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bohrson/Documents/MCS/INPUT &amp; OUTPUT/"/>
    </mc:Choice>
  </mc:AlternateContent>
  <xr:revisionPtr revIDLastSave="0" documentId="8_{C8A69FEA-8E37-2C4D-8423-4165173F1E43}" xr6:coauthVersionLast="40" xr6:coauthVersionMax="40" xr10:uidLastSave="{00000000-0000-0000-0000-000000000000}"/>
  <bookViews>
    <workbookView xWindow="720" yWindow="960" windowWidth="27760" windowHeight="16540" activeTab="1" xr2:uid="{43D84643-41A8-A542-8E11-15955A6918B4}"/>
  </bookViews>
  <sheets>
    <sheet name="Input" sheetId="18" r:id="rId1"/>
    <sheet name="RunSummary" sheetId="17" r:id="rId2"/>
    <sheet name="ChartTAS" sheetId="16" r:id="rId3"/>
    <sheet name="ChartMassFrac" sheetId="15" r:id="rId4"/>
    <sheet name="ChartPPD" sheetId="14" r:id="rId5"/>
    <sheet name="ChartPMD" sheetId="13" r:id="rId6"/>
    <sheet name="Charts" sheetId="12" r:id="rId7"/>
    <sheet name="SolidFormulas" sheetId="11" r:id="rId8"/>
    <sheet name="XTASChartData" sheetId="10" state="hidden" r:id="rId9"/>
    <sheet name="XChartDiagramsData" sheetId="9" r:id="rId10"/>
    <sheet name="XChartData" sheetId="8" r:id="rId11"/>
    <sheet name="Summary2" sheetId="7" state="hidden" r:id="rId12"/>
    <sheet name="MassChase" sheetId="6" state="hidden" r:id="rId13"/>
    <sheet name="StartingConditions" sheetId="5" state="hidden" r:id="rId14"/>
    <sheet name="Snapshot" sheetId="4" state="hidden" r:id="rId15"/>
    <sheet name="Summary" sheetId="3" state="hidden" r:id="rId16"/>
    <sheet name="RunHistory" sheetId="2" state="hidden" r:id="rId17"/>
  </sheets>
  <externalReferences>
    <externalReference r:id="rId18"/>
  </externalReferences>
  <definedNames>
    <definedName name="PeriodicHeader">#REF!</definedName>
  </definedName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T58" i="9" l="1"/>
  <c r="EU58" i="9"/>
  <c r="EV58" i="9"/>
  <c r="EW58" i="9"/>
  <c r="EX58" i="9"/>
  <c r="EY58" i="9"/>
  <c r="EZ58" i="9"/>
  <c r="FA58" i="9"/>
  <c r="FB58" i="9"/>
  <c r="FC58" i="9"/>
  <c r="ET57" i="9"/>
  <c r="EU57" i="9"/>
  <c r="EV57" i="9"/>
  <c r="EW57" i="9"/>
  <c r="EX57" i="9"/>
  <c r="EY57" i="9"/>
  <c r="EZ57" i="9"/>
  <c r="FA57" i="9"/>
  <c r="FB57" i="9"/>
  <c r="FC57" i="9"/>
  <c r="ET56" i="9"/>
  <c r="EU56" i="9"/>
  <c r="EV56" i="9"/>
  <c r="EW56" i="9"/>
  <c r="EX56" i="9"/>
  <c r="EY56" i="9"/>
  <c r="EZ56" i="9"/>
  <c r="FA56" i="9"/>
  <c r="FB56" i="9"/>
  <c r="FC56" i="9"/>
  <c r="ET55" i="9"/>
  <c r="EU55" i="9"/>
  <c r="EV55" i="9"/>
  <c r="EW55" i="9"/>
  <c r="EX55" i="9"/>
  <c r="EY55" i="9"/>
  <c r="EZ55" i="9"/>
  <c r="FA55" i="9"/>
  <c r="FB55" i="9"/>
  <c r="FC55" i="9"/>
  <c r="ET54" i="9"/>
  <c r="EU54" i="9"/>
  <c r="EV54" i="9"/>
  <c r="EW54" i="9"/>
  <c r="EX54" i="9"/>
  <c r="EY54" i="9"/>
  <c r="EZ54" i="9"/>
  <c r="FA54" i="9"/>
  <c r="FB54" i="9"/>
  <c r="FC54" i="9"/>
  <c r="ET53" i="9"/>
  <c r="EU53" i="9"/>
  <c r="EV53" i="9"/>
  <c r="EW53" i="9"/>
  <c r="EX53" i="9"/>
  <c r="EY53" i="9"/>
  <c r="EZ53" i="9"/>
  <c r="FA53" i="9"/>
  <c r="FB53" i="9"/>
  <c r="FC53" i="9"/>
  <c r="ET52" i="9"/>
  <c r="EU52" i="9"/>
  <c r="EV52" i="9"/>
  <c r="EW52" i="9"/>
  <c r="EX52" i="9"/>
  <c r="EY52" i="9"/>
  <c r="EZ52" i="9"/>
  <c r="FA52" i="9"/>
  <c r="FB52" i="9"/>
  <c r="FC52" i="9"/>
  <c r="ET51" i="9"/>
  <c r="EU51" i="9"/>
  <c r="EV51" i="9"/>
  <c r="EW51" i="9"/>
  <c r="EX51" i="9"/>
  <c r="EY51" i="9"/>
  <c r="EZ51" i="9"/>
  <c r="FA51" i="9"/>
  <c r="FB51" i="9"/>
  <c r="FC51" i="9"/>
  <c r="ET50" i="9"/>
  <c r="EU50" i="9"/>
  <c r="EV50" i="9"/>
  <c r="EW50" i="9"/>
  <c r="EX50" i="9"/>
  <c r="EY50" i="9"/>
  <c r="EZ50" i="9"/>
  <c r="FA50" i="9"/>
  <c r="FB50" i="9"/>
  <c r="FC50" i="9"/>
  <c r="ET49" i="9"/>
  <c r="EU49" i="9"/>
  <c r="EV49" i="9"/>
  <c r="EW49" i="9"/>
  <c r="EX49" i="9"/>
  <c r="EY49" i="9"/>
  <c r="EZ49" i="9"/>
  <c r="FA49" i="9"/>
  <c r="FB49" i="9"/>
  <c r="FC49" i="9"/>
  <c r="ET48" i="9"/>
  <c r="EU48" i="9"/>
  <c r="EV48" i="9"/>
  <c r="EW48" i="9"/>
  <c r="EX48" i="9"/>
  <c r="EY48" i="9"/>
  <c r="EZ48" i="9"/>
  <c r="FA48" i="9"/>
  <c r="FB48" i="9"/>
  <c r="FC48" i="9"/>
  <c r="ET47" i="9"/>
  <c r="EU47" i="9"/>
  <c r="EV47" i="9"/>
  <c r="EW47" i="9"/>
  <c r="EX47" i="9"/>
  <c r="EY47" i="9"/>
  <c r="EZ47" i="9"/>
  <c r="FA47" i="9"/>
  <c r="FB47" i="9"/>
  <c r="FC47" i="9"/>
  <c r="ET46" i="9"/>
  <c r="EU46" i="9"/>
  <c r="EV46" i="9"/>
  <c r="EW46" i="9"/>
  <c r="EX46" i="9"/>
  <c r="EY46" i="9"/>
  <c r="EZ46" i="9"/>
  <c r="FA46" i="9"/>
  <c r="FB46" i="9"/>
  <c r="FC46" i="9"/>
  <c r="ET45" i="9"/>
  <c r="EU45" i="9"/>
  <c r="EV45" i="9"/>
  <c r="EW45" i="9"/>
  <c r="EX45" i="9"/>
  <c r="EY45" i="9"/>
  <c r="EZ45" i="9"/>
  <c r="FA45" i="9"/>
  <c r="FB45" i="9"/>
  <c r="FC45" i="9"/>
  <c r="ET44" i="9"/>
  <c r="EU44" i="9"/>
  <c r="EV44" i="9"/>
  <c r="EW44" i="9"/>
  <c r="EX44" i="9"/>
  <c r="EY44" i="9"/>
  <c r="EZ44" i="9"/>
  <c r="FA44" i="9"/>
  <c r="FB44" i="9"/>
  <c r="FC44" i="9"/>
  <c r="ET43" i="9"/>
  <c r="EU43" i="9"/>
  <c r="EV43" i="9"/>
  <c r="EW43" i="9"/>
  <c r="EX43" i="9"/>
  <c r="EY43" i="9"/>
  <c r="EZ43" i="9"/>
  <c r="FA43" i="9"/>
  <c r="FB43" i="9"/>
  <c r="FC43" i="9"/>
  <c r="ET42" i="9"/>
  <c r="EU42" i="9"/>
  <c r="EV42" i="9"/>
  <c r="EW42" i="9"/>
  <c r="EX42" i="9"/>
  <c r="EY42" i="9"/>
  <c r="EZ42" i="9"/>
  <c r="FA42" i="9"/>
  <c r="FB42" i="9"/>
  <c r="FC42" i="9"/>
  <c r="ET41" i="9"/>
  <c r="EU41" i="9"/>
  <c r="EV41" i="9"/>
  <c r="EW41" i="9"/>
  <c r="EX41" i="9"/>
  <c r="EY41" i="9"/>
  <c r="EZ41" i="9"/>
  <c r="FA41" i="9"/>
  <c r="FB41" i="9"/>
  <c r="FC41" i="9"/>
  <c r="ET40" i="9"/>
  <c r="EU40" i="9"/>
  <c r="EV40" i="9"/>
  <c r="EW40" i="9"/>
  <c r="EX40" i="9"/>
  <c r="EY40" i="9"/>
  <c r="EZ40" i="9"/>
  <c r="FA40" i="9"/>
  <c r="FB40" i="9"/>
  <c r="FC40" i="9"/>
  <c r="ET39" i="9"/>
  <c r="EU39" i="9"/>
  <c r="EV39" i="9"/>
  <c r="EW39" i="9"/>
  <c r="EX39" i="9"/>
  <c r="EY39" i="9"/>
  <c r="EZ39" i="9"/>
  <c r="FA39" i="9"/>
  <c r="FB39" i="9"/>
  <c r="FC39" i="9"/>
  <c r="ET38" i="9"/>
  <c r="EU38" i="9"/>
  <c r="EV38" i="9"/>
  <c r="EW38" i="9"/>
  <c r="EX38" i="9"/>
  <c r="EY38" i="9"/>
  <c r="EZ38" i="9"/>
  <c r="FA38" i="9"/>
  <c r="FB38" i="9"/>
  <c r="FC38" i="9"/>
  <c r="ET37" i="9"/>
  <c r="EU37" i="9"/>
  <c r="EV37" i="9"/>
  <c r="EW37" i="9"/>
  <c r="EX37" i="9"/>
  <c r="EY37" i="9"/>
  <c r="EZ37" i="9"/>
  <c r="FA37" i="9"/>
  <c r="FB37" i="9"/>
  <c r="FC37" i="9"/>
  <c r="ET36" i="9"/>
  <c r="EU36" i="9"/>
  <c r="EV36" i="9"/>
  <c r="EW36" i="9"/>
  <c r="EX36" i="9"/>
  <c r="EY36" i="9"/>
  <c r="EZ36" i="9"/>
  <c r="FA36" i="9"/>
  <c r="FB36" i="9"/>
  <c r="FC36" i="9"/>
  <c r="ET35" i="9"/>
  <c r="EU35" i="9"/>
  <c r="EV35" i="9"/>
  <c r="EW35" i="9"/>
  <c r="EX35" i="9"/>
  <c r="EY35" i="9"/>
  <c r="EZ35" i="9"/>
  <c r="FA35" i="9"/>
  <c r="FB35" i="9"/>
  <c r="FC35" i="9"/>
  <c r="ET34" i="9"/>
  <c r="EU34" i="9"/>
  <c r="EV34" i="9"/>
  <c r="EW34" i="9"/>
  <c r="EX34" i="9"/>
  <c r="EY34" i="9"/>
  <c r="EZ34" i="9"/>
  <c r="FA34" i="9"/>
  <c r="FB34" i="9"/>
  <c r="FC34" i="9"/>
  <c r="ET33" i="9"/>
  <c r="EU33" i="9"/>
  <c r="EV33" i="9"/>
  <c r="EW33" i="9"/>
  <c r="EX33" i="9"/>
  <c r="EY33" i="9"/>
  <c r="EZ33" i="9"/>
  <c r="FA33" i="9"/>
  <c r="FB33" i="9"/>
  <c r="FC33" i="9"/>
  <c r="ET32" i="9"/>
  <c r="EU32" i="9"/>
  <c r="EV32" i="9"/>
  <c r="EW32" i="9"/>
  <c r="EX32" i="9"/>
  <c r="EY32" i="9"/>
  <c r="EZ32" i="9"/>
  <c r="FA32" i="9"/>
  <c r="FB32" i="9"/>
  <c r="FC32" i="9"/>
  <c r="ET31" i="9"/>
  <c r="EU31" i="9"/>
  <c r="EV31" i="9"/>
  <c r="EW31" i="9"/>
  <c r="EX31" i="9"/>
  <c r="EY31" i="9"/>
  <c r="EZ31" i="9"/>
  <c r="FA31" i="9"/>
  <c r="FB31" i="9"/>
  <c r="FC31" i="9"/>
  <c r="ET30" i="9"/>
  <c r="EU30" i="9"/>
  <c r="EV30" i="9"/>
  <c r="EW30" i="9"/>
  <c r="EX30" i="9"/>
  <c r="EY30" i="9"/>
  <c r="EZ30" i="9"/>
  <c r="FA30" i="9"/>
  <c r="FB30" i="9"/>
  <c r="FC30" i="9"/>
  <c r="ET29" i="9"/>
  <c r="EU29" i="9"/>
  <c r="EV29" i="9"/>
  <c r="EW29" i="9"/>
  <c r="EX29" i="9"/>
  <c r="EY29" i="9"/>
  <c r="EZ29" i="9"/>
  <c r="FA29" i="9"/>
  <c r="FB29" i="9"/>
  <c r="FC29" i="9"/>
  <c r="ET28" i="9"/>
  <c r="EU28" i="9"/>
  <c r="EV28" i="9"/>
  <c r="EW28" i="9"/>
  <c r="EX28" i="9"/>
  <c r="EY28" i="9"/>
  <c r="EZ28" i="9"/>
  <c r="FA28" i="9"/>
  <c r="FB28" i="9"/>
  <c r="FC28" i="9"/>
  <c r="ET27" i="9"/>
  <c r="EU27" i="9"/>
  <c r="EV27" i="9"/>
  <c r="EW27" i="9"/>
  <c r="EX27" i="9"/>
  <c r="EY27" i="9"/>
  <c r="EZ27" i="9"/>
  <c r="FA27" i="9"/>
  <c r="FB27" i="9"/>
  <c r="FC27" i="9"/>
  <c r="ET26" i="9"/>
  <c r="EU26" i="9"/>
  <c r="EV26" i="9"/>
  <c r="EW26" i="9"/>
  <c r="EX26" i="9"/>
  <c r="EY26" i="9"/>
  <c r="EZ26" i="9"/>
  <c r="FA26" i="9"/>
  <c r="FB26" i="9"/>
  <c r="FC26" i="9"/>
  <c r="ET25" i="9"/>
  <c r="EU25" i="9"/>
  <c r="EV25" i="9"/>
  <c r="EW25" i="9"/>
  <c r="EX25" i="9"/>
  <c r="EY25" i="9"/>
  <c r="EZ25" i="9"/>
  <c r="FA25" i="9"/>
  <c r="FB25" i="9"/>
  <c r="FC25" i="9"/>
  <c r="ET24" i="9"/>
  <c r="EU24" i="9"/>
  <c r="EV24" i="9"/>
  <c r="EW24" i="9"/>
  <c r="EX24" i="9"/>
  <c r="EY24" i="9"/>
  <c r="EZ24" i="9"/>
  <c r="FA24" i="9"/>
  <c r="FB24" i="9"/>
  <c r="FC24" i="9"/>
  <c r="ET23" i="9"/>
  <c r="EU23" i="9"/>
  <c r="EV23" i="9"/>
  <c r="EW23" i="9"/>
  <c r="EX23" i="9"/>
  <c r="EY23" i="9"/>
  <c r="EZ23" i="9"/>
  <c r="FA23" i="9"/>
  <c r="FB23" i="9"/>
  <c r="FC23" i="9"/>
  <c r="ET22" i="9"/>
  <c r="EU22" i="9"/>
  <c r="EV22" i="9"/>
  <c r="EW22" i="9"/>
  <c r="EX22" i="9"/>
  <c r="EY22" i="9"/>
  <c r="EZ22" i="9"/>
  <c r="FA22" i="9"/>
  <c r="FB22" i="9"/>
  <c r="FC22" i="9"/>
  <c r="ET21" i="9"/>
  <c r="EU21" i="9"/>
  <c r="EV21" i="9"/>
  <c r="EW21" i="9"/>
  <c r="EX21" i="9"/>
  <c r="EY21" i="9"/>
  <c r="EZ21" i="9"/>
  <c r="FA21" i="9"/>
  <c r="FB21" i="9"/>
  <c r="FC21" i="9"/>
  <c r="ET20" i="9"/>
  <c r="EU20" i="9"/>
  <c r="EV20" i="9"/>
  <c r="EW20" i="9"/>
  <c r="EX20" i="9"/>
  <c r="EY20" i="9"/>
  <c r="EZ20" i="9"/>
  <c r="FA20" i="9"/>
  <c r="FB20" i="9"/>
  <c r="FC20" i="9"/>
  <c r="ET19" i="9"/>
  <c r="EU19" i="9"/>
  <c r="EV19" i="9"/>
  <c r="EW19" i="9"/>
  <c r="EX19" i="9"/>
  <c r="EY19" i="9"/>
  <c r="EZ19" i="9"/>
  <c r="FA19" i="9"/>
  <c r="FB19" i="9"/>
  <c r="FC19" i="9"/>
  <c r="ET18" i="9"/>
  <c r="EU18" i="9"/>
  <c r="EV18" i="9"/>
  <c r="EW18" i="9"/>
  <c r="EX18" i="9"/>
  <c r="EY18" i="9"/>
  <c r="EZ18" i="9"/>
  <c r="FA18" i="9"/>
  <c r="FB18" i="9"/>
  <c r="FC18" i="9"/>
  <c r="ET17" i="9"/>
  <c r="EU17" i="9"/>
  <c r="EV17" i="9"/>
  <c r="EW17" i="9"/>
  <c r="EX17" i="9"/>
  <c r="EY17" i="9"/>
  <c r="EZ17" i="9"/>
  <c r="FA17" i="9"/>
  <c r="FB17" i="9"/>
  <c r="FC17" i="9"/>
  <c r="ET16" i="9"/>
  <c r="EU16" i="9"/>
  <c r="EV16" i="9"/>
  <c r="EW16" i="9"/>
  <c r="EX16" i="9"/>
  <c r="EY16" i="9"/>
  <c r="EZ16" i="9"/>
  <c r="FA16" i="9"/>
  <c r="FB16" i="9"/>
  <c r="FC16" i="9"/>
  <c r="ET15" i="9"/>
  <c r="EU15" i="9"/>
  <c r="EV15" i="9"/>
  <c r="EW15" i="9"/>
  <c r="EX15" i="9"/>
  <c r="EY15" i="9"/>
  <c r="EZ15" i="9"/>
  <c r="FA15" i="9"/>
  <c r="FB15" i="9"/>
  <c r="FC15" i="9"/>
  <c r="ET14" i="9"/>
  <c r="EU14" i="9"/>
  <c r="EV14" i="9"/>
  <c r="EW14" i="9"/>
  <c r="EX14" i="9"/>
  <c r="EY14" i="9"/>
  <c r="EZ14" i="9"/>
  <c r="FA14" i="9"/>
  <c r="FB14" i="9"/>
  <c r="FC14" i="9"/>
  <c r="ET13" i="9"/>
  <c r="EU13" i="9"/>
  <c r="EV13" i="9"/>
  <c r="EW13" i="9"/>
  <c r="EX13" i="9"/>
  <c r="EY13" i="9"/>
  <c r="EZ13" i="9"/>
  <c r="FA13" i="9"/>
  <c r="FB13" i="9"/>
  <c r="FC13" i="9"/>
  <c r="ET12" i="9"/>
  <c r="EU12" i="9"/>
  <c r="EV12" i="9"/>
  <c r="EW12" i="9"/>
  <c r="EX12" i="9"/>
  <c r="EY12" i="9"/>
  <c r="EZ12" i="9"/>
  <c r="FA12" i="9"/>
  <c r="FB12" i="9"/>
  <c r="FC12" i="9"/>
  <c r="ET11" i="9"/>
  <c r="EU11" i="9"/>
  <c r="EV11" i="9"/>
  <c r="EW11" i="9"/>
  <c r="EX11" i="9"/>
  <c r="EY11" i="9"/>
  <c r="EZ11" i="9"/>
  <c r="FA11" i="9"/>
  <c r="FB11" i="9"/>
  <c r="FC11" i="9"/>
  <c r="ET10" i="9"/>
  <c r="EU10" i="9"/>
  <c r="EV10" i="9"/>
  <c r="EW10" i="9"/>
  <c r="EX10" i="9"/>
  <c r="EY10" i="9"/>
  <c r="EZ10" i="9"/>
  <c r="FA10" i="9"/>
  <c r="FB10" i="9"/>
  <c r="FC10" i="9"/>
  <c r="ET9" i="9"/>
  <c r="EU9" i="9"/>
  <c r="EV9" i="9"/>
  <c r="EW9" i="9"/>
  <c r="EX9" i="9"/>
  <c r="EY9" i="9"/>
  <c r="EZ9" i="9"/>
  <c r="FA9" i="9"/>
  <c r="FB9" i="9"/>
  <c r="FC9" i="9"/>
  <c r="ET8" i="9"/>
  <c r="EU8" i="9"/>
  <c r="EV8" i="9"/>
  <c r="EW8" i="9"/>
  <c r="EX8" i="9"/>
  <c r="EY8" i="9"/>
  <c r="EZ8" i="9"/>
  <c r="FA8" i="9"/>
  <c r="FB8" i="9"/>
  <c r="FC8" i="9"/>
  <c r="ET7" i="9"/>
  <c r="EU7" i="9"/>
  <c r="EV7" i="9"/>
  <c r="EW7" i="9"/>
  <c r="EX7" i="9"/>
  <c r="EY7" i="9"/>
  <c r="EZ7" i="9"/>
  <c r="FA7" i="9"/>
  <c r="FB7" i="9"/>
  <c r="FC7" i="9"/>
  <c r="ET6" i="9"/>
  <c r="EU6" i="9"/>
  <c r="EV6" i="9"/>
  <c r="EW6" i="9"/>
  <c r="EX6" i="9"/>
  <c r="EY6" i="9"/>
  <c r="EZ6" i="9"/>
  <c r="FA6" i="9"/>
  <c r="FB6" i="9"/>
  <c r="FC6" i="9"/>
  <c r="CV58" i="9"/>
  <c r="CW58" i="9"/>
  <c r="CX58" i="9"/>
  <c r="CY58" i="9"/>
  <c r="CZ58" i="9"/>
  <c r="DA58" i="9"/>
  <c r="DB58" i="9"/>
  <c r="DC58" i="9"/>
  <c r="CV57" i="9"/>
  <c r="CW57" i="9"/>
  <c r="CX57" i="9"/>
  <c r="CY57" i="9"/>
  <c r="CZ57" i="9"/>
  <c r="DA57" i="9"/>
  <c r="DB57" i="9"/>
  <c r="DC57" i="9"/>
  <c r="CV56" i="9"/>
  <c r="CW56" i="9"/>
  <c r="CX56" i="9"/>
  <c r="CY56" i="9"/>
  <c r="CZ56" i="9"/>
  <c r="DA56" i="9"/>
  <c r="DB56" i="9"/>
  <c r="DC56" i="9"/>
  <c r="CV55" i="9"/>
  <c r="CW55" i="9"/>
  <c r="CX55" i="9"/>
  <c r="CY55" i="9"/>
  <c r="CZ55" i="9"/>
  <c r="DA55" i="9"/>
  <c r="DB55" i="9"/>
  <c r="DC55" i="9"/>
  <c r="CV54" i="9"/>
  <c r="CW54" i="9"/>
  <c r="CX54" i="9"/>
  <c r="CY54" i="9"/>
  <c r="CZ54" i="9"/>
  <c r="DA54" i="9"/>
  <c r="DB54" i="9"/>
  <c r="DC54" i="9"/>
  <c r="CV53" i="9"/>
  <c r="CW53" i="9"/>
  <c r="CX53" i="9"/>
  <c r="CY53" i="9"/>
  <c r="CZ53" i="9"/>
  <c r="DA53" i="9"/>
  <c r="DB53" i="9"/>
  <c r="DC53" i="9"/>
  <c r="CV52" i="9"/>
  <c r="CW52" i="9"/>
  <c r="CX52" i="9"/>
  <c r="CY52" i="9"/>
  <c r="CZ52" i="9"/>
  <c r="DA52" i="9"/>
  <c r="DB52" i="9"/>
  <c r="DC52" i="9"/>
  <c r="CV51" i="9"/>
  <c r="CW51" i="9"/>
  <c r="CX51" i="9"/>
  <c r="CY51" i="9"/>
  <c r="CZ51" i="9"/>
  <c r="DA51" i="9"/>
  <c r="DB51" i="9"/>
  <c r="DC51" i="9"/>
  <c r="CV50" i="9"/>
  <c r="CW50" i="9"/>
  <c r="CX50" i="9"/>
  <c r="CY50" i="9"/>
  <c r="CZ50" i="9"/>
  <c r="DA50" i="9"/>
  <c r="DB50" i="9"/>
  <c r="DC50" i="9"/>
  <c r="CV49" i="9"/>
  <c r="CW49" i="9"/>
  <c r="CX49" i="9"/>
  <c r="CY49" i="9"/>
  <c r="CZ49" i="9"/>
  <c r="DA49" i="9"/>
  <c r="DB49" i="9"/>
  <c r="DC49" i="9"/>
  <c r="CV48" i="9"/>
  <c r="CW48" i="9"/>
  <c r="CX48" i="9"/>
  <c r="CY48" i="9"/>
  <c r="CZ48" i="9"/>
  <c r="DA48" i="9"/>
  <c r="DB48" i="9"/>
  <c r="DC48" i="9"/>
  <c r="CV47" i="9"/>
  <c r="CW47" i="9"/>
  <c r="CX47" i="9"/>
  <c r="CY47" i="9"/>
  <c r="CZ47" i="9"/>
  <c r="DA47" i="9"/>
  <c r="DB47" i="9"/>
  <c r="DC47" i="9"/>
  <c r="CV46" i="9"/>
  <c r="CW46" i="9"/>
  <c r="CX46" i="9"/>
  <c r="CY46" i="9"/>
  <c r="CZ46" i="9"/>
  <c r="DA46" i="9"/>
  <c r="DB46" i="9"/>
  <c r="DC46" i="9"/>
  <c r="CV45" i="9"/>
  <c r="CW45" i="9"/>
  <c r="CX45" i="9"/>
  <c r="CY45" i="9"/>
  <c r="CZ45" i="9"/>
  <c r="DA45" i="9"/>
  <c r="DB45" i="9"/>
  <c r="DC45" i="9"/>
  <c r="CV44" i="9"/>
  <c r="CW44" i="9"/>
  <c r="CX44" i="9"/>
  <c r="CY44" i="9"/>
  <c r="CZ44" i="9"/>
  <c r="DA44" i="9"/>
  <c r="DB44" i="9"/>
  <c r="DC44" i="9"/>
  <c r="CV43" i="9"/>
  <c r="CW43" i="9"/>
  <c r="CX43" i="9"/>
  <c r="CY43" i="9"/>
  <c r="CZ43" i="9"/>
  <c r="DA43" i="9"/>
  <c r="DB43" i="9"/>
  <c r="DC43" i="9"/>
  <c r="CV42" i="9"/>
  <c r="CW42" i="9"/>
  <c r="CX42" i="9"/>
  <c r="CY42" i="9"/>
  <c r="CZ42" i="9"/>
  <c r="DA42" i="9"/>
  <c r="DB42" i="9"/>
  <c r="DC42" i="9"/>
  <c r="CV41" i="9"/>
  <c r="CW41" i="9"/>
  <c r="CX41" i="9"/>
  <c r="CY41" i="9"/>
  <c r="CZ41" i="9"/>
  <c r="DA41" i="9"/>
  <c r="DB41" i="9"/>
  <c r="DC41" i="9"/>
  <c r="CV40" i="9"/>
  <c r="CW40" i="9"/>
  <c r="CX40" i="9"/>
  <c r="CY40" i="9"/>
  <c r="CZ40" i="9"/>
  <c r="DA40" i="9"/>
  <c r="DB40" i="9"/>
  <c r="DC40" i="9"/>
  <c r="CV39" i="9"/>
  <c r="CW39" i="9"/>
  <c r="CX39" i="9"/>
  <c r="CY39" i="9"/>
  <c r="CZ39" i="9"/>
  <c r="DA39" i="9"/>
  <c r="DB39" i="9"/>
  <c r="DC39" i="9"/>
  <c r="CV38" i="9"/>
  <c r="CW38" i="9"/>
  <c r="CX38" i="9"/>
  <c r="CY38" i="9"/>
  <c r="CZ38" i="9"/>
  <c r="DA38" i="9"/>
  <c r="DB38" i="9"/>
  <c r="DC38" i="9"/>
  <c r="CV37" i="9"/>
  <c r="CW37" i="9"/>
  <c r="CX37" i="9"/>
  <c r="CY37" i="9"/>
  <c r="CZ37" i="9"/>
  <c r="DA37" i="9"/>
  <c r="DB37" i="9"/>
  <c r="DC37" i="9"/>
  <c r="CV36" i="9"/>
  <c r="CW36" i="9"/>
  <c r="CX36" i="9"/>
  <c r="CY36" i="9"/>
  <c r="CZ36" i="9"/>
  <c r="DA36" i="9"/>
  <c r="DB36" i="9"/>
  <c r="DC36" i="9"/>
  <c r="CV35" i="9"/>
  <c r="CW35" i="9"/>
  <c r="CX35" i="9"/>
  <c r="CY35" i="9"/>
  <c r="CZ35" i="9"/>
  <c r="DA35" i="9"/>
  <c r="DB35" i="9"/>
  <c r="DC35" i="9"/>
  <c r="CV34" i="9"/>
  <c r="CW34" i="9"/>
  <c r="CX34" i="9"/>
  <c r="CY34" i="9"/>
  <c r="CZ34" i="9"/>
  <c r="DA34" i="9"/>
  <c r="DB34" i="9"/>
  <c r="DC34" i="9"/>
  <c r="CV33" i="9"/>
  <c r="CW33" i="9"/>
  <c r="CX33" i="9"/>
  <c r="CY33" i="9"/>
  <c r="CZ33" i="9"/>
  <c r="DA33" i="9"/>
  <c r="DB33" i="9"/>
  <c r="DC33" i="9"/>
  <c r="CV32" i="9"/>
  <c r="CW32" i="9"/>
  <c r="CX32" i="9"/>
  <c r="CY32" i="9"/>
  <c r="CZ32" i="9"/>
  <c r="DA32" i="9"/>
  <c r="DB32" i="9"/>
  <c r="DC32" i="9"/>
  <c r="CV31" i="9"/>
  <c r="CW31" i="9"/>
  <c r="CX31" i="9"/>
  <c r="CY31" i="9"/>
  <c r="CZ31" i="9"/>
  <c r="DA31" i="9"/>
  <c r="DB31" i="9"/>
  <c r="DC31" i="9"/>
  <c r="CV30" i="9"/>
  <c r="CW30" i="9"/>
  <c r="CX30" i="9"/>
  <c r="CY30" i="9"/>
  <c r="CZ30" i="9"/>
  <c r="DA30" i="9"/>
  <c r="DB30" i="9"/>
  <c r="DC30" i="9"/>
  <c r="CV29" i="9"/>
  <c r="CW29" i="9"/>
  <c r="CX29" i="9"/>
  <c r="CY29" i="9"/>
  <c r="CZ29" i="9"/>
  <c r="DA29" i="9"/>
  <c r="DB29" i="9"/>
  <c r="DC29" i="9"/>
  <c r="CV28" i="9"/>
  <c r="CW28" i="9"/>
  <c r="CX28" i="9"/>
  <c r="CY28" i="9"/>
  <c r="CZ28" i="9"/>
  <c r="DA28" i="9"/>
  <c r="DB28" i="9"/>
  <c r="DC28" i="9"/>
  <c r="CV27" i="9"/>
  <c r="CW27" i="9"/>
  <c r="CX27" i="9"/>
  <c r="CY27" i="9"/>
  <c r="CZ27" i="9"/>
  <c r="DA27" i="9"/>
  <c r="DB27" i="9"/>
  <c r="DC27" i="9"/>
  <c r="CV26" i="9"/>
  <c r="CW26" i="9"/>
  <c r="CX26" i="9"/>
  <c r="CY26" i="9"/>
  <c r="CZ26" i="9"/>
  <c r="DA26" i="9"/>
  <c r="DB26" i="9"/>
  <c r="DC26" i="9"/>
  <c r="CV25" i="9"/>
  <c r="CW25" i="9"/>
  <c r="CX25" i="9"/>
  <c r="CY25" i="9"/>
  <c r="CZ25" i="9"/>
  <c r="DA25" i="9"/>
  <c r="DB25" i="9"/>
  <c r="DC25" i="9"/>
  <c r="CV24" i="9"/>
  <c r="CW24" i="9"/>
  <c r="CX24" i="9"/>
  <c r="CY24" i="9"/>
  <c r="CZ24" i="9"/>
  <c r="DA24" i="9"/>
  <c r="DB24" i="9"/>
  <c r="DC24" i="9"/>
  <c r="CV23" i="9"/>
  <c r="CW23" i="9"/>
  <c r="CX23" i="9"/>
  <c r="CY23" i="9"/>
  <c r="CZ23" i="9"/>
  <c r="DA23" i="9"/>
  <c r="DB23" i="9"/>
  <c r="DC23" i="9"/>
  <c r="CV22" i="9"/>
  <c r="CW22" i="9"/>
  <c r="CX22" i="9"/>
  <c r="CY22" i="9"/>
  <c r="CZ22" i="9"/>
  <c r="DA22" i="9"/>
  <c r="DB22" i="9"/>
  <c r="DC22" i="9"/>
  <c r="CV21" i="9"/>
  <c r="CW21" i="9"/>
  <c r="CX21" i="9"/>
  <c r="CY21" i="9"/>
  <c r="CZ21" i="9"/>
  <c r="DA21" i="9"/>
  <c r="DB21" i="9"/>
  <c r="DC21" i="9"/>
  <c r="CV20" i="9"/>
  <c r="CW20" i="9"/>
  <c r="CX20" i="9"/>
  <c r="CY20" i="9"/>
  <c r="CZ20" i="9"/>
  <c r="DA20" i="9"/>
  <c r="DB20" i="9"/>
  <c r="DC20" i="9"/>
  <c r="CV19" i="9"/>
  <c r="CW19" i="9"/>
  <c r="CX19" i="9"/>
  <c r="CY19" i="9"/>
  <c r="CZ19" i="9"/>
  <c r="DA19" i="9"/>
  <c r="DB19" i="9"/>
  <c r="DC19" i="9"/>
  <c r="CV18" i="9"/>
  <c r="CW18" i="9"/>
  <c r="CX18" i="9"/>
  <c r="CY18" i="9"/>
  <c r="CZ18" i="9"/>
  <c r="DA18" i="9"/>
  <c r="DB18" i="9"/>
  <c r="DC18" i="9"/>
  <c r="CV17" i="9"/>
  <c r="CW17" i="9"/>
  <c r="CX17" i="9"/>
  <c r="CY17" i="9"/>
  <c r="CZ17" i="9"/>
  <c r="DA17" i="9"/>
  <c r="DB17" i="9"/>
  <c r="DC17" i="9"/>
  <c r="CV16" i="9"/>
  <c r="CW16" i="9"/>
  <c r="CX16" i="9"/>
  <c r="CY16" i="9"/>
  <c r="CZ16" i="9"/>
  <c r="DA16" i="9"/>
  <c r="DB16" i="9"/>
  <c r="DC16" i="9"/>
  <c r="CV15" i="9"/>
  <c r="CW15" i="9"/>
  <c r="CX15" i="9"/>
  <c r="CY15" i="9"/>
  <c r="CZ15" i="9"/>
  <c r="DA15" i="9"/>
  <c r="DB15" i="9"/>
  <c r="DC15" i="9"/>
  <c r="CV14" i="9"/>
  <c r="CW14" i="9"/>
  <c r="CX14" i="9"/>
  <c r="CY14" i="9"/>
  <c r="CZ14" i="9"/>
  <c r="DA14" i="9"/>
  <c r="DB14" i="9"/>
  <c r="DC14" i="9"/>
  <c r="CV13" i="9"/>
  <c r="CW13" i="9"/>
  <c r="CX13" i="9"/>
  <c r="CY13" i="9"/>
  <c r="CZ13" i="9"/>
  <c r="DA13" i="9"/>
  <c r="DB13" i="9"/>
  <c r="DC13" i="9"/>
  <c r="CV12" i="9"/>
  <c r="CW12" i="9"/>
  <c r="CX12" i="9"/>
  <c r="CY12" i="9"/>
  <c r="CZ12" i="9"/>
  <c r="DA12" i="9"/>
  <c r="DB12" i="9"/>
  <c r="DC12" i="9"/>
  <c r="CV11" i="9"/>
  <c r="CW11" i="9"/>
  <c r="CX11" i="9"/>
  <c r="CY11" i="9"/>
  <c r="CZ11" i="9"/>
  <c r="DA11" i="9"/>
  <c r="DB11" i="9"/>
  <c r="DC11" i="9"/>
  <c r="CV10" i="9"/>
  <c r="CW10" i="9"/>
  <c r="CX10" i="9"/>
  <c r="CY10" i="9"/>
  <c r="CZ10" i="9"/>
  <c r="DA10" i="9"/>
  <c r="DB10" i="9"/>
  <c r="DC10" i="9"/>
  <c r="CV9" i="9"/>
  <c r="CW9" i="9"/>
  <c r="CX9" i="9"/>
  <c r="CY9" i="9"/>
  <c r="CZ9" i="9"/>
  <c r="DA9" i="9"/>
  <c r="DB9" i="9"/>
  <c r="DC9" i="9"/>
  <c r="CV8" i="9"/>
  <c r="CW8" i="9"/>
  <c r="CX8" i="9"/>
  <c r="CY8" i="9"/>
  <c r="CZ8" i="9"/>
  <c r="DA8" i="9"/>
  <c r="DB8" i="9"/>
  <c r="DC8" i="9"/>
  <c r="CV7" i="9"/>
  <c r="CW7" i="9"/>
  <c r="CX7" i="9"/>
  <c r="CY7" i="9"/>
  <c r="CZ7" i="9"/>
  <c r="DA7" i="9"/>
  <c r="DB7" i="9"/>
  <c r="DC7" i="9"/>
  <c r="CV6" i="9"/>
  <c r="CW6" i="9"/>
  <c r="CX6" i="9"/>
  <c r="CY6" i="9"/>
  <c r="CZ6" i="9"/>
  <c r="DA6" i="9"/>
  <c r="DB6" i="9"/>
  <c r="DC6" i="9"/>
</calcChain>
</file>

<file path=xl/sharedStrings.xml><?xml version="1.0" encoding="utf-8"?>
<sst xmlns="http://schemas.openxmlformats.org/spreadsheetml/2006/main" count="6382" uniqueCount="2869">
  <si>
    <t>Run</t>
  </si>
  <si>
    <t>TimeStart</t>
  </si>
  <si>
    <t>TimeEnd</t>
  </si>
  <si>
    <t>UseIt</t>
  </si>
  <si>
    <t>SAName</t>
  </si>
  <si>
    <t>SAType</t>
  </si>
  <si>
    <t>MeltsRunMode</t>
  </si>
  <si>
    <t>File Exchanged</t>
  </si>
  <si>
    <t>XML Tagged Values</t>
  </si>
  <si>
    <t>Magma EXE Release</t>
  </si>
  <si>
    <t>rhyolite-MELTS (1.0.1) pMELTS (5.6.1) - (Jul 17 2016 - 15:07:50)</t>
  </si>
  <si>
    <t>SA00001</t>
  </si>
  <si>
    <t>Start</t>
  </si>
  <si>
    <t>Wallrock EXE Release</t>
  </si>
  <si>
    <t>RunHistory</t>
  </si>
  <si>
    <t>SolidFormulas</t>
  </si>
  <si>
    <t>Summary1</t>
  </si>
  <si>
    <t>Summary2</t>
  </si>
  <si>
    <t>RunSummary</t>
  </si>
  <si>
    <t>Chart0</t>
  </si>
  <si>
    <t>Chart1</t>
  </si>
  <si>
    <t>Chart2</t>
  </si>
  <si>
    <t>Chart3</t>
  </si>
  <si>
    <t>Chart4</t>
  </si>
  <si>
    <t>Chart5</t>
  </si>
  <si>
    <t>Chart6</t>
  </si>
  <si>
    <t>Chart7</t>
  </si>
  <si>
    <t>Chart8</t>
  </si>
  <si>
    <t>Chart9</t>
  </si>
  <si>
    <t>Chart10</t>
  </si>
  <si>
    <t>Chart11</t>
  </si>
  <si>
    <t>Chart12</t>
  </si>
  <si>
    <t>Chart13</t>
  </si>
  <si>
    <t>Chart14</t>
  </si>
  <si>
    <t>Chart15</t>
  </si>
  <si>
    <t>Chart16</t>
  </si>
  <si>
    <t>Chart17</t>
  </si>
  <si>
    <t>Chart18</t>
  </si>
  <si>
    <t>Chart19</t>
  </si>
  <si>
    <t>Chart20</t>
  </si>
  <si>
    <t>Chart21</t>
  </si>
  <si>
    <t>Chart22</t>
  </si>
  <si>
    <t>Chart23</t>
  </si>
  <si>
    <t>Chart24</t>
  </si>
  <si>
    <t>Chart25</t>
  </si>
  <si>
    <t>Chart26</t>
  </si>
  <si>
    <t>Chart27</t>
  </si>
  <si>
    <t>Chart28</t>
  </si>
  <si>
    <t>Chart29</t>
  </si>
  <si>
    <t>Chart30</t>
  </si>
  <si>
    <t>Chart31</t>
  </si>
  <si>
    <t>ChartMPD</t>
  </si>
  <si>
    <t>XMLMeltsInput</t>
  </si>
  <si>
    <t>WallrockFindSolidus</t>
  </si>
  <si>
    <t>Wallrock_MCSRAFCcase_000001.xml</t>
  </si>
  <si>
    <t>CalculationMode=equilibrate;ConstraintType=setTP;FractionateMode=fractionateNone;incT=0.00;XMLfractionationMode1=fractionateNone</t>
  </si>
  <si>
    <t>Recharge EXE Release</t>
  </si>
  <si>
    <t>SA00002</t>
  </si>
  <si>
    <t>Wallrock_MCSRAFCcase_000002.xml</t>
  </si>
  <si>
    <t>SA00003</t>
  </si>
  <si>
    <t>XMLMeltsOutput</t>
  </si>
  <si>
    <t>Wallrock_MCSRAFCcase_000002-out.xml</t>
  </si>
  <si>
    <t>SA00004</t>
  </si>
  <si>
    <t>Wallrock_MCSRAFCcase_000003.xml</t>
  </si>
  <si>
    <t>SA00005</t>
  </si>
  <si>
    <t>Wallrock_MCSRAFCcase_000003-out.xml</t>
  </si>
  <si>
    <t>SA00006</t>
  </si>
  <si>
    <t>Wallrock_MCSRAFCcase_000004.xml</t>
  </si>
  <si>
    <t>SA00007</t>
  </si>
  <si>
    <t>Wallrock_MCSRAFCcase_000004-out.xml</t>
  </si>
  <si>
    <t>SA00008</t>
  </si>
  <si>
    <t>Wallrock_MCSRAFCcase_000005.xml</t>
  </si>
  <si>
    <t>SA00009</t>
  </si>
  <si>
    <t>Wallrock_MCSRAFCcase_000005-out.xml</t>
  </si>
  <si>
    <t>SA00010</t>
  </si>
  <si>
    <t>Wallrock_MCSRAFCcase_000006.xml</t>
  </si>
  <si>
    <t>SA00011</t>
  </si>
  <si>
    <t>Wallrock_MCSRAFCcase_000006-out.xml</t>
  </si>
  <si>
    <t>SA00012</t>
  </si>
  <si>
    <t>Wallrock_MCSRAFCcase_000007.xml</t>
  </si>
  <si>
    <t>SA00013</t>
  </si>
  <si>
    <t>Wallrock_MCSRAFCcase_000007-out.xml</t>
  </si>
  <si>
    <t>SA00014</t>
  </si>
  <si>
    <t>Wallrock_MCSRAFCcase_000008.xml</t>
  </si>
  <si>
    <t>SA00015</t>
  </si>
  <si>
    <t>Wallrock_MCSRAFCcase_000008-out.xml</t>
  </si>
  <si>
    <t>SA00016</t>
  </si>
  <si>
    <t>Wallrock_MCSRAFCcase_000009.xml</t>
  </si>
  <si>
    <t>SA00017</t>
  </si>
  <si>
    <t>Wallrock_MCSRAFCcase_000009-out.xml</t>
  </si>
  <si>
    <t>SA00018</t>
  </si>
  <si>
    <t>Wallrock_MCSRAFCcase_000010.xml</t>
  </si>
  <si>
    <t>SA00019</t>
  </si>
  <si>
    <t>Wallrock_MCSRAFCcase_000010-out.xml</t>
  </si>
  <si>
    <t>SA00020</t>
  </si>
  <si>
    <t>WallrockPrimeSupra</t>
  </si>
  <si>
    <t>Wallrock_MCSRAFCcase_000011.xml</t>
  </si>
  <si>
    <t>CalculationMode=equilibrate;ConstraintType=setTP;FractionateMode=fractionateNone;incT=20;XMLfractionationMode1=fractionateNone</t>
  </si>
  <si>
    <t>SA00021</t>
  </si>
  <si>
    <t>Wallrock_MCSRAFCcase_000011-out.xml</t>
  </si>
  <si>
    <t>SA00022</t>
  </si>
  <si>
    <t>SA00023</t>
  </si>
  <si>
    <t>MagmaFindLiquidus</t>
  </si>
  <si>
    <t>Magma_MCSRAFCcase_000012.xml</t>
  </si>
  <si>
    <t>CalculationMode=findLiquidus;ConstraintType=setTP;FractionateMode=fractionateNone;incT=5;XMLfractionationMode1=fractionateNone</t>
  </si>
  <si>
    <t>SA00024</t>
  </si>
  <si>
    <t>MagmaEquilibrateB</t>
  </si>
  <si>
    <t>Magma_MCSRAFCcase_000013.xml</t>
  </si>
  <si>
    <t>CalculationMode=equilibrate;ConstraintType=setTP;FractionateMode=fractionateSolids;fractionateFluids;incT=0.00;XMLfractionationMode1=fractionateSolids;XMLfractionationMode2=fractionateFluids</t>
  </si>
  <si>
    <t>SA00025</t>
  </si>
  <si>
    <t>Magma_MCSRAFCcase_000013-out.xml</t>
  </si>
  <si>
    <t>SA00026</t>
  </si>
  <si>
    <t>MagmaEquilibrateA</t>
  </si>
  <si>
    <t>Magma_MCSRAFCcase_000014.xml</t>
  </si>
  <si>
    <t>CalculationMode=equilibrate;ConstraintType=setTP;FractionateMode=fractionateNone;incT=5;XMLfractionationMode1=fractionateNone</t>
  </si>
  <si>
    <t>SA00027</t>
  </si>
  <si>
    <t>Magma_MCSRAFCcase_000014-out.xml</t>
  </si>
  <si>
    <t>SA00028</t>
  </si>
  <si>
    <t>Magma_MCSRAFCcase_000015.xml</t>
  </si>
  <si>
    <t>SA00029</t>
  </si>
  <si>
    <t>Magma_MCSRAFCcase_000015-out.xml</t>
  </si>
  <si>
    <t>SA00030</t>
  </si>
  <si>
    <t>Magma_MCSRAFCcase_000016.xml</t>
  </si>
  <si>
    <t>SA00031</t>
  </si>
  <si>
    <t>Magma_MCSRAFCcase_000016-out.xml</t>
  </si>
  <si>
    <t>SA00032</t>
  </si>
  <si>
    <t>Magma_MCSRAFCcase_000017.xml</t>
  </si>
  <si>
    <t>SA00033</t>
  </si>
  <si>
    <t>Magma_MCSRAFCcase_000017-out.xml</t>
  </si>
  <si>
    <t>SA00034</t>
  </si>
  <si>
    <t>Magma_MCSRAFCcase_000018.xml</t>
  </si>
  <si>
    <t>SA00035</t>
  </si>
  <si>
    <t>Magma_MCSRAFCcase_000018-out.xml</t>
  </si>
  <si>
    <t>SA00036</t>
  </si>
  <si>
    <t>Magma_MCSRAFCcase_000019.xml</t>
  </si>
  <si>
    <t>SA00037</t>
  </si>
  <si>
    <t>Magma_MCSRAFCcase_000019-out.xml</t>
  </si>
  <si>
    <t>SA00038</t>
  </si>
  <si>
    <t>Magma_MCSRAFCcase_000020.xml</t>
  </si>
  <si>
    <t>SA00039</t>
  </si>
  <si>
    <t>Magma_MCSRAFCcase_000020-out.xml</t>
  </si>
  <si>
    <t>SA00040</t>
  </si>
  <si>
    <t>Magma_MCSRAFCcase_000021.xml</t>
  </si>
  <si>
    <t>SA00041</t>
  </si>
  <si>
    <t>Magma_MCSRAFCcase_000021-out.xml</t>
  </si>
  <si>
    <t>SA00042</t>
  </si>
  <si>
    <t>Magma_MCSRAFCcase_000022.xml</t>
  </si>
  <si>
    <t>SA00043</t>
  </si>
  <si>
    <t>Magma_MCSRAFCcase_000022-out.xml</t>
  </si>
  <si>
    <t>SA00044</t>
  </si>
  <si>
    <t>Magma_MCSRAFCcase_000023.xml</t>
  </si>
  <si>
    <t>SA00045</t>
  </si>
  <si>
    <t>Magma_MCSRAFCcase_000023-out.xml</t>
  </si>
  <si>
    <t>SA00046</t>
  </si>
  <si>
    <t>Magma_MCSRAFCcase_000024.xml</t>
  </si>
  <si>
    <t>SA00047</t>
  </si>
  <si>
    <t>Magma_MCSRAFCcase_000024-out.xml</t>
  </si>
  <si>
    <t>SA00048</t>
  </si>
  <si>
    <t>Magma_MCSRAFCcase_000025.xml</t>
  </si>
  <si>
    <t>SA00049</t>
  </si>
  <si>
    <t>Magma_MCSRAFCcase_000025-out.xml</t>
  </si>
  <si>
    <t>SA00050</t>
  </si>
  <si>
    <t>Magma_MCSRAFCcase_000026.xml</t>
  </si>
  <si>
    <t>SA00051</t>
  </si>
  <si>
    <t>Magma_MCSRAFCcase_000026-out.xml</t>
  </si>
  <si>
    <t>SA00052</t>
  </si>
  <si>
    <t>Magma_MCSRAFCcase_000027.xml</t>
  </si>
  <si>
    <t>SA00053</t>
  </si>
  <si>
    <t>Magma_MCSRAFCcase_000027-out.xml</t>
  </si>
  <si>
    <t>SA00054</t>
  </si>
  <si>
    <t>Magma_MCSRAFCcase_000028.xml</t>
  </si>
  <si>
    <t>SA00055</t>
  </si>
  <si>
    <t>Magma_MCSRAFCcase_000028-out.xml</t>
  </si>
  <si>
    <t>SA00056</t>
  </si>
  <si>
    <t>Magma_MCSRAFCcase_000029.xml</t>
  </si>
  <si>
    <t>SA00057</t>
  </si>
  <si>
    <t>Magma_MCSRAFCcase_000029-out.xml</t>
  </si>
  <si>
    <t>SA00058</t>
  </si>
  <si>
    <t>Magma_MCSRAFCcase_000030.xml</t>
  </si>
  <si>
    <t>SA00059</t>
  </si>
  <si>
    <t>Magma_MCSRAFCcase_000030-out.xml</t>
  </si>
  <si>
    <t>SA00060</t>
  </si>
  <si>
    <t>Magma_MCSRAFCcase_000031.xml</t>
  </si>
  <si>
    <t>SA00061</t>
  </si>
  <si>
    <t>Magma_MCSRAFCcase_000031-out.xml</t>
  </si>
  <si>
    <t>SA00062</t>
  </si>
  <si>
    <t>Magma_MCSRAFCcase_000032.xml</t>
  </si>
  <si>
    <t>SA00063</t>
  </si>
  <si>
    <t>Magma_MCSRAFCcase_000032-out.xml</t>
  </si>
  <si>
    <t>SA00064</t>
  </si>
  <si>
    <t>Magma_MCSRAFCcase_000033.xml</t>
  </si>
  <si>
    <t>SA00065</t>
  </si>
  <si>
    <t>Magma_MCSRAFCcase_000033-out.xml</t>
  </si>
  <si>
    <t>SA00066</t>
  </si>
  <si>
    <t>Magma_MCSRAFCcase_000034.xml</t>
  </si>
  <si>
    <t>SA00067</t>
  </si>
  <si>
    <t>Magma_MCSRAFCcase_000034-out.xml</t>
  </si>
  <si>
    <t>SA00068</t>
  </si>
  <si>
    <t>Magma_MCSRAFCcase_000035.xml</t>
  </si>
  <si>
    <t>SA00069</t>
  </si>
  <si>
    <t>Magma_MCSRAFCcase_000035-out.xml</t>
  </si>
  <si>
    <t>SA00070</t>
  </si>
  <si>
    <t>Magma_MCSRAFCcase_000036.xml</t>
  </si>
  <si>
    <t>SA00071</t>
  </si>
  <si>
    <t>Magma_MCSRAFCcase_000036-out.xml</t>
  </si>
  <si>
    <t>SA00072</t>
  </si>
  <si>
    <t>Magma_MCSRAFCcase_000037.xml</t>
  </si>
  <si>
    <t>SA00073</t>
  </si>
  <si>
    <t>Magma_MCSRAFCcase_000037-out.xml</t>
  </si>
  <si>
    <t>SA00074</t>
  </si>
  <si>
    <t>Magma_MCSRAFCcase_000038.xml</t>
  </si>
  <si>
    <t>SA00075</t>
  </si>
  <si>
    <t>Magma_MCSRAFCcase_000038-out.xml</t>
  </si>
  <si>
    <t>SA00076</t>
  </si>
  <si>
    <t>Magma_MCSRAFCcase_000039.xml</t>
  </si>
  <si>
    <t>SA00077</t>
  </si>
  <si>
    <t>Magma_MCSRAFCcase_000039-out.xml</t>
  </si>
  <si>
    <t>SA00078</t>
  </si>
  <si>
    <t>WallrockEquilibrate</t>
  </si>
  <si>
    <t>Wallrock_MCSRAFCcase_000040.xml</t>
  </si>
  <si>
    <t>CalculationMode=equilibrate;ConstraintType=setHP;FractionateMode=fractionateNone;incH=0;XMLfractionationMode1=fractionateNone</t>
  </si>
  <si>
    <t>SA00079</t>
  </si>
  <si>
    <t>Wallrock_MCSRAFCcase_000040-out.xml</t>
  </si>
  <si>
    <t>SA00080</t>
  </si>
  <si>
    <t>Magma_MCSRAFCcase_000041.xml</t>
  </si>
  <si>
    <t>SA00081</t>
  </si>
  <si>
    <t>Magma_MCSRAFCcase_000041-out.xml</t>
  </si>
  <si>
    <t>SA00082</t>
  </si>
  <si>
    <t>Magma_MCSRAFCcase_000042.xml</t>
  </si>
  <si>
    <t>SA00083</t>
  </si>
  <si>
    <t>Magma_MCSRAFCcase_000042-out.xml</t>
  </si>
  <si>
    <t>SA00084</t>
  </si>
  <si>
    <t>Wallrock_MCSRAFCcase_000043.xml</t>
  </si>
  <si>
    <t>SA00085</t>
  </si>
  <si>
    <t>Wallrock_MCSRAFCcase_000043-out.xml</t>
  </si>
  <si>
    <t>SA00086</t>
  </si>
  <si>
    <t>MagmaIsoChangeBulk</t>
  </si>
  <si>
    <t>Magma_MCSRAFCcase_000044.xml</t>
  </si>
  <si>
    <t>SA00087</t>
  </si>
  <si>
    <t>Magma_MCSRAFCcase_000044-out.xml</t>
  </si>
  <si>
    <t>SA00088</t>
  </si>
  <si>
    <t>WallrockChangeBulk</t>
  </si>
  <si>
    <t>Wallrock_MCSRAFCcase_000045.xml</t>
  </si>
  <si>
    <t>ConstraintType=setTP;FractionateMode=fractionateNone;CalculationMode=NOT SET IN XML</t>
  </si>
  <si>
    <t>SA00089</t>
  </si>
  <si>
    <t>Wallrock_MCSRAFCcase_000045-out.xml</t>
  </si>
  <si>
    <t>SA00090</t>
  </si>
  <si>
    <t>MagmaEnthCorrection</t>
  </si>
  <si>
    <t>Magma_MCSRAFCcase_000046.xml</t>
  </si>
  <si>
    <t>CalculationMode=equilibrate;ConstraintType=setHP;FractionateMode=fractionateNone;incH=-21.7036519161104;XMLfractionationMode1=fractionateNone</t>
  </si>
  <si>
    <t>SA00091</t>
  </si>
  <si>
    <t>Magma_MCSRAFCcase_000046-out.xml</t>
  </si>
  <si>
    <t>SA00092</t>
  </si>
  <si>
    <t>MagmaIsoTFractionateA</t>
  </si>
  <si>
    <t>Magma_MCSRAFCcase_000047.xml</t>
  </si>
  <si>
    <t>SA00093</t>
  </si>
  <si>
    <t>Magma_MCSRAFCcase_000047-out.xml</t>
  </si>
  <si>
    <t>SA00094</t>
  </si>
  <si>
    <t>MagmaIsoTFractionateB</t>
  </si>
  <si>
    <t>Magma_MCSRAFCcase_000048.xml</t>
  </si>
  <si>
    <t>SA00095</t>
  </si>
  <si>
    <t>Magma_MCSRAFCcase_000048-out.xml</t>
  </si>
  <si>
    <t>SA00096</t>
  </si>
  <si>
    <t>Magma_MCSRAFCcase_000049.xml</t>
  </si>
  <si>
    <t>SA00097</t>
  </si>
  <si>
    <t>Magma_MCSRAFCcase_000049-out.xml</t>
  </si>
  <si>
    <t>SA00098</t>
  </si>
  <si>
    <t>Magma_MCSRAFCcase_000050.xml</t>
  </si>
  <si>
    <t>SA00099</t>
  </si>
  <si>
    <t>Magma_MCSRAFCcase_000050-out.xml</t>
  </si>
  <si>
    <t>SA00100</t>
  </si>
  <si>
    <t>Wallrock_MCSRAFCcase_000051.xml</t>
  </si>
  <si>
    <t>SA00101</t>
  </si>
  <si>
    <t>Wallrock_MCSRAFCcase_000051-out.xml</t>
  </si>
  <si>
    <t>SA00102</t>
  </si>
  <si>
    <t>Magma_MCSRAFCcase_000052.xml</t>
  </si>
  <si>
    <t>SA00103</t>
  </si>
  <si>
    <t>Magma_MCSRAFCcase_000052-out.xml</t>
  </si>
  <si>
    <t>SA00104</t>
  </si>
  <si>
    <t>Wallrock_MCSRAFCcase_000053.xml</t>
  </si>
  <si>
    <t>SA00105</t>
  </si>
  <si>
    <t>Wallrock_MCSRAFCcase_000053-out.xml</t>
  </si>
  <si>
    <t>SA00106</t>
  </si>
  <si>
    <t>Magma_MCSRAFCcase_000054.xml</t>
  </si>
  <si>
    <t>CalculationMode=equilibrate;ConstraintType=setHP;FractionateMode=fractionateNone;incH=-58.6582823115328;XMLfractionationMode1=fractionateNone</t>
  </si>
  <si>
    <t>SA00107</t>
  </si>
  <si>
    <t>Magma_MCSRAFCcase_000054-out.xml</t>
  </si>
  <si>
    <t>SA00108</t>
  </si>
  <si>
    <t>Magma_MCSRAFCcase_000055.xml</t>
  </si>
  <si>
    <t>SA00109</t>
  </si>
  <si>
    <t>Magma_MCSRAFCcase_000055-out.xml</t>
  </si>
  <si>
    <t>SA00110</t>
  </si>
  <si>
    <t>Magma_MCSRAFCcase_000056.xml</t>
  </si>
  <si>
    <t>SA00111</t>
  </si>
  <si>
    <t>Magma_MCSRAFCcase_000056-out.xml</t>
  </si>
  <si>
    <t>SA00112</t>
  </si>
  <si>
    <t>Magma_MCSRAFCcase_000057.xml</t>
  </si>
  <si>
    <t>SA00113</t>
  </si>
  <si>
    <t>Magma_MCSRAFCcase_000057-out.xml</t>
  </si>
  <si>
    <t>SA00114</t>
  </si>
  <si>
    <t>Magma_MCSRAFCcase_000058.xml</t>
  </si>
  <si>
    <t>SA00115</t>
  </si>
  <si>
    <t>Magma_MCSRAFCcase_000058-out.xml</t>
  </si>
  <si>
    <t>SA00116</t>
  </si>
  <si>
    <t>RechargeEquilibrate</t>
  </si>
  <si>
    <t>Recharge_MCSRAFCcase_000059.xml</t>
  </si>
  <si>
    <t>SA00117</t>
  </si>
  <si>
    <t>Recharge_MCSRAFCcase_000059-out.xml</t>
  </si>
  <si>
    <t>SA00118</t>
  </si>
  <si>
    <t>RMagmaChangeBulk</t>
  </si>
  <si>
    <t>Magma_MCSRAFCcase_000060.xml</t>
  </si>
  <si>
    <t>CalculationMode=equilibrate;ConstraintType=setHP;FractionateMode=fractionateNone;incH=0;initial/FinalH=-1752179.36202079;XMLfractionationMode1=fractionateNone</t>
  </si>
  <si>
    <t>SA00119</t>
  </si>
  <si>
    <t>Magma_MCSRAFCcase_000060-out.xml</t>
  </si>
  <si>
    <t>SA00120</t>
  </si>
  <si>
    <t>MagmaEquilibrateC</t>
  </si>
  <si>
    <t>Magma_MCSRAFCcase_000061.xml</t>
  </si>
  <si>
    <t>SA00121</t>
  </si>
  <si>
    <t>Magma_MCSRAFCcase_000061-out.xml</t>
  </si>
  <si>
    <t>SA00122</t>
  </si>
  <si>
    <t>Wallrock_MCSRAFCcase_000062.xml</t>
  </si>
  <si>
    <t>SA00123</t>
  </si>
  <si>
    <t>Wallrock_MCSRAFCcase_000062-out.xml</t>
  </si>
  <si>
    <t>SA00124</t>
  </si>
  <si>
    <t>Magma_MCSRAFCcase_000063.xml</t>
  </si>
  <si>
    <t>SA00125</t>
  </si>
  <si>
    <t>Magma_MCSRAFCcase_000063-out.xml</t>
  </si>
  <si>
    <t>SA00126</t>
  </si>
  <si>
    <t>Wallrock_MCSRAFCcase_000064.xml</t>
  </si>
  <si>
    <t>SA00127</t>
  </si>
  <si>
    <t>Wallrock_MCSRAFCcase_000064-out.xml</t>
  </si>
  <si>
    <t>SA00128</t>
  </si>
  <si>
    <t>Magma_MCSRAFCcase_000065.xml</t>
  </si>
  <si>
    <t>CalculationMode=equilibrate;ConstraintType=setHP;FractionateMode=fractionateNone;incH=-65.5657968451858;XMLfractionationMode1=fractionateNone</t>
  </si>
  <si>
    <t>SA00129</t>
  </si>
  <si>
    <t>Magma_MCSRAFCcase_000065-out.xml</t>
  </si>
  <si>
    <t>SA00130</t>
  </si>
  <si>
    <t>Magma_MCSRAFCcase_000066.xml</t>
  </si>
  <si>
    <t>SA00131</t>
  </si>
  <si>
    <t>Magma_MCSRAFCcase_000066-out.xml</t>
  </si>
  <si>
    <t>SA00132</t>
  </si>
  <si>
    <t>Magma_MCSRAFCcase_000067.xml</t>
  </si>
  <si>
    <t>SA00133</t>
  </si>
  <si>
    <t>Magma_MCSRAFCcase_000067-out.xml</t>
  </si>
  <si>
    <t>SA00134</t>
  </si>
  <si>
    <t>Magma_MCSRAFCcase_000068.xml</t>
  </si>
  <si>
    <t>SA00135</t>
  </si>
  <si>
    <t>Magma_MCSRAFCcase_000068-out.xml</t>
  </si>
  <si>
    <t>SA00136</t>
  </si>
  <si>
    <t>Magma_MCSRAFCcase_000069.xml</t>
  </si>
  <si>
    <t>SA00137</t>
  </si>
  <si>
    <t>Magma_MCSRAFCcase_000069-out.xml</t>
  </si>
  <si>
    <t>SA00138</t>
  </si>
  <si>
    <t>Wallrock_MCSRAFCcase_000070.xml</t>
  </si>
  <si>
    <t>SA00139</t>
  </si>
  <si>
    <t>Wallrock_MCSRAFCcase_000070-out.xml</t>
  </si>
  <si>
    <t>SA00140</t>
  </si>
  <si>
    <t>Magma_MCSRAFCcase_000071.xml</t>
  </si>
  <si>
    <t>SA00141</t>
  </si>
  <si>
    <t>Magma_MCSRAFCcase_000071-out.xml</t>
  </si>
  <si>
    <t>SA00142</t>
  </si>
  <si>
    <t>Wallrock_MCSRAFCcase_000072.xml</t>
  </si>
  <si>
    <t>SA00143</t>
  </si>
  <si>
    <t>Wallrock_MCSRAFCcase_000072-out.xml</t>
  </si>
  <si>
    <t>SA00144</t>
  </si>
  <si>
    <t>Magma_MCSRAFCcase_000073.xml</t>
  </si>
  <si>
    <t>CalculationMode=equilibrate;ConstraintType=setHP;FractionateMode=fractionateNone;incH=-116.396922049081;XMLfractionationMode1=fractionateNone</t>
  </si>
  <si>
    <t>SA00145</t>
  </si>
  <si>
    <t>Magma_MCSRAFCcase_000073-out.xml</t>
  </si>
  <si>
    <t>SA00146</t>
  </si>
  <si>
    <t>Magma_MCSRAFCcase_000074.xml</t>
  </si>
  <si>
    <t>SA00147</t>
  </si>
  <si>
    <t>Magma_MCSRAFCcase_000074-out.xml</t>
  </si>
  <si>
    <t>SA00148</t>
  </si>
  <si>
    <t>Magma_MCSRAFCcase_000075.xml</t>
  </si>
  <si>
    <t>SA00149</t>
  </si>
  <si>
    <t>Magma_MCSRAFCcase_000075-out.xml</t>
  </si>
  <si>
    <t>SA00150</t>
  </si>
  <si>
    <t>Magma_MCSRAFCcase_000076.xml</t>
  </si>
  <si>
    <t>SA00151</t>
  </si>
  <si>
    <t>Magma_MCSRAFCcase_000076-out.xml</t>
  </si>
  <si>
    <t>SA00152</t>
  </si>
  <si>
    <t>Magma_MCSRAFCcase_000077.xml</t>
  </si>
  <si>
    <t>SA00153</t>
  </si>
  <si>
    <t>Magma_MCSRAFCcase_000077-out.xml</t>
  </si>
  <si>
    <t>SA00154</t>
  </si>
  <si>
    <t>Wallrock_MCSRAFCcase_000078.xml</t>
  </si>
  <si>
    <t>SA00155</t>
  </si>
  <si>
    <t>Wallrock_MCSRAFCcase_000078-out.xml</t>
  </si>
  <si>
    <t>SA00156</t>
  </si>
  <si>
    <t>Magma_MCSRAFCcase_000079.xml</t>
  </si>
  <si>
    <t>SA00157</t>
  </si>
  <si>
    <t>Magma_MCSRAFCcase_000079-out.xml</t>
  </si>
  <si>
    <t>SA00158</t>
  </si>
  <si>
    <t>Wallrock_MCSRAFCcase_000080.xml</t>
  </si>
  <si>
    <t>SA00159</t>
  </si>
  <si>
    <t>Wallrock_MCSRAFCcase_000080-out.xml</t>
  </si>
  <si>
    <t>SA00160</t>
  </si>
  <si>
    <t>Magma_MCSRAFCcase_000081.xml</t>
  </si>
  <si>
    <t>CalculationMode=equilibrate;ConstraintType=setHP;FractionateMode=fractionateNone;incH=-113.818149136907;XMLfractionationMode1=fractionateNone</t>
  </si>
  <si>
    <t>SA00161</t>
  </si>
  <si>
    <t>Magma_MCSRAFCcase_000081-out.xml</t>
  </si>
  <si>
    <t>SA00162</t>
  </si>
  <si>
    <t>Magma_MCSRAFCcase_000082.xml</t>
  </si>
  <si>
    <t>SA00163</t>
  </si>
  <si>
    <t>Magma_MCSRAFCcase_000082-out.xml</t>
  </si>
  <si>
    <t>SA00164</t>
  </si>
  <si>
    <t>Magma_MCSRAFCcase_000083.xml</t>
  </si>
  <si>
    <t>SA00165</t>
  </si>
  <si>
    <t>Magma_MCSRAFCcase_000083-out.xml</t>
  </si>
  <si>
    <t>SA00166</t>
  </si>
  <si>
    <t>Magma_MCSRAFCcase_000084.xml</t>
  </si>
  <si>
    <t>SA00167</t>
  </si>
  <si>
    <t>Magma_MCSRAFCcase_000084-out.xml</t>
  </si>
  <si>
    <t>SA00168</t>
  </si>
  <si>
    <t>Magma_MCSRAFCcase_000085.xml</t>
  </si>
  <si>
    <t>SA00169</t>
  </si>
  <si>
    <t>Magma_MCSRAFCcase_000085-out.xml</t>
  </si>
  <si>
    <t>SA00170</t>
  </si>
  <si>
    <t>Wallrock_MCSRAFCcase_000086.xml</t>
  </si>
  <si>
    <t>SA00171</t>
  </si>
  <si>
    <t>Wallrock_MCSRAFCcase_000086-out.xml</t>
  </si>
  <si>
    <t>SA00172</t>
  </si>
  <si>
    <t>Magma_MCSRAFCcase_000087.xml</t>
  </si>
  <si>
    <t>SA00173</t>
  </si>
  <si>
    <t>Magma_MCSRAFCcase_000087-out.xml</t>
  </si>
  <si>
    <t>SA00174</t>
  </si>
  <si>
    <t>Wallrock_MCSRAFCcase_000088.xml</t>
  </si>
  <si>
    <t>SA00175</t>
  </si>
  <si>
    <t>Wallrock_MCSRAFCcase_000088-out.xml</t>
  </si>
  <si>
    <t>SA00176</t>
  </si>
  <si>
    <t>Magma_MCSRAFCcase_000089.xml</t>
  </si>
  <si>
    <t>CalculationMode=equilibrate;ConstraintType=setHP;FractionateMode=fractionateNone;incH=-124.698536954028;XMLfractionationMode1=fractionateNone</t>
  </si>
  <si>
    <t>SA00177</t>
  </si>
  <si>
    <t>Magma_MCSRAFCcase_000089-out.xml</t>
  </si>
  <si>
    <t>SA00178</t>
  </si>
  <si>
    <t>Magma_MCSRAFCcase_000090.xml</t>
  </si>
  <si>
    <t>SA00179</t>
  </si>
  <si>
    <t>Magma_MCSRAFCcase_000090-out.xml</t>
  </si>
  <si>
    <t>SA00180</t>
  </si>
  <si>
    <t>Magma_MCSRAFCcase_000091.xml</t>
  </si>
  <si>
    <t>SA00181</t>
  </si>
  <si>
    <t>Magma_MCSRAFCcase_000091-out.xml</t>
  </si>
  <si>
    <t>SA00182</t>
  </si>
  <si>
    <t>Magma_MCSRAFCcase_000092.xml</t>
  </si>
  <si>
    <t>SA00183</t>
  </si>
  <si>
    <t>Magma_MCSRAFCcase_000092-out.xml</t>
  </si>
  <si>
    <t>SA00184</t>
  </si>
  <si>
    <t>Magma_MCSRAFCcase_000093.xml</t>
  </si>
  <si>
    <t>SA00185</t>
  </si>
  <si>
    <t>Magma_MCSRAFCcase_000093-out.xml</t>
  </si>
  <si>
    <t>SA00186</t>
  </si>
  <si>
    <t>Wallrock_MCSRAFCcase_000094.xml</t>
  </si>
  <si>
    <t>SA00187</t>
  </si>
  <si>
    <t>Wallrock_MCSRAFCcase_000094-out.xml</t>
  </si>
  <si>
    <t>SA00188</t>
  </si>
  <si>
    <t>Magma_MCSRAFCcase_000095.xml</t>
  </si>
  <si>
    <t>SA00189</t>
  </si>
  <si>
    <t>Magma_MCSRAFCcase_000095-out.xml</t>
  </si>
  <si>
    <t>SA00190</t>
  </si>
  <si>
    <t>Wallrock_MCSRAFCcase_000096.xml</t>
  </si>
  <si>
    <t>SA00191</t>
  </si>
  <si>
    <t>Wallrock_MCSRAFCcase_000096-out.xml</t>
  </si>
  <si>
    <t>SA00192</t>
  </si>
  <si>
    <t>Magma_MCSRAFCcase_000097.xml</t>
  </si>
  <si>
    <t>CalculationMode=equilibrate;ConstraintType=setHP;FractionateMode=fractionateNone;incH=-115.215905460243;XMLfractionationMode1=fractionateNone</t>
  </si>
  <si>
    <t>SA00193</t>
  </si>
  <si>
    <t>Magma_MCSRAFCcase_000097-out.xml</t>
  </si>
  <si>
    <t>SA00194</t>
  </si>
  <si>
    <t>Magma_MCSRAFCcase_000098.xml</t>
  </si>
  <si>
    <t>SA00195</t>
  </si>
  <si>
    <t>Magma_MCSRAFCcase_000098-out.xml</t>
  </si>
  <si>
    <t>SA00196</t>
  </si>
  <si>
    <t>Magma_MCSRAFCcase_000099.xml</t>
  </si>
  <si>
    <t>SA00197</t>
  </si>
  <si>
    <t>Magma_MCSRAFCcase_000099-out.xml</t>
  </si>
  <si>
    <t>SA00198</t>
  </si>
  <si>
    <t>Magma_MCSRAFCcase_000100.xml</t>
  </si>
  <si>
    <t>SA00199</t>
  </si>
  <si>
    <t>Magma_MCSRAFCcase_000100-out.xml</t>
  </si>
  <si>
    <t>SA00200</t>
  </si>
  <si>
    <t>Magma_MCSRAFCcase_000101.xml</t>
  </si>
  <si>
    <t>SA00201</t>
  </si>
  <si>
    <t>Magma_MCSRAFCcase_000101-out.xml</t>
  </si>
  <si>
    <t>SA00202</t>
  </si>
  <si>
    <t>Wallrock_MCSRAFCcase_000102.xml</t>
  </si>
  <si>
    <t>SA00203</t>
  </si>
  <si>
    <t>Wallrock_MCSRAFCcase_000102-out.xml</t>
  </si>
  <si>
    <t>SA00204</t>
  </si>
  <si>
    <t>Magma_MCSRAFCcase_000103.xml</t>
  </si>
  <si>
    <t>SA00205</t>
  </si>
  <si>
    <t>Magma_MCSRAFCcase_000103-out.xml</t>
  </si>
  <si>
    <t>SA00206</t>
  </si>
  <si>
    <t>Wallrock_MCSRAFCcase_000104.xml</t>
  </si>
  <si>
    <t>SA00207</t>
  </si>
  <si>
    <t>Wallrock_MCSRAFCcase_000104-out.xml</t>
  </si>
  <si>
    <t>SA00208</t>
  </si>
  <si>
    <t>Magma_MCSRAFCcase_000105.xml</t>
  </si>
  <si>
    <t>CalculationMode=equilibrate;ConstraintType=setHP;FractionateMode=fractionateNone;incH=-73.4201726325007;XMLfractionationMode1=fractionateNone</t>
  </si>
  <si>
    <t>SA00209</t>
  </si>
  <si>
    <t>Magma_MCSRAFCcase_000105-out.xml</t>
  </si>
  <si>
    <t>SA00210</t>
  </si>
  <si>
    <t>Magma_MCSRAFCcase_000106.xml</t>
  </si>
  <si>
    <t>SA00211</t>
  </si>
  <si>
    <t>Magma_MCSRAFCcase_000106-out.xml</t>
  </si>
  <si>
    <t>SA00212</t>
  </si>
  <si>
    <t>Magma_MCSRAFCcase_000107.xml</t>
  </si>
  <si>
    <t>SA00213</t>
  </si>
  <si>
    <t>Magma_MCSRAFCcase_000107-out.xml</t>
  </si>
  <si>
    <t>SA00214</t>
  </si>
  <si>
    <t>Magma_MCSRAFCcase_000108.xml</t>
  </si>
  <si>
    <t>SA00215</t>
  </si>
  <si>
    <t>Magma_MCSRAFCcase_000108-out.xml</t>
  </si>
  <si>
    <t>SA00216</t>
  </si>
  <si>
    <t>Magma_MCSRAFCcase_000109.xml</t>
  </si>
  <si>
    <t>SA00217</t>
  </si>
  <si>
    <t>Magma_MCSRAFCcase_000109-out.xml</t>
  </si>
  <si>
    <t>SA00218</t>
  </si>
  <si>
    <t>Wallrock_MCSRAFCcase_000110.xml</t>
  </si>
  <si>
    <t>SA00219</t>
  </si>
  <si>
    <t>Wallrock_MCSRAFCcase_000110-out.xml</t>
  </si>
  <si>
    <t>SA00220</t>
  </si>
  <si>
    <t>Magma_MCSRAFCcase_000111.xml</t>
  </si>
  <si>
    <t>SA00221</t>
  </si>
  <si>
    <t>Magma_MCSRAFCcase_000111-out.xml</t>
  </si>
  <si>
    <t>SA00222</t>
  </si>
  <si>
    <t>Wallrock_MCSRAFCcase_000112.xml</t>
  </si>
  <si>
    <t>SA00223</t>
  </si>
  <si>
    <t>Wallrock_MCSRAFCcase_000112-out.xml</t>
  </si>
  <si>
    <t>SA00224</t>
  </si>
  <si>
    <t>Magma_MCSRAFCcase_000113.xml</t>
  </si>
  <si>
    <t>CalculationMode=equilibrate;ConstraintType=setHP;FractionateMode=fractionateNone;incH=-31.0839320803017;XMLfractionationMode1=fractionateNone</t>
  </si>
  <si>
    <t>SA00225</t>
  </si>
  <si>
    <t>Magma_MCSRAFCcase_000113-out.xml</t>
  </si>
  <si>
    <t>SA00226</t>
  </si>
  <si>
    <t>Magma_MCSRAFCcase_000114.xml</t>
  </si>
  <si>
    <t>SA00227</t>
  </si>
  <si>
    <t>Magma_MCSRAFCcase_000114-out.xml</t>
  </si>
  <si>
    <t>SA00228</t>
  </si>
  <si>
    <t>Magma_MCSRAFCcase_000115.xml</t>
  </si>
  <si>
    <t>SA00229</t>
  </si>
  <si>
    <t>Magma_MCSRAFCcase_000115-out.xml</t>
  </si>
  <si>
    <t>SA00230</t>
  </si>
  <si>
    <t>Magma_MCSRAFCcase_000116.xml</t>
  </si>
  <si>
    <t>SA00231</t>
  </si>
  <si>
    <t>Magma_MCSRAFCcase_000116-out.xml</t>
  </si>
  <si>
    <t>SA00232</t>
  </si>
  <si>
    <t>Magma_MCSRAFCcase_000117.xml</t>
  </si>
  <si>
    <t>SA00233</t>
  </si>
  <si>
    <t>Magma_MCSRAFCcase_000117-out.xml</t>
  </si>
  <si>
    <t>SA00234</t>
  </si>
  <si>
    <t>Recharge_MCSRAFCcase_000118.xml</t>
  </si>
  <si>
    <t>SA00235</t>
  </si>
  <si>
    <t>Recharge_MCSRAFCcase_000118-out.xml</t>
  </si>
  <si>
    <t>SA00236</t>
  </si>
  <si>
    <t>Magma_MCSRAFCcase_000119.xml</t>
  </si>
  <si>
    <t>CalculationMode=equilibrate;ConstraintType=setHP;FractionateMode=fractionateNone;incH=0;initial/FinalH=-2914776.02158336;XMLfractionationMode1=fractionateNone</t>
  </si>
  <si>
    <t>SA00237</t>
  </si>
  <si>
    <t>Magma_MCSRAFCcase_000119-out.xml</t>
  </si>
  <si>
    <t>SA00238</t>
  </si>
  <si>
    <t>Magma_MCSRAFCcase_000120.xml</t>
  </si>
  <si>
    <t>SA00239</t>
  </si>
  <si>
    <t>Magma_MCSRAFCcase_000120-out.xml</t>
  </si>
  <si>
    <t>SA00240</t>
  </si>
  <si>
    <t>Wallrock_MCSRAFCcase_000121.xml</t>
  </si>
  <si>
    <t>SA00241</t>
  </si>
  <si>
    <t>Wallrock_MCSRAFCcase_000121-out.xml</t>
  </si>
  <si>
    <t>SA00242</t>
  </si>
  <si>
    <t>Magma_MCSRAFCcase_000122.xml</t>
  </si>
  <si>
    <t>SA00243</t>
  </si>
  <si>
    <t>Magma_MCSRAFCcase_000122-out.xml</t>
  </si>
  <si>
    <t>SA00244</t>
  </si>
  <si>
    <t>Wallrock_MCSRAFCcase_000123.xml</t>
  </si>
  <si>
    <t>SA00245</t>
  </si>
  <si>
    <t>Wallrock_MCSRAFCcase_000123-out.xml</t>
  </si>
  <si>
    <t>SA00246</t>
  </si>
  <si>
    <t>Magma_MCSRAFCcase_000124.xml</t>
  </si>
  <si>
    <t>CalculationMode=equilibrate;ConstraintType=setHP;FractionateMode=fractionateNone;incH=-34.3436781392457;XMLfractionationMode1=fractionateNone</t>
  </si>
  <si>
    <t>SA00247</t>
  </si>
  <si>
    <t>Magma_MCSRAFCcase_000124-out.xml</t>
  </si>
  <si>
    <t>SA00248</t>
  </si>
  <si>
    <t>Magma_MCSRAFCcase_000125.xml</t>
  </si>
  <si>
    <t>SA00249</t>
  </si>
  <si>
    <t>Magma_MCSRAFCcase_000125-out.xml</t>
  </si>
  <si>
    <t>SA00250</t>
  </si>
  <si>
    <t>Magma_MCSRAFCcase_000126.xml</t>
  </si>
  <si>
    <t>SA00251</t>
  </si>
  <si>
    <t>Magma_MCSRAFCcase_000126-out.xml</t>
  </si>
  <si>
    <t>SA00252</t>
  </si>
  <si>
    <t>Magma_MCSRAFCcase_000127.xml</t>
  </si>
  <si>
    <t>SA00253</t>
  </si>
  <si>
    <t>Magma_MCSRAFCcase_000127-out.xml</t>
  </si>
  <si>
    <t>SA00254</t>
  </si>
  <si>
    <t>Magma_MCSRAFCcase_000128.xml</t>
  </si>
  <si>
    <t>SA00255</t>
  </si>
  <si>
    <t>Magma_MCSRAFCcase_000128-out.xml</t>
  </si>
  <si>
    <t>SA00256</t>
  </si>
  <si>
    <t>Wallrock_MCSRAFCcase_000129.xml</t>
  </si>
  <si>
    <t>SA00257</t>
  </si>
  <si>
    <t>Wallrock_MCSRAFCcase_000129-out.xml</t>
  </si>
  <si>
    <t>SA00258</t>
  </si>
  <si>
    <t>Magma_MCSRAFCcase_000130.xml</t>
  </si>
  <si>
    <t>SA00259</t>
  </si>
  <si>
    <t>Magma_MCSRAFCcase_000130-out.xml</t>
  </si>
  <si>
    <t>SA00260</t>
  </si>
  <si>
    <t>Wallrock_MCSRAFCcase_000131.xml</t>
  </si>
  <si>
    <t>SA00261</t>
  </si>
  <si>
    <t>Wallrock_MCSRAFCcase_000131-out.xml</t>
  </si>
  <si>
    <t>SA00262</t>
  </si>
  <si>
    <t>Magma_MCSRAFCcase_000132.xml</t>
  </si>
  <si>
    <t>CalculationMode=equilibrate;ConstraintType=setHP;FractionateMode=fractionateNone;incH=-38.847138909038;XMLfractionationMode1=fractionateNone</t>
  </si>
  <si>
    <t>SA00263</t>
  </si>
  <si>
    <t>Magma_MCSRAFCcase_000132-out.xml</t>
  </si>
  <si>
    <t>SA00264</t>
  </si>
  <si>
    <t>Magma_MCSRAFCcase_000133.xml</t>
  </si>
  <si>
    <t>SA00265</t>
  </si>
  <si>
    <t>Magma_MCSRAFCcase_000133-out.xml</t>
  </si>
  <si>
    <t>SA00266</t>
  </si>
  <si>
    <t>Magma_MCSRAFCcase_000134.xml</t>
  </si>
  <si>
    <t>SA00267</t>
  </si>
  <si>
    <t>Magma_MCSRAFCcase_000134-out.xml</t>
  </si>
  <si>
    <t>SA00268</t>
  </si>
  <si>
    <t>Magma_MCSRAFCcase_000135.xml</t>
  </si>
  <si>
    <t>SA00269</t>
  </si>
  <si>
    <t>Magma_MCSRAFCcase_000135-out.xml</t>
  </si>
  <si>
    <t>SA00270</t>
  </si>
  <si>
    <t>Magma_MCSRAFCcase_000136.xml</t>
  </si>
  <si>
    <t>SA00271</t>
  </si>
  <si>
    <t>Magma_MCSRAFCcase_000136-out.xml</t>
  </si>
  <si>
    <t>SA00272</t>
  </si>
  <si>
    <t>Wallrock_MCSRAFCcase_000137.xml</t>
  </si>
  <si>
    <t>SA00273</t>
  </si>
  <si>
    <t>Wallrock_MCSRAFCcase_000137-out.xml</t>
  </si>
  <si>
    <t>SA00274</t>
  </si>
  <si>
    <t>Magma_MCSRAFCcase_000138.xml</t>
  </si>
  <si>
    <t>SA00275</t>
  </si>
  <si>
    <t>Magma_MCSRAFCcase_000138-out.xml</t>
  </si>
  <si>
    <t>SA00276</t>
  </si>
  <si>
    <t>Wallrock_MCSRAFCcase_000139.xml</t>
  </si>
  <si>
    <t>SA00277</t>
  </si>
  <si>
    <t>Wallrock_MCSRAFCcase_000139-out.xml</t>
  </si>
  <si>
    <t>SA00278</t>
  </si>
  <si>
    <t>Magma_MCSRAFCcase_000140.xml</t>
  </si>
  <si>
    <t>CalculationMode=equilibrate;ConstraintType=setHP;FractionateMode=fractionateNone;incH=-44.1150573065014;XMLfractionationMode1=fractionateNone</t>
  </si>
  <si>
    <t>SA00279</t>
  </si>
  <si>
    <t>Magma_MCSRAFCcase_000140-out.xml</t>
  </si>
  <si>
    <t>SA00280</t>
  </si>
  <si>
    <t>Magma_MCSRAFCcase_000141.xml</t>
  </si>
  <si>
    <t>SA00281</t>
  </si>
  <si>
    <t>Magma_MCSRAFCcase_000141-out.xml</t>
  </si>
  <si>
    <t>SA00282</t>
  </si>
  <si>
    <t>Magma_MCSRAFCcase_000142.xml</t>
  </si>
  <si>
    <t>SA00283</t>
  </si>
  <si>
    <t>Magma_MCSRAFCcase_000142-out.xml</t>
  </si>
  <si>
    <t>SA00284</t>
  </si>
  <si>
    <t>Magma_MCSRAFCcase_000143.xml</t>
  </si>
  <si>
    <t>SA00285</t>
  </si>
  <si>
    <t>Magma_MCSRAFCcase_000143-out.xml</t>
  </si>
  <si>
    <t>SA00286</t>
  </si>
  <si>
    <t>Magma_MCSRAFCcase_000144.xml</t>
  </si>
  <si>
    <t>SA00287</t>
  </si>
  <si>
    <t>Magma_MCSRAFCcase_000144-out.xml</t>
  </si>
  <si>
    <t>SA00288</t>
  </si>
  <si>
    <t>Wallrock_MCSRAFCcase_000145.xml</t>
  </si>
  <si>
    <t>SA00289</t>
  </si>
  <si>
    <t>Wallrock_MCSRAFCcase_000145-out.xml</t>
  </si>
  <si>
    <t>SA00290</t>
  </si>
  <si>
    <t>Magma_MCSRAFCcase_000146.xml</t>
  </si>
  <si>
    <t>SA00291</t>
  </si>
  <si>
    <t>Magma_MCSRAFCcase_000146-out.xml</t>
  </si>
  <si>
    <t>SA00292</t>
  </si>
  <si>
    <t>Wallrock_MCSRAFCcase_000147.xml</t>
  </si>
  <si>
    <t>SA00293</t>
  </si>
  <si>
    <t>Wallrock_MCSRAFCcase_000147-out.xml</t>
  </si>
  <si>
    <t>SA00294</t>
  </si>
  <si>
    <t>Magma_MCSRAFCcase_000148.xml</t>
  </si>
  <si>
    <t>CalculationMode=equilibrate;ConstraintType=setHP;FractionateMode=fractionateNone;incH=-41.2877105832997;XMLfractionationMode1=fractionateNone</t>
  </si>
  <si>
    <t>SA00295</t>
  </si>
  <si>
    <t>Magma_MCSRAFCcase_000148-out.xml</t>
  </si>
  <si>
    <t>SA00296</t>
  </si>
  <si>
    <t>Magma_MCSRAFCcase_000149.xml</t>
  </si>
  <si>
    <t>SA00297</t>
  </si>
  <si>
    <t>Magma_MCSRAFCcase_000149-out.xml</t>
  </si>
  <si>
    <t>SA00298</t>
  </si>
  <si>
    <t>Magma_MCSRAFCcase_000150.xml</t>
  </si>
  <si>
    <t>SA00299</t>
  </si>
  <si>
    <t>Magma_MCSRAFCcase_000150-out.xml</t>
  </si>
  <si>
    <t>SA00300</t>
  </si>
  <si>
    <t>Magma_MCSRAFCcase_000151.xml</t>
  </si>
  <si>
    <t>SA00301</t>
  </si>
  <si>
    <t>Magma_MCSRAFCcase_000151-out.xml</t>
  </si>
  <si>
    <t>SA00302</t>
  </si>
  <si>
    <t>Magma_MCSRAFCcase_000152.xml</t>
  </si>
  <si>
    <t>SA00303</t>
  </si>
  <si>
    <t>Magma_MCSRAFCcase_000152-out.xml</t>
  </si>
  <si>
    <t>SA00304</t>
  </si>
  <si>
    <t>Wallrock_MCSRAFCcase_000153.xml</t>
  </si>
  <si>
    <t>SA00305</t>
  </si>
  <si>
    <t>Wallrock_MCSRAFCcase_000153-out.xml</t>
  </si>
  <si>
    <t>SA00306</t>
  </si>
  <si>
    <t>Magma_MCSRAFCcase_000154.xml</t>
  </si>
  <si>
    <t>SA00307</t>
  </si>
  <si>
    <t>Magma_MCSRAFCcase_000154-out.xml</t>
  </si>
  <si>
    <t>SA00308</t>
  </si>
  <si>
    <t>Wallrock_MCSRAFCcase_000155.xml</t>
  </si>
  <si>
    <t>SA00309</t>
  </si>
  <si>
    <t>Wallrock_MCSRAFCcase_000155-out.xml</t>
  </si>
  <si>
    <t>SA00310</t>
  </si>
  <si>
    <t>Magma_MCSRAFCcase_000156.xml</t>
  </si>
  <si>
    <t>CalculationMode=equilibrate;ConstraintType=setHP;FractionateMode=fractionateNone;incH=-39.3347417381495;XMLfractionationMode1=fractionateNone</t>
  </si>
  <si>
    <t>SA00311</t>
  </si>
  <si>
    <t>Magma_MCSRAFCcase_000156-out.xml</t>
  </si>
  <si>
    <t>SA00312</t>
  </si>
  <si>
    <t>Magma_MCSRAFCcase_000157.xml</t>
  </si>
  <si>
    <t>SA00313</t>
  </si>
  <si>
    <t>Magma_MCSRAFCcase_000157-out.xml</t>
  </si>
  <si>
    <t>SA00314</t>
  </si>
  <si>
    <t>Magma_MCSRAFCcase_000158.xml</t>
  </si>
  <si>
    <t>SA00315</t>
  </si>
  <si>
    <t>Magma_MCSRAFCcase_000158-out.xml</t>
  </si>
  <si>
    <t>SA00316</t>
  </si>
  <si>
    <t>Magma_MCSRAFCcase_000159.xml</t>
  </si>
  <si>
    <t>SA00317</t>
  </si>
  <si>
    <t>Magma_MCSRAFCcase_000159-out.xml</t>
  </si>
  <si>
    <t>SA00318</t>
  </si>
  <si>
    <t>Magma_MCSRAFCcase_000160.xml</t>
  </si>
  <si>
    <t>SA00319</t>
  </si>
  <si>
    <t>Magma_MCSRAFCcase_000160-out.xml</t>
  </si>
  <si>
    <t>SA00320</t>
  </si>
  <si>
    <t>Wallrock_MCSRAFCcase_000161.xml</t>
  </si>
  <si>
    <t>SA00321</t>
  </si>
  <si>
    <t>Wallrock_MCSRAFCcase_000161-out.xml</t>
  </si>
  <si>
    <t>SA00322</t>
  </si>
  <si>
    <t>Magma_MCSRAFCcase_000162.xml</t>
  </si>
  <si>
    <t>SA00323</t>
  </si>
  <si>
    <t>Magma_MCSRAFCcase_000162-out.xml</t>
  </si>
  <si>
    <t>SA00324</t>
  </si>
  <si>
    <t>Wallrock_MCSRAFCcase_000163.xml</t>
  </si>
  <si>
    <t>SA00325</t>
  </si>
  <si>
    <t>Wallrock_MCSRAFCcase_000163-out.xml</t>
  </si>
  <si>
    <t>SA00326</t>
  </si>
  <si>
    <t>Magma_MCSRAFCcase_000164.xml</t>
  </si>
  <si>
    <t>CalculationMode=equilibrate;ConstraintType=setHP;FractionateMode=fractionateNone;incH=-33.9827898346315;XMLfractionationMode1=fractionateNone</t>
  </si>
  <si>
    <t>SA00327</t>
  </si>
  <si>
    <t>Magma_MCSRAFCcase_000164-out.xml</t>
  </si>
  <si>
    <t>SA00328</t>
  </si>
  <si>
    <t>Magma_MCSRAFCcase_000165.xml</t>
  </si>
  <si>
    <t>SA00329</t>
  </si>
  <si>
    <t>Magma_MCSRAFCcase_000165-out.xml</t>
  </si>
  <si>
    <t>SA00330</t>
  </si>
  <si>
    <t>Magma_MCSRAFCcase_000166.xml</t>
  </si>
  <si>
    <t>SA00331</t>
  </si>
  <si>
    <t>Magma_MCSRAFCcase_000166-out.xml</t>
  </si>
  <si>
    <t>SA00332</t>
  </si>
  <si>
    <t>Magma_MCSRAFCcase_000167.xml</t>
  </si>
  <si>
    <t>SA00333</t>
  </si>
  <si>
    <t>Magma_MCSRAFCcase_000167-out.xml</t>
  </si>
  <si>
    <t>SA00334</t>
  </si>
  <si>
    <t>Magma_MCSRAFCcase_000168.xml</t>
  </si>
  <si>
    <t>SA00335</t>
  </si>
  <si>
    <t>Magma_MCSRAFCcase_000168-out.xml</t>
  </si>
  <si>
    <t>SA00336</t>
  </si>
  <si>
    <t>Wallrock_MCSRAFCcase_000169.xml</t>
  </si>
  <si>
    <t>SA00337</t>
  </si>
  <si>
    <t>Wallrock_MCSRAFCcase_000169-out.xml</t>
  </si>
  <si>
    <t>SA00338</t>
  </si>
  <si>
    <t>Magma_MCSRAFCcase_000170.xml</t>
  </si>
  <si>
    <t>SA00339</t>
  </si>
  <si>
    <t>Magma_MCSRAFCcase_000170-out.xml</t>
  </si>
  <si>
    <t>SA00340</t>
  </si>
  <si>
    <t>Wallrock_MCSRAFCcase_000171.xml</t>
  </si>
  <si>
    <t>SA00341</t>
  </si>
  <si>
    <t>Wallrock_MCSRAFCcase_000171-out.xml</t>
  </si>
  <si>
    <t>SA00342</t>
  </si>
  <si>
    <t>Magma_MCSRAFCcase_000172.xml</t>
  </si>
  <si>
    <t>CalculationMode=equilibrate;ConstraintType=setHP;FractionateMode=fractionateNone;incH=-25.6698279041802;XMLfractionationMode1=fractionateNone</t>
  </si>
  <si>
    <t>SA00343</t>
  </si>
  <si>
    <t>Magma_MCSRAFCcase_000172-out.xml</t>
  </si>
  <si>
    <t>SA00344</t>
  </si>
  <si>
    <t>Magma_MCSRAFCcase_000173.xml</t>
  </si>
  <si>
    <t>SA00345</t>
  </si>
  <si>
    <t>Magma_MCSRAFCcase_000173-out.xml</t>
  </si>
  <si>
    <t>SA00346</t>
  </si>
  <si>
    <t>Magma_MCSRAFCcase_000174.xml</t>
  </si>
  <si>
    <t>SA00347</t>
  </si>
  <si>
    <t>Magma_MCSRAFCcase_000174-out.xml</t>
  </si>
  <si>
    <t>SA00348</t>
  </si>
  <si>
    <t>Magma_MCSRAFCcase_000175.xml</t>
  </si>
  <si>
    <t>SA00349</t>
  </si>
  <si>
    <t>Magma_MCSRAFCcase_000175-out.xml</t>
  </si>
  <si>
    <t>SA00350</t>
  </si>
  <si>
    <t>Magma_MCSRAFCcase_000176.xml</t>
  </si>
  <si>
    <t>SA00351</t>
  </si>
  <si>
    <t>Magma_MCSRAFCcase_000176-out.xml</t>
  </si>
  <si>
    <t>SA00352</t>
  </si>
  <si>
    <t>Wallrock_MCSRAFCcase_000177.xml</t>
  </si>
  <si>
    <t>SA00353</t>
  </si>
  <si>
    <t>Wallrock_MCSRAFCcase_000177-out.xml</t>
  </si>
  <si>
    <t>SA00354</t>
  </si>
  <si>
    <t>Magma_MCSRAFCcase_000178.xml</t>
  </si>
  <si>
    <t>SA00355</t>
  </si>
  <si>
    <t>Magma_MCSRAFCcase_000178-out.xml</t>
  </si>
  <si>
    <t>SA00356</t>
  </si>
  <si>
    <t>Wallrock_MCSRAFCcase_000179.xml</t>
  </si>
  <si>
    <t>SA00357</t>
  </si>
  <si>
    <t>Wallrock_MCSRAFCcase_000179-out.xml</t>
  </si>
  <si>
    <t>SA00358</t>
  </si>
  <si>
    <t>Magma_MCSRAFCcase_000180.xml</t>
  </si>
  <si>
    <t>CalculationMode=equilibrate;ConstraintType=setHP;FractionateMode=fractionateNone;incH=-3.25983667639351;XMLfractionationMode1=fractionateNone</t>
  </si>
  <si>
    <t>SA00359</t>
  </si>
  <si>
    <t>Magma_MCSRAFCcase_000180-out.xml</t>
  </si>
  <si>
    <t>SA00360</t>
  </si>
  <si>
    <t>Magma_MCSRAFCcase_000181.xml</t>
  </si>
  <si>
    <t>SA00361</t>
  </si>
  <si>
    <t>Magma_MCSRAFCcase_000181-out.xml</t>
  </si>
  <si>
    <t>SA00362</t>
  </si>
  <si>
    <t>Magma_MCSRAFCcase_000182.xml</t>
  </si>
  <si>
    <t>SA00363</t>
  </si>
  <si>
    <t>Magma_MCSRAFCcase_000182-out.xml</t>
  </si>
  <si>
    <t>SA00364</t>
  </si>
  <si>
    <t>Magma_MCSRAFCcase_000183.xml</t>
  </si>
  <si>
    <t>SA00365</t>
  </si>
  <si>
    <t>Magma_MCSRAFCcase_000183-out.xml</t>
  </si>
  <si>
    <t>SA00366</t>
  </si>
  <si>
    <t>Magma_MCSRAFCcase_000184.xml</t>
  </si>
  <si>
    <t>SA00367</t>
  </si>
  <si>
    <t>Magma_MCSRAFCcase_000184-out.xml</t>
  </si>
  <si>
    <t>SA00368</t>
  </si>
  <si>
    <t>Wallrock_MCSRAFCcase_000185.xml</t>
  </si>
  <si>
    <t>SA00369</t>
  </si>
  <si>
    <t>Wallrock_MCSRAFCcase_000185-out.xml</t>
  </si>
  <si>
    <t>SA00370</t>
  </si>
  <si>
    <t>Magma_MCSRAFCcase_000186.xml</t>
  </si>
  <si>
    <t>SA00371</t>
  </si>
  <si>
    <t>Magma_MCSRAFCcase_000186-out.xml</t>
  </si>
  <si>
    <t>SA00372</t>
  </si>
  <si>
    <t>Wallrock_MCSRAFCcase_000187.xml</t>
  </si>
  <si>
    <t>SA00373</t>
  </si>
  <si>
    <t>Wallrock_MCSRAFCcase_000187-out.xml</t>
  </si>
  <si>
    <t>SA00374</t>
  </si>
  <si>
    <t>Magma_MCSRAFCcase_000188.xml</t>
  </si>
  <si>
    <t>CalculationMode=equilibrate;ConstraintType=setHP;FractionateMode=fractionateNone;incH=-1.30468373290423;XMLfractionationMode1=fractionateNone</t>
  </si>
  <si>
    <t>SA00375</t>
  </si>
  <si>
    <t>Magma_MCSRAFCcase_000188-out.xml</t>
  </si>
  <si>
    <t>SA00376</t>
  </si>
  <si>
    <t>Magma_MCSRAFCcase_000189.xml</t>
  </si>
  <si>
    <t>SA00377</t>
  </si>
  <si>
    <t>Magma_MCSRAFCcase_000189-out.xml</t>
  </si>
  <si>
    <t>SA00378</t>
  </si>
  <si>
    <t>Magma_MCSRAFCcase_000190.xml</t>
  </si>
  <si>
    <t>SA00379</t>
  </si>
  <si>
    <t>Magma_MCSRAFCcase_000190-out.xml</t>
  </si>
  <si>
    <t>SA00380</t>
  </si>
  <si>
    <t>Magma_MCSRAFCcase_000191.xml</t>
  </si>
  <si>
    <t>SA00381</t>
  </si>
  <si>
    <t>Magma_MCSRAFCcase_000191-out.xml</t>
  </si>
  <si>
    <t>SA00382</t>
  </si>
  <si>
    <t>Magma_MCSRAFCcase_000192.xml</t>
  </si>
  <si>
    <t>SA00383</t>
  </si>
  <si>
    <t>Magma_MCSRAFCcase_000192-out.xml</t>
  </si>
  <si>
    <t>SA00384</t>
  </si>
  <si>
    <t>Wallrock_MCSRAFCcase_000193.xml</t>
  </si>
  <si>
    <t>SA00385</t>
  </si>
  <si>
    <t>Wallrock_MCSRAFCcase_000193-out.xml</t>
  </si>
  <si>
    <t>SA00386</t>
  </si>
  <si>
    <t>Melts Run Mode</t>
  </si>
  <si>
    <t>Magma T</t>
  </si>
  <si>
    <t>Wallrock T</t>
  </si>
  <si>
    <t>M Liq Mass</t>
  </si>
  <si>
    <t>Mass in WR system</t>
  </si>
  <si>
    <t>WR Liq added to Magma</t>
  </si>
  <si>
    <t>Not in use</t>
  </si>
  <si>
    <t>M Fractionate(Current).Solids.Olivine{1}.Comp(forsterite).MF</t>
  </si>
  <si>
    <t>M Fractionate(Current).Solids.FeldSpar{1}.Comp(anorthite).MF</t>
  </si>
  <si>
    <t>M Fractionate(Current).Solids.FeldSpar{2}.Comp(anorthite).MF</t>
  </si>
  <si>
    <t>WR Liq added to Magma (gm)</t>
  </si>
  <si>
    <t>Mass LIQ in WR before removal</t>
  </si>
  <si>
    <t>WR Melt Fraction before removal</t>
  </si>
  <si>
    <t>Magma Current Mass Fraction Fractionate.Olivine{1}.Comp(forsterite).MF</t>
  </si>
  <si>
    <t>Magma Current Mass Solids Fractionate.FeldSpar{1}.Comp(anorthite).MF</t>
  </si>
  <si>
    <t>Magma Current Mass Solids Fractionate.FeldSpar{2}.Comp(anorthite).MF</t>
  </si>
  <si>
    <t>WR Liquid below FMZero</t>
  </si>
  <si>
    <t>Run Melts Mode</t>
  </si>
  <si>
    <t>MeltsOutput.Temperature</t>
  </si>
  <si>
    <t>MeltsOutput. System. CompEnthalpy</t>
  </si>
  <si>
    <t>MeltsOutput. Temperature</t>
  </si>
  <si>
    <t>MeltsOutput. Liquid Mass</t>
  </si>
  <si>
    <t>Compositite System Mass</t>
  </si>
  <si>
    <t>Wallrock Temperature</t>
  </si>
  <si>
    <t>WallrockTemperatureStart</t>
  </si>
  <si>
    <t>Q</t>
  </si>
  <si>
    <t>MeltsOutput. Solid Mass</t>
  </si>
  <si>
    <t>MeltsOutput. System Mass</t>
  </si>
  <si>
    <t>Q at absorption</t>
  </si>
  <si>
    <t>WRB_DeltaTToWallrock</t>
  </si>
  <si>
    <t>WRB_ThresholdWRTemperature</t>
  </si>
  <si>
    <t>WRB_WallrockPrelimTEnd</t>
  </si>
  <si>
    <t>WRB_Coupling</t>
  </si>
  <si>
    <t>WRS_DeltaT Need</t>
  </si>
  <si>
    <t>QPart1</t>
  </si>
  <si>
    <t>QPart2</t>
  </si>
  <si>
    <t>WRS_WallrockIntrinsicEnthalpy post QPart2</t>
  </si>
  <si>
    <t>WRS_WRSupraPrimedIntrinsicEnthalpy</t>
  </si>
  <si>
    <t>PostEQMagmaLSEnth</t>
  </si>
  <si>
    <t>RunningMagmaSystemEnth</t>
  </si>
  <si>
    <t>Hard Coupling</t>
  </si>
  <si>
    <t>WRS_Coupling</t>
  </si>
  <si>
    <t>WRS_QPart1</t>
  </si>
  <si>
    <t>WRS_QPart2</t>
  </si>
  <si>
    <t>Q into Supra</t>
  </si>
  <si>
    <t>Adopted WR Intrinsic Enthalpy</t>
  </si>
  <si>
    <t>Adopted WR Temperature</t>
  </si>
  <si>
    <t>WallrockTemperatureOnWRS_WRP</t>
  </si>
  <si>
    <t>WRP_WallrockIntrinsicFinalEnthalpy</t>
  </si>
  <si>
    <t>WR2MeltsWindowFactor</t>
  </si>
  <si>
    <t>MeltsOutput Has Liquid</t>
  </si>
  <si>
    <t>Wallrock Proper Enthalpy</t>
  </si>
  <si>
    <t>WRP_BEFORE_USED_ADDWallrockIntrinsicEnthalpy</t>
  </si>
  <si>
    <t>WRP_BEFORE_ADDWallrockIntrinsicFinalEnthalpy</t>
  </si>
  <si>
    <t>TargetMagmaEnth</t>
  </si>
  <si>
    <t>Total Grant Grams</t>
  </si>
  <si>
    <t>New FMZero State</t>
  </si>
  <si>
    <t>Predicted WR Melts System Mass</t>
  </si>
  <si>
    <t>Mass Balance Out Of Limit</t>
  </si>
  <si>
    <t>LiquidEnthGrant</t>
  </si>
  <si>
    <t>MagmaEnthInc</t>
  </si>
  <si>
    <t>incHPrelim</t>
  </si>
  <si>
    <t>incH</t>
  </si>
  <si>
    <t>initial/finalH for next RMagmaChangeBulk</t>
  </si>
  <si>
    <t>Mass</t>
  </si>
  <si>
    <t>WR2MagmaMassFactor</t>
  </si>
  <si>
    <t>000012</t>
  </si>
  <si>
    <t>000013</t>
  </si>
  <si>
    <t>WRB_WRS</t>
  </si>
  <si>
    <t>000014</t>
  </si>
  <si>
    <t>000015</t>
  </si>
  <si>
    <t>000016</t>
  </si>
  <si>
    <t>000017</t>
  </si>
  <si>
    <t>000018</t>
  </si>
  <si>
    <t>000019</t>
  </si>
  <si>
    <t>000020</t>
  </si>
  <si>
    <t>000021</t>
  </si>
  <si>
    <t>000022</t>
  </si>
  <si>
    <t>000023</t>
  </si>
  <si>
    <t>000024</t>
  </si>
  <si>
    <t>000025</t>
  </si>
  <si>
    <t>000026</t>
  </si>
  <si>
    <t>000027</t>
  </si>
  <si>
    <t>000028</t>
  </si>
  <si>
    <t>000029</t>
  </si>
  <si>
    <t>000030</t>
  </si>
  <si>
    <t>000031</t>
  </si>
  <si>
    <t>000032</t>
  </si>
  <si>
    <t>000033</t>
  </si>
  <si>
    <t>000034</t>
  </si>
  <si>
    <t>000035</t>
  </si>
  <si>
    <t>000036</t>
  </si>
  <si>
    <t>000037</t>
  </si>
  <si>
    <t>000038</t>
  </si>
  <si>
    <t>000039</t>
  </si>
  <si>
    <t>WRS_WRP</t>
  </si>
  <si>
    <t>000040</t>
  </si>
  <si>
    <t>000041</t>
  </si>
  <si>
    <t>000042</t>
  </si>
  <si>
    <t>000043</t>
  </si>
  <si>
    <t>000044</t>
  </si>
  <si>
    <t>000045</t>
  </si>
  <si>
    <t>000046</t>
  </si>
  <si>
    <t>000047</t>
  </si>
  <si>
    <t>000048</t>
  </si>
  <si>
    <t>000049</t>
  </si>
  <si>
    <t>000050</t>
  </si>
  <si>
    <t>000051</t>
  </si>
  <si>
    <t>000052</t>
  </si>
  <si>
    <t>000053</t>
  </si>
  <si>
    <t>000054</t>
  </si>
  <si>
    <t>000055</t>
  </si>
  <si>
    <t>000056</t>
  </si>
  <si>
    <t>000057</t>
  </si>
  <si>
    <t>000058</t>
  </si>
  <si>
    <t>000059</t>
  </si>
  <si>
    <t>000060</t>
  </si>
  <si>
    <t>000061</t>
  </si>
  <si>
    <t>000062</t>
  </si>
  <si>
    <t>000063</t>
  </si>
  <si>
    <t>000064</t>
  </si>
  <si>
    <t>000065</t>
  </si>
  <si>
    <t>000066</t>
  </si>
  <si>
    <t>000067</t>
  </si>
  <si>
    <t>000068</t>
  </si>
  <si>
    <t>000069</t>
  </si>
  <si>
    <t>000070</t>
  </si>
  <si>
    <t>000071</t>
  </si>
  <si>
    <t>000072</t>
  </si>
  <si>
    <t>000073</t>
  </si>
  <si>
    <t>000074</t>
  </si>
  <si>
    <t>000075</t>
  </si>
  <si>
    <t>000076</t>
  </si>
  <si>
    <t>000077</t>
  </si>
  <si>
    <t>000078</t>
  </si>
  <si>
    <t>000079</t>
  </si>
  <si>
    <t>000080</t>
  </si>
  <si>
    <t>000081</t>
  </si>
  <si>
    <t>000082</t>
  </si>
  <si>
    <t>000083</t>
  </si>
  <si>
    <t>000084</t>
  </si>
  <si>
    <t>000085</t>
  </si>
  <si>
    <t>000086</t>
  </si>
  <si>
    <t>000087</t>
  </si>
  <si>
    <t>000088</t>
  </si>
  <si>
    <t>000089</t>
  </si>
  <si>
    <t>000090</t>
  </si>
  <si>
    <t>000091</t>
  </si>
  <si>
    <t>000092</t>
  </si>
  <si>
    <t>000093</t>
  </si>
  <si>
    <t>000094</t>
  </si>
  <si>
    <t>000095</t>
  </si>
  <si>
    <t>000096</t>
  </si>
  <si>
    <t>000097</t>
  </si>
  <si>
    <t>000098</t>
  </si>
  <si>
    <t>000099</t>
  </si>
  <si>
    <t>000100</t>
  </si>
  <si>
    <t>000101</t>
  </si>
  <si>
    <t>000102</t>
  </si>
  <si>
    <t>000103</t>
  </si>
  <si>
    <t>000104</t>
  </si>
  <si>
    <t>000105</t>
  </si>
  <si>
    <t>000106</t>
  </si>
  <si>
    <t>000107</t>
  </si>
  <si>
    <t>000108</t>
  </si>
  <si>
    <t>000109</t>
  </si>
  <si>
    <t>000110</t>
  </si>
  <si>
    <t>000111</t>
  </si>
  <si>
    <t>000112</t>
  </si>
  <si>
    <t>000113</t>
  </si>
  <si>
    <t>000114</t>
  </si>
  <si>
    <t>000115</t>
  </si>
  <si>
    <t>000116</t>
  </si>
  <si>
    <t>000117</t>
  </si>
  <si>
    <t>000118</t>
  </si>
  <si>
    <t>000119</t>
  </si>
  <si>
    <t>000120</t>
  </si>
  <si>
    <t>000121</t>
  </si>
  <si>
    <t>000122</t>
  </si>
  <si>
    <t>000123</t>
  </si>
  <si>
    <t>000124</t>
  </si>
  <si>
    <t>000125</t>
  </si>
  <si>
    <t>000126</t>
  </si>
  <si>
    <t>000127</t>
  </si>
  <si>
    <t>000128</t>
  </si>
  <si>
    <t>000129</t>
  </si>
  <si>
    <t>000130</t>
  </si>
  <si>
    <t>000131</t>
  </si>
  <si>
    <t>000132</t>
  </si>
  <si>
    <t>000133</t>
  </si>
  <si>
    <t>000134</t>
  </si>
  <si>
    <t>000135</t>
  </si>
  <si>
    <t>000136</t>
  </si>
  <si>
    <t>000137</t>
  </si>
  <si>
    <t>000138</t>
  </si>
  <si>
    <t>000139</t>
  </si>
  <si>
    <t>000140</t>
  </si>
  <si>
    <t>000141</t>
  </si>
  <si>
    <t>000142</t>
  </si>
  <si>
    <t>000143</t>
  </si>
  <si>
    <t>000144</t>
  </si>
  <si>
    <t>000145</t>
  </si>
  <si>
    <t>000146</t>
  </si>
  <si>
    <t>000147</t>
  </si>
  <si>
    <t>000148</t>
  </si>
  <si>
    <t>000149</t>
  </si>
  <si>
    <t>000150</t>
  </si>
  <si>
    <t>000151</t>
  </si>
  <si>
    <t>000152</t>
  </si>
  <si>
    <t>000153</t>
  </si>
  <si>
    <t>000154</t>
  </si>
  <si>
    <t>000155</t>
  </si>
  <si>
    <t>000156</t>
  </si>
  <si>
    <t>000157</t>
  </si>
  <si>
    <t>000158</t>
  </si>
  <si>
    <t>000159</t>
  </si>
  <si>
    <t>000160</t>
  </si>
  <si>
    <t>000161</t>
  </si>
  <si>
    <t>000162</t>
  </si>
  <si>
    <t>000163</t>
  </si>
  <si>
    <t>000164</t>
  </si>
  <si>
    <t>000165</t>
  </si>
  <si>
    <t>000166</t>
  </si>
  <si>
    <t>000167</t>
  </si>
  <si>
    <t>000168</t>
  </si>
  <si>
    <t>000169</t>
  </si>
  <si>
    <t>000170</t>
  </si>
  <si>
    <t>000171</t>
  </si>
  <si>
    <t>000172</t>
  </si>
  <si>
    <t>000173</t>
  </si>
  <si>
    <t>000174</t>
  </si>
  <si>
    <t>000175</t>
  </si>
  <si>
    <t>000176</t>
  </si>
  <si>
    <t>000177</t>
  </si>
  <si>
    <t>000178</t>
  </si>
  <si>
    <t>000179</t>
  </si>
  <si>
    <t>000180</t>
  </si>
  <si>
    <t>000181</t>
  </si>
  <si>
    <t>000182</t>
  </si>
  <si>
    <t>000183</t>
  </si>
  <si>
    <t>000184</t>
  </si>
  <si>
    <t>000185</t>
  </si>
  <si>
    <t>000186</t>
  </si>
  <si>
    <t>000187</t>
  </si>
  <si>
    <t>000188</t>
  </si>
  <si>
    <t>000189</t>
  </si>
  <si>
    <t>000190</t>
  </si>
  <si>
    <t>000191</t>
  </si>
  <si>
    <t>000192</t>
  </si>
  <si>
    <t>000193</t>
  </si>
  <si>
    <t>Starting Conditions</t>
  </si>
  <si>
    <t>Created with MCS_PhaseEQ_2019AC.xlsm</t>
  </si>
  <si>
    <t>Magma</t>
  </si>
  <si>
    <t>wt% oxide</t>
  </si>
  <si>
    <t>SiO2</t>
  </si>
  <si>
    <t>TiO2</t>
  </si>
  <si>
    <t>Al2O3</t>
  </si>
  <si>
    <t>Fe2O3</t>
  </si>
  <si>
    <t>Cr2O3</t>
  </si>
  <si>
    <t>FeO</t>
  </si>
  <si>
    <t>MnO</t>
  </si>
  <si>
    <t>MgO</t>
  </si>
  <si>
    <t>NiO</t>
  </si>
  <si>
    <t>CoO</t>
  </si>
  <si>
    <t>CaO</t>
  </si>
  <si>
    <t>Na2O</t>
  </si>
  <si>
    <t>K2O</t>
  </si>
  <si>
    <t>P2O5</t>
  </si>
  <si>
    <t>H2O</t>
  </si>
  <si>
    <t>Pressure (bars)</t>
  </si>
  <si>
    <t>fO2</t>
  </si>
  <si>
    <t>none</t>
  </si>
  <si>
    <t>Wallrock</t>
  </si>
  <si>
    <t>Wallrock Mass (gm)</t>
  </si>
  <si>
    <t>Temperature (degC)</t>
  </si>
  <si>
    <t>FMZero</t>
  </si>
  <si>
    <t>Soft Coupling Temperature (degC)</t>
  </si>
  <si>
    <t>Temp decrement in FIND SOLIDUS (degC)</t>
  </si>
  <si>
    <t>Enthalphy Convergence Steps</t>
  </si>
  <si>
    <t>Recharge 1</t>
  </si>
  <si>
    <t>CO2</t>
  </si>
  <si>
    <t>Equilibrate Temperature</t>
  </si>
  <si>
    <t>Magma Trigger Temperature</t>
  </si>
  <si>
    <t>Recharge Mass (rMelts Units)</t>
  </si>
  <si>
    <t>Recharge 2</t>
  </si>
  <si>
    <t>File Handle</t>
  </si>
  <si>
    <t>MeltsOutput.System.Mass</t>
  </si>
  <si>
    <t>MeltsOutput.Liquids(1)</t>
  </si>
  <si>
    <t>MeltsOutput.Solids(1)</t>
  </si>
  <si>
    <t>MeltsOutput.Solids(2)</t>
  </si>
  <si>
    <t>MeltsOutput.Solids(3)</t>
  </si>
  <si>
    <t>MeltsOutput.Solids(4)</t>
  </si>
  <si>
    <t>MeltsOutput.Solids(5)</t>
  </si>
  <si>
    <t>MeltsOutput.Solids(6)</t>
  </si>
  <si>
    <t>MeltsOutput.Solids(7)</t>
  </si>
  <si>
    <t>MeltsOutput.Solids(8)</t>
  </si>
  <si>
    <t>MeltsOutput.Solids(9)</t>
  </si>
  <si>
    <t>MeltsOutput.Solids(10)</t>
  </si>
  <si>
    <t>MeltsOutput.Solids(11)</t>
  </si>
  <si>
    <t>MeltsOutput.Fractionate.Solids(1)</t>
  </si>
  <si>
    <t>MeltsOutput.Fractionate.Solids(2)</t>
  </si>
  <si>
    <t>MeltsOutput.Fractionate.Solids(3)</t>
  </si>
  <si>
    <t>MeltsOutput.Fractionate.Solids(4)</t>
  </si>
  <si>
    <t>MeltsOutput.Fractionate.Solids(5)</t>
  </si>
  <si>
    <t>MeltsOutput.Fractionate.Solids(6)</t>
  </si>
  <si>
    <t>MeltsOutput.Fractionate.Solids(7)</t>
  </si>
  <si>
    <t>MeltsOutput.Fractionate.Solids(8)</t>
  </si>
  <si>
    <t>MeltsOutput.Fractionate.Solids(9)</t>
  </si>
  <si>
    <t>MeltsOutput.Fractionate.Solids(10)</t>
  </si>
  <si>
    <t>MeltsOutput.Fractionate.Solids(11)</t>
  </si>
  <si>
    <t>MeltsOutput.Fractionate.Solids(12)</t>
  </si>
  <si>
    <t>SUM</t>
  </si>
  <si>
    <t>000001</t>
  </si>
  <si>
    <t>000002</t>
  </si>
  <si>
    <t>000003</t>
  </si>
  <si>
    <t>000004</t>
  </si>
  <si>
    <t>000005</t>
  </si>
  <si>
    <t>000006</t>
  </si>
  <si>
    <t>000007</t>
  </si>
  <si>
    <t>000008</t>
  </si>
  <si>
    <t>000009</t>
  </si>
  <si>
    <t>000010</t>
  </si>
  <si>
    <t>000011</t>
  </si>
  <si>
    <t>Incremental WR Liq added to Magma</t>
  </si>
  <si>
    <t>Cumulative WR Liq added to Magma</t>
  </si>
  <si>
    <t>WR RMass Liq (gm)</t>
  </si>
  <si>
    <t>WR RMass Sol (gm)</t>
  </si>
  <si>
    <t>Composite System Mass</t>
  </si>
  <si>
    <t>Not In Use</t>
  </si>
  <si>
    <t>WR Solids.aegirine {1}.Mass</t>
  </si>
  <si>
    <t>WR Solids.aenigmatite {1}.Mass</t>
  </si>
  <si>
    <t>WR Solids.alloy-liquid {1}.Mass</t>
  </si>
  <si>
    <t>WR Solids.alloy-liquid {2}.Mass</t>
  </si>
  <si>
    <t>WR Solids.alloy-solid {1}.Mass</t>
  </si>
  <si>
    <t>WR Solids.alloy-solid {2}.Mass</t>
  </si>
  <si>
    <t>WR Solids.amphibole {1}.Mass</t>
  </si>
  <si>
    <t>WR Solids.amphibole {2}.Mass</t>
  </si>
  <si>
    <t>WR Solids.apatite {1}.Mass</t>
  </si>
  <si>
    <t>WR Solids.biotite {1}.Mass</t>
  </si>
  <si>
    <t>WR Solids.biotite {2}.Mass</t>
  </si>
  <si>
    <t>WR Solids.clinopyroxene {1}.Mass</t>
  </si>
  <si>
    <t>WR Solids.clinopyroxene {2}.Mass</t>
  </si>
  <si>
    <t>WR Solids.clinopyroxene {3}.Mass</t>
  </si>
  <si>
    <t>WR Solids.corundum {1}.Mass</t>
  </si>
  <si>
    <t>WR Solids.cristobalite {1}.Mass</t>
  </si>
  <si>
    <t>WR Solids.cummingtonite {1}.Mass</t>
  </si>
  <si>
    <t>WR Solids.cummingtonite {2}.Mass</t>
  </si>
  <si>
    <t>WR Solids.fayalite {1}.Mass</t>
  </si>
  <si>
    <t>WR Solids.feldspar {1}.Mass</t>
  </si>
  <si>
    <t>WR Solids.feldspar {2}.Mass</t>
  </si>
  <si>
    <t>WR Solids.garnet {1}.Mass</t>
  </si>
  <si>
    <t>WR Solids.garnet {2}.Mass</t>
  </si>
  <si>
    <t>WR Solids.hornblende {1}.Mass</t>
  </si>
  <si>
    <t>WR Solids.hornblende {2}.Mass</t>
  </si>
  <si>
    <t>WR Solids.kalsilite {1}.Mass</t>
  </si>
  <si>
    <t>WR Solids.kalsilite {2}.Mass</t>
  </si>
  <si>
    <t>WR Solids.leucite {1}.Mass</t>
  </si>
  <si>
    <t>WR Solids.leucite {2}.Mass</t>
  </si>
  <si>
    <t>WR Solids.melilite {1}.Mass</t>
  </si>
  <si>
    <t>WR Solids.melilite {2}.Mass</t>
  </si>
  <si>
    <t>WR Solids.muscovite {1}.Mass</t>
  </si>
  <si>
    <t>WR Solids.nepheline {1}.Mass</t>
  </si>
  <si>
    <t>WR Solids.nepheline {2}.Mass</t>
  </si>
  <si>
    <t>WR Solids.olivine {1}.Mass</t>
  </si>
  <si>
    <t>WR Solids.olivine {2}.Mass</t>
  </si>
  <si>
    <t>WR Solids.ortho-oxide {1}.Mass</t>
  </si>
  <si>
    <t>WR Solids.ortho-oxide {2}.Mass</t>
  </si>
  <si>
    <t>WR Solids.orthopyroxene {1}.Mass</t>
  </si>
  <si>
    <t>WR Solids.orthopyroxene {2}.Mass</t>
  </si>
  <si>
    <t>WR Solids.orthopyroxene {3}.Mass</t>
  </si>
  <si>
    <t>WR Solids.perovskite {1}.Mass</t>
  </si>
  <si>
    <t>WR Solids.quartz {1}.Mass</t>
  </si>
  <si>
    <t>WR Solids.rhm-oxide {1}.Mass</t>
  </si>
  <si>
    <t>WR Solids.rhm-oxide {2}.Mass</t>
  </si>
  <si>
    <t>WR Solids.rutile {1}.Mass</t>
  </si>
  <si>
    <t>WR Solids.sphene {1}.Mass</t>
  </si>
  <si>
    <t>WR Solids.spinel {1}.Mass</t>
  </si>
  <si>
    <t>WR Solids.spinel {2}.Mass</t>
  </si>
  <si>
    <t>WR Solids.tridymite {1}.Mass</t>
  </si>
  <si>
    <t>WR Solids.whitlockite {1}.Mass</t>
  </si>
  <si>
    <t>WR Solids.sillimanite {1}.Mass</t>
  </si>
  <si>
    <t>WR Solids.fluid {1}.Mass</t>
  </si>
  <si>
    <t>WR Solids.calcite {1}.Mass</t>
  </si>
  <si>
    <t>WR Solids.aragonite {1}.Mass</t>
  </si>
  <si>
    <t>WR Solids.magnesite {1}.Mass</t>
  </si>
  <si>
    <t>WR Solids.siderite {1}.Mass</t>
  </si>
  <si>
    <t>WR Solids.dolomite {1}.Mass</t>
  </si>
  <si>
    <t>WR Solids.spurrite {1}.Mass</t>
  </si>
  <si>
    <t>WR Solids.tilleyite {1}.Mass</t>
  </si>
  <si>
    <t>WR Solids.diamond {1}.Mass</t>
  </si>
  <si>
    <t>WR Solids.graphite {1}.Mass</t>
  </si>
  <si>
    <t>WR Solids.melt {1}.Mass</t>
  </si>
  <si>
    <t>WR Solids.melt {2}.Mass</t>
  </si>
  <si>
    <t>WR Solids.melt {3}.Mass</t>
  </si>
  <si>
    <t>M Solids.aegirine {1}.Mass</t>
  </si>
  <si>
    <t>M Fractionate(Current)Solids.aegirine {1}.Mass</t>
  </si>
  <si>
    <t>M Fractionate(Previous)Solids.aegirine {1}.Mass</t>
  </si>
  <si>
    <t>M Solids.aenigmatite {1}.Mass</t>
  </si>
  <si>
    <t>M Fractionate(Current)Solids.aenigmatite {1}.Mass</t>
  </si>
  <si>
    <t>M Fractionate(Previous)Solids.aenigmatite {1}.Mass</t>
  </si>
  <si>
    <t>M Solids.alloy-liquid {1}.Mass</t>
  </si>
  <si>
    <t>M Fractionate(Current)Solids.alloy-liquid {1}.Mass</t>
  </si>
  <si>
    <t>M Fractionate(Previous)Solids.alloy-liquid {1}.Mass</t>
  </si>
  <si>
    <t>M Solids.alloy-liquid {2}.Mass</t>
  </si>
  <si>
    <t>M Fractionate(Current)Solids.alloy-liquid {2}.Mass</t>
  </si>
  <si>
    <t>M Fractionate(Previous)Solids.alloy-liquid {2}.Mass</t>
  </si>
  <si>
    <t>M Solids.alloy-solid {1}.Mass</t>
  </si>
  <si>
    <t>M Fractionate(Current)Solids.alloy-solid {1}.Mass</t>
  </si>
  <si>
    <t>M Fractionate(Previous)Solids.alloy-solid {1}.Mass</t>
  </si>
  <si>
    <t>M Solids.alloy-solid {2}.Mass</t>
  </si>
  <si>
    <t>M Fractionate(Current)Solids.alloy-solid {2}.Mass</t>
  </si>
  <si>
    <t>M Fractionate(Previous)Solids.alloy-solid {2}.Mass</t>
  </si>
  <si>
    <t>M Solids.amphibole {1}.Mass</t>
  </si>
  <si>
    <t>M Fractionate(Current)Solids.amphibole {1}.Mass</t>
  </si>
  <si>
    <t>M Fractionate(Previous)Solids.amphibole {1}.Mass</t>
  </si>
  <si>
    <t>M Solids.amphibole {2}.Mass</t>
  </si>
  <si>
    <t>M Fractionate(Current)Solids.amphibole {2}.Mass</t>
  </si>
  <si>
    <t>M Fractionate(Previous)Solids.amphibole {2}.Mass</t>
  </si>
  <si>
    <t>M Solids.apatite {1}.Mass</t>
  </si>
  <si>
    <t>M Fractionate(Current)Solids.apatite {1}.Mass</t>
  </si>
  <si>
    <t>M Fractionate(Previous)Solids.apatite {1}.Mass</t>
  </si>
  <si>
    <t>M Solids.biotite {1}.Mass</t>
  </si>
  <si>
    <t>M Fractionate(Current)Solids.biotite {1}.Mass</t>
  </si>
  <si>
    <t>M Fractionate(Previous)Solids.biotite {1}.Mass</t>
  </si>
  <si>
    <t>M Solids.biotite {2}.Mass</t>
  </si>
  <si>
    <t>M Fractionate(Current)Solids.biotite {2}.Mass</t>
  </si>
  <si>
    <t>M Fractionate(Previous)Solids.biotite {2}.Mass</t>
  </si>
  <si>
    <t>M Solids.clinopyroxene {1}.Mass</t>
  </si>
  <si>
    <t>M Fractionate(Current)Solids.clinopyroxene {1}.Mass</t>
  </si>
  <si>
    <t>M Fractionate(Previous)Solids.clinopyroxene {1}.Mass</t>
  </si>
  <si>
    <t>M Solids.clinopyroxene {2}.Mass</t>
  </si>
  <si>
    <t>M Fractionate(Current)Solids.clinopyroxene {2}.Mass</t>
  </si>
  <si>
    <t>M Fractionate(Previous)Solids.clinopyroxene {2}.Mass</t>
  </si>
  <si>
    <t>M Solids.clinopyroxene {3}.Mass</t>
  </si>
  <si>
    <t>M Fractionate(Current)Solids.clinopyroxene {3}.Mass</t>
  </si>
  <si>
    <t>M Fractionate(Previous)Solids.clinopyroxene {3}.Mass</t>
  </si>
  <si>
    <t>M Solids.corundum {1}.Mass</t>
  </si>
  <si>
    <t>M Fractionate(Current)Solids.corundum {1}.Mass</t>
  </si>
  <si>
    <t>M Fractionate(Previous)Solids.corundum {1}.Mass</t>
  </si>
  <si>
    <t>M Solids.cristobalite {1}.Mass</t>
  </si>
  <si>
    <t>M Fractionate(Current)Solids.cristobalite {1}.Mass</t>
  </si>
  <si>
    <t>M Fractionate(Previous)Solids.cristobalite {1}.Mass</t>
  </si>
  <si>
    <t>M Solids.cummingtonite {1}.Mass</t>
  </si>
  <si>
    <t>M Fractionate(Current)Solids.cummingtonite {1}.Mass</t>
  </si>
  <si>
    <t>M Fractionate(Previous)Solids.cummingtonite {1}.Mass</t>
  </si>
  <si>
    <t>M Solids.cummingtonite {2}.Mass</t>
  </si>
  <si>
    <t>M Fractionate(Current)Solids.cummingtonite {2}.Mass</t>
  </si>
  <si>
    <t>M Fractionate(Previous)Solids.cummingtonite {2}.Mass</t>
  </si>
  <si>
    <t>M Solids.fayalite {1}.Mass</t>
  </si>
  <si>
    <t>M Fractionate(Current)Solids.fayalite {1}.Mass</t>
  </si>
  <si>
    <t>M Fractionate(Previous)Solids.fayalite {1}.Mass</t>
  </si>
  <si>
    <t>M Solids.feldspar {1}.Mass</t>
  </si>
  <si>
    <t>M Fractionate(Current)Solids.feldspar {1}.Mass</t>
  </si>
  <si>
    <t>M Fractionate(Previous)Solids.feldspar {1}.Mass</t>
  </si>
  <si>
    <t>M Solids.feldspar {2}.Mass</t>
  </si>
  <si>
    <t>M Fractionate(Current)Solids.feldspar {2}.Mass</t>
  </si>
  <si>
    <t>M Fractionate(Previous)Solids.feldspar {2}.Mass</t>
  </si>
  <si>
    <t>M Solids.garnet {1}.Mass</t>
  </si>
  <si>
    <t>M Fractionate(Current)Solids.garnet {1}.Mass</t>
  </si>
  <si>
    <t>M Fractionate(Previous)Solids.garnet {1}.Mass</t>
  </si>
  <si>
    <t>M Solids.garnet {2}.Mass</t>
  </si>
  <si>
    <t>M Fractionate(Current)Solids.garnet {2}.Mass</t>
  </si>
  <si>
    <t>M Fractionate(Previous)Solids.garnet {2}.Mass</t>
  </si>
  <si>
    <t>M Solids.hornblende {1}.Mass</t>
  </si>
  <si>
    <t>M Fractionate(Current)Solids.hornblende {1}.Mass</t>
  </si>
  <si>
    <t>M Fractionate(Previous)Solids.hornblende {1}.Mass</t>
  </si>
  <si>
    <t>M Solids.hornblende {2}.Mass</t>
  </si>
  <si>
    <t>M Fractionate(Current)Solids.hornblende {2}.Mass</t>
  </si>
  <si>
    <t>M Fractionate(Previous)Solids.hornblende {2}.Mass</t>
  </si>
  <si>
    <t>M Solids.kalsilite {1}.Mass</t>
  </si>
  <si>
    <t>M Fractionate(Current)Solids.kalsilite {1}.Mass</t>
  </si>
  <si>
    <t>M Fractionate(Previous)Solids.kalsilite {1}.Mass</t>
  </si>
  <si>
    <t>M Solids.kalsilite {2}.Mass</t>
  </si>
  <si>
    <t>M Fractionate(Current)Solids.kalsilite {2}.Mass</t>
  </si>
  <si>
    <t>M Fractionate(Previous)Solids.kalsilite {2}.Mass</t>
  </si>
  <si>
    <t>M Solids.leucite {1}.Mass</t>
  </si>
  <si>
    <t>M Fractionate(Current)Solids.leucite {1}.Mass</t>
  </si>
  <si>
    <t>M Fractionate(Previous)Solids.leucite {1}.Mass</t>
  </si>
  <si>
    <t>M Solids.leucite {2}.Mass</t>
  </si>
  <si>
    <t>M Fractionate(Current)Solids.leucite {2}.Mass</t>
  </si>
  <si>
    <t>M Fractionate(Previous)Solids.leucite {2}.Mass</t>
  </si>
  <si>
    <t>M Solids.melilite {1}.Mass</t>
  </si>
  <si>
    <t>M Fractionate(Current)Solids.melilite {1}.Mass</t>
  </si>
  <si>
    <t>M Fractionate(Previous)Solids.melilite {1}.Mass</t>
  </si>
  <si>
    <t>M Solids.melilite {2}.Mass</t>
  </si>
  <si>
    <t>M Fractionate(Current)Solids.melilite {2}.Mass</t>
  </si>
  <si>
    <t>M Fractionate(Previous)Solids.melilite {2}.Mass</t>
  </si>
  <si>
    <t>M Solids.muscovite {1}.Mass</t>
  </si>
  <si>
    <t>M Fractionate(Current)Solids.muscovite {1}.Mass</t>
  </si>
  <si>
    <t>M Fractionate(Previous)Solids.muscovite {1}.Mass</t>
  </si>
  <si>
    <t>M Solids.nepheline {1}.Mass</t>
  </si>
  <si>
    <t>M Fractionate(Current)Solids.nepheline {1}.Mass</t>
  </si>
  <si>
    <t>M Fractionate(Previous)Solids.nepheline {1}.Mass</t>
  </si>
  <si>
    <t>M Solids.nepheline {2}.Mass</t>
  </si>
  <si>
    <t>M Fractionate(Current)Solids.nepheline {2}.Mass</t>
  </si>
  <si>
    <t>M Fractionate(Previous)Solids.nepheline {2}.Mass</t>
  </si>
  <si>
    <t>M Solids.olivine {1}.Mass</t>
  </si>
  <si>
    <t>M Fractionate(Current)Solids.olivine {1}.Mass</t>
  </si>
  <si>
    <t>M Fractionate(Previous)Solids.olivine {1}.Mass</t>
  </si>
  <si>
    <t>M Solids.olivine {2}.Mass</t>
  </si>
  <si>
    <t>M Fractionate(Current)Solids.olivine {2}.Mass</t>
  </si>
  <si>
    <t>M Fractionate(Previous)Solids.olivine {2}.Mass</t>
  </si>
  <si>
    <t>M Solids.ortho-oxide {1}.Mass</t>
  </si>
  <si>
    <t>M Fractionate(Current)Solids.ortho-oxide {1}.Mass</t>
  </si>
  <si>
    <t>M Fractionate(Previous)Solids.ortho-oxide {1}.Mass</t>
  </si>
  <si>
    <t>M Solids.ortho-oxide {2}.Mass</t>
  </si>
  <si>
    <t>M Fractionate(Current)Solids.ortho-oxide {2}.Mass</t>
  </si>
  <si>
    <t>M Fractionate(Previous)Solids.ortho-oxide {2}.Mass</t>
  </si>
  <si>
    <t>M Solids.orthopyroxene {1}.Mass</t>
  </si>
  <si>
    <t>M Fractionate(Current)Solids.orthopyroxene {1}.Mass</t>
  </si>
  <si>
    <t>M Fractionate(Previous)Solids.orthopyroxene {1}.Mass</t>
  </si>
  <si>
    <t>M Solids.orthopyroxene {2}.Mass</t>
  </si>
  <si>
    <t>M Fractionate(Current)Solids.orthopyroxene {2}.Mass</t>
  </si>
  <si>
    <t>M Fractionate(Previous)Solids.orthopyroxene {2}.Mass</t>
  </si>
  <si>
    <t>M Solids.orthopyroxene {3}.Mass</t>
  </si>
  <si>
    <t>M Fractionate(Current)Solids.orthopyroxene {3}.Mass</t>
  </si>
  <si>
    <t>M Fractionate(Previous)Solids.orthopyroxene {3}.Mass</t>
  </si>
  <si>
    <t>M Solids.perovskite {1}.Mass</t>
  </si>
  <si>
    <t>M Fractionate(Current)Solids.perovskite {1}.Mass</t>
  </si>
  <si>
    <t>M Fractionate(Previous)Solids.perovskite {1}.Mass</t>
  </si>
  <si>
    <t>M Solids.quartz {1}.Mass</t>
  </si>
  <si>
    <t>M Fractionate(Current)Solids.quartz {1}.Mass</t>
  </si>
  <si>
    <t>M Fractionate(Previous)Solids.quartz {1}.Mass</t>
  </si>
  <si>
    <t>M Solids.rhm-oxide {1}.Mass</t>
  </si>
  <si>
    <t>M Fractionate(Current)Solids.rhm-oxide {1}.Mass</t>
  </si>
  <si>
    <t>M Fractionate(Previous)Solids.rhm-oxide {1}.Mass</t>
  </si>
  <si>
    <t>M Solids.rhm-oxide {2}.Mass</t>
  </si>
  <si>
    <t>M Fractionate(Current)Solids.rhm-oxide {2}.Mass</t>
  </si>
  <si>
    <t>M Fractionate(Previous)Solids.rhm-oxide {2}.Mass</t>
  </si>
  <si>
    <t>M Solids.rutile {1}.Mass</t>
  </si>
  <si>
    <t>M Fractionate(Current)Solids.rutile {1}.Mass</t>
  </si>
  <si>
    <t>M Fractionate(Previous)Solids.rutile {1}.Mass</t>
  </si>
  <si>
    <t>M Solids.sphene {1}.Mass</t>
  </si>
  <si>
    <t>M Fractionate(Current)Solids.sphene {1}.Mass</t>
  </si>
  <si>
    <t>M Fractionate(Previous)Solids.sphene {1}.Mass</t>
  </si>
  <si>
    <t>M Solids.spinel {1}.Mass</t>
  </si>
  <si>
    <t>M Fractionate(Current)Solids.spinel {1}.Mass</t>
  </si>
  <si>
    <t>M Fractionate(Previous)Solids.spinel {1}.Mass</t>
  </si>
  <si>
    <t>M Solids.spinel {2}.Mass</t>
  </si>
  <si>
    <t>M Fractionate(Current)Solids.spinel {2}.Mass</t>
  </si>
  <si>
    <t>M Fractionate(Previous)Solids.spinel {2}.Mass</t>
  </si>
  <si>
    <t>M Solids.tridymite {1}.Mass</t>
  </si>
  <si>
    <t>M Fractionate(Current)Solids.tridymite {1}.Mass</t>
  </si>
  <si>
    <t>M Fractionate(Previous)Solids.tridymite {1}.Mass</t>
  </si>
  <si>
    <t>M Solids.whitlockite {1}.Mass</t>
  </si>
  <si>
    <t>M Fractionate(Current)Solids.whitlockite {1}.Mass</t>
  </si>
  <si>
    <t>M Fractionate(Previous)Solids.whitlockite {1}.Mass</t>
  </si>
  <si>
    <t>M Solids.sillimanite {1}.Mass</t>
  </si>
  <si>
    <t>M Fractionate(Current)Solids.sillimanite {1}.Mass</t>
  </si>
  <si>
    <t>M Fractionate(Previous)Solids.sillimanite {1}.Mass</t>
  </si>
  <si>
    <t>M Solids.fluid {1}.Mass</t>
  </si>
  <si>
    <t>M Fractionate(Current)Solids.fluid {1}.Mass</t>
  </si>
  <si>
    <t>M Fractionate(Previous)Solids.fluid {1}.Mass</t>
  </si>
  <si>
    <t>M Solids.calcite {1}.Mass</t>
  </si>
  <si>
    <t>M Fractionate(Current)Solids.calcite {1}.Mass</t>
  </si>
  <si>
    <t>M Fractionate(Previous)Solids.calcite {1}.Mass</t>
  </si>
  <si>
    <t>M Solids.aragonite {1}.Mass</t>
  </si>
  <si>
    <t>M Fractionate(Current)Solids.aragonite {1}.Mass</t>
  </si>
  <si>
    <t>M Fractionate(Previous)Solids.aragonite {1}.Mass</t>
  </si>
  <si>
    <t>M Solids.magnesite {1}.Mass</t>
  </si>
  <si>
    <t>M Fractionate(Current)Solids.magnesite {1}.Mass</t>
  </si>
  <si>
    <t>M Fractionate(Previous)Solids.magnesite {1}.Mass</t>
  </si>
  <si>
    <t>M Solids.siderite {1}.Mass</t>
  </si>
  <si>
    <t>M Fractionate(Current)Solids.siderite {1}.Mass</t>
  </si>
  <si>
    <t>M Fractionate(Previous)Solids.siderite {1}.Mass</t>
  </si>
  <si>
    <t>M Solids.dolomite {1}.Mass</t>
  </si>
  <si>
    <t>M Fractionate(Current)Solids.dolomite {1}.Mass</t>
  </si>
  <si>
    <t>M Fractionate(Previous)Solids.dolomite {1}.Mass</t>
  </si>
  <si>
    <t>M Solids.spurrite {1}.Mass</t>
  </si>
  <si>
    <t>M Fractionate(Current)Solids.spurrite {1}.Mass</t>
  </si>
  <si>
    <t>M Fractionate(Previous)Solids.spurrite {1}.Mass</t>
  </si>
  <si>
    <t>M Solids.tilleyite {1}.Mass</t>
  </si>
  <si>
    <t>M Fractionate(Current)Solids.tilleyite {1}.Mass</t>
  </si>
  <si>
    <t>M Fractionate(Previous)Solids.tilleyite {1}.Mass</t>
  </si>
  <si>
    <t>M Solids.diamond {1}.Mass</t>
  </si>
  <si>
    <t>M Fractionate(Current)Solids.diamond {1}.Mass</t>
  </si>
  <si>
    <t>M Fractionate(Previous)Solids.diamond {1}.Mass</t>
  </si>
  <si>
    <t>M Solids.graphite {1}.Mass</t>
  </si>
  <si>
    <t>M Fractionate(Current)Solids.graphite {1}.Mass</t>
  </si>
  <si>
    <t>M Fractionate(Previous)Solids.graphite {1}.Mass</t>
  </si>
  <si>
    <t>M Solids.melt {1}.Mass</t>
  </si>
  <si>
    <t>M Fractionate(Current)Solids.melt {1}.Mass</t>
  </si>
  <si>
    <t>M Fractionate(Previous)Solids.melt {1}.Mass</t>
  </si>
  <si>
    <t>M Solids.melt {2}.Mass</t>
  </si>
  <si>
    <t>M Fractionate(Current)Solids.melt {2}.Mass</t>
  </si>
  <si>
    <t>M Fractionate(Previous)Solids.melt {2}.Mass</t>
  </si>
  <si>
    <t>M Solids.melt {3}.Mass</t>
  </si>
  <si>
    <t>M Fractionate(Current)Solids.melt {3}.Mass</t>
  </si>
  <si>
    <t>M Fractionate(Previous)Solids.melt {3}.Mass</t>
  </si>
  <si>
    <t>M Liq SiO2</t>
  </si>
  <si>
    <t>M Liq TiO2</t>
  </si>
  <si>
    <t>M Liq Al2O3</t>
  </si>
  <si>
    <t>M Liq Fe2O3</t>
  </si>
  <si>
    <t>M Liq Cr2O3</t>
  </si>
  <si>
    <t>M Liq FeO</t>
  </si>
  <si>
    <t>M Liq MnO</t>
  </si>
  <si>
    <t>M Liq MgO</t>
  </si>
  <si>
    <t>M Liq NiO</t>
  </si>
  <si>
    <t>M Liq CoO</t>
  </si>
  <si>
    <t>M Liq CaO</t>
  </si>
  <si>
    <t>M Liq Na2O</t>
  </si>
  <si>
    <t>M Liq K2O</t>
  </si>
  <si>
    <t>M Liq P2O5</t>
  </si>
  <si>
    <t>M Liq H2O</t>
  </si>
  <si>
    <t>M Liq CO2</t>
  </si>
  <si>
    <t>WR Liq SiO2</t>
  </si>
  <si>
    <t>WR Liq TiO2</t>
  </si>
  <si>
    <t>WR Liq Al2O3</t>
  </si>
  <si>
    <t>WR Liq Fe2O3</t>
  </si>
  <si>
    <t>WR Liq Cr2O3</t>
  </si>
  <si>
    <t>WR Liq FeO</t>
  </si>
  <si>
    <t>WR Liq MnO</t>
  </si>
  <si>
    <t>WR Liq MgO</t>
  </si>
  <si>
    <t>WR Liq NiO</t>
  </si>
  <si>
    <t>WR Liq CoO</t>
  </si>
  <si>
    <t>WR Liq CaO</t>
  </si>
  <si>
    <t>WR Liq Na2O</t>
  </si>
  <si>
    <t>WR Liq K2O</t>
  </si>
  <si>
    <t>WR Liq P2O5</t>
  </si>
  <si>
    <t>WR Liq H2O</t>
  </si>
  <si>
    <t>WR Liq CO2</t>
  </si>
  <si>
    <t>fMZero</t>
  </si>
  <si>
    <t>R Solids.aegirine {1}.Mass</t>
  </si>
  <si>
    <t>R Fractionate(Current)Solids.aegirine {1}.Mass</t>
  </si>
  <si>
    <t>R Fractionate(Previous)Solids.aegirine {1}.Mass</t>
  </si>
  <si>
    <t>R Solids.aenigmatite {1}.Mass</t>
  </si>
  <si>
    <t>R Fractionate(Current)Solids.aenigmatite {1}.Mass</t>
  </si>
  <si>
    <t>R Fractionate(Previous)Solids.aenigmatite {1}.Mass</t>
  </si>
  <si>
    <t>R Solids.alloy-liquid {1}.Mass</t>
  </si>
  <si>
    <t>R Fractionate(Current)Solids.alloy-liquid {1}.Mass</t>
  </si>
  <si>
    <t>R Fractionate(Previous)Solids.alloy-liquid {1}.Mass</t>
  </si>
  <si>
    <t>R Solids.alloy-liquid {2}.Mass</t>
  </si>
  <si>
    <t>R Fractionate(Current)Solids.alloy-liquid {2}.Mass</t>
  </si>
  <si>
    <t>R Fractionate(Previous)Solids.alloy-liquid {2}.Mass</t>
  </si>
  <si>
    <t>R Solids.alloy-solid {1}.Mass</t>
  </si>
  <si>
    <t>R Fractionate(Current)Solids.alloy-solid {1}.Mass</t>
  </si>
  <si>
    <t>R Fractionate(Previous)Solids.alloy-solid {1}.Mass</t>
  </si>
  <si>
    <t>R Solids.alloy-solid {2}.Mass</t>
  </si>
  <si>
    <t>R Fractionate(Current)Solids.alloy-solid {2}.Mass</t>
  </si>
  <si>
    <t>R Fractionate(Previous)Solids.alloy-solid {2}.Mass</t>
  </si>
  <si>
    <t>R Solids.amphibole {1}.Mass</t>
  </si>
  <si>
    <t>R Fractionate(Current)Solids.amphibole {1}.Mass</t>
  </si>
  <si>
    <t>R Fractionate(Previous)Solids.amphibole {1}.Mass</t>
  </si>
  <si>
    <t>R Solids.amphibole {2}.Mass</t>
  </si>
  <si>
    <t>R Fractionate(Current)Solids.amphibole {2}.Mass</t>
  </si>
  <si>
    <t>R Fractionate(Previous)Solids.amphibole {2}.Mass</t>
  </si>
  <si>
    <t>R Solids.apatite {1}.Mass</t>
  </si>
  <si>
    <t>R Fractionate(Current)Solids.apatite {1}.Mass</t>
  </si>
  <si>
    <t>R Fractionate(Previous)Solids.apatite {1}.Mass</t>
  </si>
  <si>
    <t>R Solids.biotite {1}.Mass</t>
  </si>
  <si>
    <t>R Fractionate(Current)Solids.biotite {1}.Mass</t>
  </si>
  <si>
    <t>R Fractionate(Previous)Solids.biotite {1}.Mass</t>
  </si>
  <si>
    <t>R Solids.biotite {2}.Mass</t>
  </si>
  <si>
    <t>R Fractionate(Current)Solids.biotite {2}.Mass</t>
  </si>
  <si>
    <t>R Fractionate(Previous)Solids.biotite {2}.Mass</t>
  </si>
  <si>
    <t>R Solids.clinopyroxene {1}.Mass</t>
  </si>
  <si>
    <t>R Fractionate(Current)Solids.clinopyroxene {1}.Mass</t>
  </si>
  <si>
    <t>R Fractionate(Previous)Solids.clinopyroxene {1}.Mass</t>
  </si>
  <si>
    <t>R Solids.clinopyroxene {2}.Mass</t>
  </si>
  <si>
    <t>R Fractionate(Current)Solids.clinopyroxene {2}.Mass</t>
  </si>
  <si>
    <t>R Fractionate(Previous)Solids.clinopyroxene {2}.Mass</t>
  </si>
  <si>
    <t>R Solids.clinopyroxene {3}.Mass</t>
  </si>
  <si>
    <t>R Fractionate(Current)Solids.clinopyroxene {3}.Mass</t>
  </si>
  <si>
    <t>R Fractionate(Previous)Solids.clinopyroxene {3}.Mass</t>
  </si>
  <si>
    <t>R Solids.corundum {1}.Mass</t>
  </si>
  <si>
    <t>R Fractionate(Current)Solids.corundum {1}.Mass</t>
  </si>
  <si>
    <t>R Fractionate(Previous)Solids.corundum {1}.Mass</t>
  </si>
  <si>
    <t>R Solids.cristobalite {1}.Mass</t>
  </si>
  <si>
    <t>R Fractionate(Current)Solids.cristobalite {1}.Mass</t>
  </si>
  <si>
    <t>R Fractionate(Previous)Solids.cristobalite {1}.Mass</t>
  </si>
  <si>
    <t>R Solids.cummingtonite {1}.Mass</t>
  </si>
  <si>
    <t>R Fractionate(Current)Solids.cummingtonite {1}.Mass</t>
  </si>
  <si>
    <t>R Fractionate(Previous)Solids.cummingtonite {1}.Mass</t>
  </si>
  <si>
    <t>R Solids.cummingtonite {2}.Mass</t>
  </si>
  <si>
    <t>R Fractionate(Current)Solids.cummingtonite {2}.Mass</t>
  </si>
  <si>
    <t>R Fractionate(Previous)Solids.cummingtonite {2}.Mass</t>
  </si>
  <si>
    <t>R Solids.fayalite {1}.Mass</t>
  </si>
  <si>
    <t>R Fractionate(Current)Solids.fayalite {1}.Mass</t>
  </si>
  <si>
    <t>R Fractionate(Previous)Solids.fayalite {1}.Mass</t>
  </si>
  <si>
    <t>R Solids.feldspar {1}.Mass</t>
  </si>
  <si>
    <t>R Fractionate(Current)Solids.feldspar {1}.Mass</t>
  </si>
  <si>
    <t>R Fractionate(Previous)Solids.feldspar {1}.Mass</t>
  </si>
  <si>
    <t>R Solids.feldspar {2}.Mass</t>
  </si>
  <si>
    <t>R Fractionate(Current)Solids.feldspar {2}.Mass</t>
  </si>
  <si>
    <t>R Fractionate(Previous)Solids.feldspar {2}.Mass</t>
  </si>
  <si>
    <t>R Solids.garnet {1}.Mass</t>
  </si>
  <si>
    <t>R Fractionate(Current)Solids.garnet {1}.Mass</t>
  </si>
  <si>
    <t>R Fractionate(Previous)Solids.garnet {1}.Mass</t>
  </si>
  <si>
    <t>R Solids.garnet {2}.Mass</t>
  </si>
  <si>
    <t>R Fractionate(Current)Solids.garnet {2}.Mass</t>
  </si>
  <si>
    <t>R Fractionate(Previous)Solids.garnet {2}.Mass</t>
  </si>
  <si>
    <t>R Solids.hornblende {1}.Mass</t>
  </si>
  <si>
    <t>R Fractionate(Current)Solids.hornblende {1}.Mass</t>
  </si>
  <si>
    <t>R Fractionate(Previous)Solids.hornblende {1}.Mass</t>
  </si>
  <si>
    <t>R Solids.hornblende {2}.Mass</t>
  </si>
  <si>
    <t>R Fractionate(Current)Solids.hornblende {2}.Mass</t>
  </si>
  <si>
    <t>R Fractionate(Previous)Solids.hornblende {2}.Mass</t>
  </si>
  <si>
    <t>R Solids.kalsilite {1}.Mass</t>
  </si>
  <si>
    <t>R Fractionate(Current)Solids.kalsilite {1}.Mass</t>
  </si>
  <si>
    <t>R Fractionate(Previous)Solids.kalsilite {1}.Mass</t>
  </si>
  <si>
    <t>R Solids.kalsilite {2}.Mass</t>
  </si>
  <si>
    <t>R Fractionate(Current)Solids.kalsilite {2}.Mass</t>
  </si>
  <si>
    <t>R Fractionate(Previous)Solids.kalsilite {2}.Mass</t>
  </si>
  <si>
    <t>R Solids.leucite {1}.Mass</t>
  </si>
  <si>
    <t>R Fractionate(Current)Solids.leucite {1}.Mass</t>
  </si>
  <si>
    <t>R Fractionate(Previous)Solids.leucite {1}.Mass</t>
  </si>
  <si>
    <t>R Solids.leucite {2}.Mass</t>
  </si>
  <si>
    <t>R Fractionate(Current)Solids.leucite {2}.Mass</t>
  </si>
  <si>
    <t>R Fractionate(Previous)Solids.leucite {2}.Mass</t>
  </si>
  <si>
    <t>R Solids.melilite {1}.Mass</t>
  </si>
  <si>
    <t>R Fractionate(Current)Solids.melilite {1}.Mass</t>
  </si>
  <si>
    <t>R Fractionate(Previous)Solids.melilite {1}.Mass</t>
  </si>
  <si>
    <t>R Solids.melilite {2}.Mass</t>
  </si>
  <si>
    <t>R Fractionate(Current)Solids.melilite {2}.Mass</t>
  </si>
  <si>
    <t>R Fractionate(Previous)Solids.melilite {2}.Mass</t>
  </si>
  <si>
    <t>R Solids.muscovite {1}.Mass</t>
  </si>
  <si>
    <t>R Fractionate(Current)Solids.muscovite {1}.Mass</t>
  </si>
  <si>
    <t>R Fractionate(Previous)Solids.muscovite {1}.Mass</t>
  </si>
  <si>
    <t>R Solids.nepheline {1}.Mass</t>
  </si>
  <si>
    <t>R Fractionate(Current)Solids.nepheline {1}.Mass</t>
  </si>
  <si>
    <t>R Fractionate(Previous)Solids.nepheline {1}.Mass</t>
  </si>
  <si>
    <t>R Solids.nepheline {2}.Mass</t>
  </si>
  <si>
    <t>R Fractionate(Current)Solids.nepheline {2}.Mass</t>
  </si>
  <si>
    <t>R Fractionate(Previous)Solids.nepheline {2}.Mass</t>
  </si>
  <si>
    <t>R Solids.olivine {1}.Mass</t>
  </si>
  <si>
    <t>R Fractionate(Current)Solids.olivine {1}.Mass</t>
  </si>
  <si>
    <t>R Fractionate(Previous)Solids.olivine {1}.Mass</t>
  </si>
  <si>
    <t>R Solids.olivine {2}.Mass</t>
  </si>
  <si>
    <t>R Fractionate(Current)Solids.olivine {2}.Mass</t>
  </si>
  <si>
    <t>R Fractionate(Previous)Solids.olivine {2}.Mass</t>
  </si>
  <si>
    <t>R Solids.ortho-oxide {1}.Mass</t>
  </si>
  <si>
    <t>R Fractionate(Current)Solids.ortho-oxide {1}.Mass</t>
  </si>
  <si>
    <t>R Fractionate(Previous)Solids.ortho-oxide {1}.Mass</t>
  </si>
  <si>
    <t>R Solids.ortho-oxide {2}.Mass</t>
  </si>
  <si>
    <t>R Fractionate(Current)Solids.ortho-oxide {2}.Mass</t>
  </si>
  <si>
    <t>R Fractionate(Previous)Solids.ortho-oxide {2}.Mass</t>
  </si>
  <si>
    <t>R Solids.orthopyroxene {1}.Mass</t>
  </si>
  <si>
    <t>R Fractionate(Current)Solids.orthopyroxene {1}.Mass</t>
  </si>
  <si>
    <t>R Fractionate(Previous)Solids.orthopyroxene {1}.Mass</t>
  </si>
  <si>
    <t>R Solids.orthopyroxene {2}.Mass</t>
  </si>
  <si>
    <t>R Fractionate(Current)Solids.orthopyroxene {2}.Mass</t>
  </si>
  <si>
    <t>R Fractionate(Previous)Solids.orthopyroxene {2}.Mass</t>
  </si>
  <si>
    <t>R Solids.orthopyroxene {3}.Mass</t>
  </si>
  <si>
    <t>R Fractionate(Current)Solids.orthopyroxene {3}.Mass</t>
  </si>
  <si>
    <t>R Fractionate(Previous)Solids.orthopyroxene {3}.Mass</t>
  </si>
  <si>
    <t>R Solids.perovskite {1}.Mass</t>
  </si>
  <si>
    <t>R Fractionate(Current)Solids.perovskite {1}.Mass</t>
  </si>
  <si>
    <t>R Fractionate(Previous)Solids.perovskite {1}.Mass</t>
  </si>
  <si>
    <t>R Solids.quartz {1}.Mass</t>
  </si>
  <si>
    <t>R Fractionate(Current)Solids.quartz {1}.Mass</t>
  </si>
  <si>
    <t>R Fractionate(Previous)Solids.quartz {1}.Mass</t>
  </si>
  <si>
    <t>R Solids.rhm-oxide {1}.Mass</t>
  </si>
  <si>
    <t>R Fractionate(Current)Solids.rhm-oxide {1}.Mass</t>
  </si>
  <si>
    <t>R Fractionate(Previous)Solids.rhm-oxide {1}.Mass</t>
  </si>
  <si>
    <t>R Solids.rhm-oxide {2}.Mass</t>
  </si>
  <si>
    <t>R Fractionate(Current)Solids.rhm-oxide {2}.Mass</t>
  </si>
  <si>
    <t>R Fractionate(Previous)Solids.rhm-oxide {2}.Mass</t>
  </si>
  <si>
    <t>R Solids.rutile {1}.Mass</t>
  </si>
  <si>
    <t>R Fractionate(Current)Solids.rutile {1}.Mass</t>
  </si>
  <si>
    <t>R Fractionate(Previous)Solids.rutile {1}.Mass</t>
  </si>
  <si>
    <t>R Solids.sphene {1}.Mass</t>
  </si>
  <si>
    <t>R Fractionate(Current)Solids.sphene {1}.Mass</t>
  </si>
  <si>
    <t>R Fractionate(Previous)Solids.sphene {1}.Mass</t>
  </si>
  <si>
    <t>R Solids.spinel {1}.Mass</t>
  </si>
  <si>
    <t>R Fractionate(Current)Solids.spinel {1}.Mass</t>
  </si>
  <si>
    <t>R Fractionate(Previous)Solids.spinel {1}.Mass</t>
  </si>
  <si>
    <t>R Solids.spinel {2}.Mass</t>
  </si>
  <si>
    <t>R Fractionate(Current)Solids.spinel {2}.Mass</t>
  </si>
  <si>
    <t>R Fractionate(Previous)Solids.spinel {2}.Mass</t>
  </si>
  <si>
    <t>R Solids.tridymite {1}.Mass</t>
  </si>
  <si>
    <t>R Fractionate(Current)Solids.tridymite {1}.Mass</t>
  </si>
  <si>
    <t>R Fractionate(Previous)Solids.tridymite {1}.Mass</t>
  </si>
  <si>
    <t>R Solids.whitlockite {1}.Mass</t>
  </si>
  <si>
    <t>R Fractionate(Current)Solids.whitlockite {1}.Mass</t>
  </si>
  <si>
    <t>R Fractionate(Previous)Solids.whitlockite {1}.Mass</t>
  </si>
  <si>
    <t>R Solids.sillimanite {1}.Mass</t>
  </si>
  <si>
    <t>R Fractionate(Current)Solids.sillimanite {1}.Mass</t>
  </si>
  <si>
    <t>R Fractionate(Previous)Solids.sillimanite {1}.Mass</t>
  </si>
  <si>
    <t>R Solids.fluid {1}.Mass</t>
  </si>
  <si>
    <t>R Fractionate(Current)Solids.fluid {1}.Mass</t>
  </si>
  <si>
    <t>R Fractionate(Previous)Solids.fluid {1}.Mass</t>
  </si>
  <si>
    <t>R Solids.calcite {1}.Mass</t>
  </si>
  <si>
    <t>R Fractionate(Current)Solids.calcite {1}.Mass</t>
  </si>
  <si>
    <t>R Fractionate(Previous)Solids.calcite {1}.Mass</t>
  </si>
  <si>
    <t>R Solids.aragonite {1}.Mass</t>
  </si>
  <si>
    <t>R Fractionate(Current)Solids.aragonite {1}.Mass</t>
  </si>
  <si>
    <t>R Fractionate(Previous)Solids.aragonite {1}.Mass</t>
  </si>
  <si>
    <t>R Solids.magnesite {1}.Mass</t>
  </si>
  <si>
    <t>R Fractionate(Current)Solids.magnesite {1}.Mass</t>
  </si>
  <si>
    <t>R Fractionate(Previous)Solids.magnesite {1}.Mass</t>
  </si>
  <si>
    <t>R Solids.siderite {1}.Mass</t>
  </si>
  <si>
    <t>R Fractionate(Current)Solids.siderite {1}.Mass</t>
  </si>
  <si>
    <t>R Fractionate(Previous)Solids.siderite {1}.Mass</t>
  </si>
  <si>
    <t>R Solids.dolomite {1}.Mass</t>
  </si>
  <si>
    <t>R Fractionate(Current)Solids.dolomite {1}.Mass</t>
  </si>
  <si>
    <t>R Fractionate(Previous)Solids.dolomite {1}.Mass</t>
  </si>
  <si>
    <t>R Solids.spurrite {1}.Mass</t>
  </si>
  <si>
    <t>R Fractionate(Current)Solids.spurrite {1}.Mass</t>
  </si>
  <si>
    <t>R Fractionate(Previous)Solids.spurrite {1}.Mass</t>
  </si>
  <si>
    <t>R Solids.tilleyite {1}.Mass</t>
  </si>
  <si>
    <t>R Fractionate(Current)Solids.tilleyite {1}.Mass</t>
  </si>
  <si>
    <t>R Fractionate(Previous)Solids.tilleyite {1}.Mass</t>
  </si>
  <si>
    <t>R Solids.diamond {1}.Mass</t>
  </si>
  <si>
    <t>R Fractionate(Current)Solids.diamond {1}.Mass</t>
  </si>
  <si>
    <t>R Fractionate(Previous)Solids.diamond {1}.Mass</t>
  </si>
  <si>
    <t>R Solids.graphite {1}.Mass</t>
  </si>
  <si>
    <t>R Fractionate(Current)Solids.graphite {1}.Mass</t>
  </si>
  <si>
    <t>R Fractionate(Previous)Solids.graphite {1}.Mass</t>
  </si>
  <si>
    <t>R Solids.melt {1}.Mass</t>
  </si>
  <si>
    <t>R Fractionate(Current)Solids.melt {1}.Mass</t>
  </si>
  <si>
    <t>R Fractionate(Previous)Solids.melt {1}.Mass</t>
  </si>
  <si>
    <t>R Solids.melt {2}.Mass</t>
  </si>
  <si>
    <t>R Fractionate(Current)Solids.melt {2}.Mass</t>
  </si>
  <si>
    <t>R Fractionate(Previous)Solids.melt {2}.Mass</t>
  </si>
  <si>
    <t>R Solids.melt {3}.Mass</t>
  </si>
  <si>
    <t>R Fractionate(Current)Solids.melt {3}.Mass</t>
  </si>
  <si>
    <t>R Fractionate(Previous)Solids.melt {3}.Mass</t>
  </si>
  <si>
    <t>---</t>
  </si>
  <si>
    <t>M Increment Fractionate aegirine {1} Mass</t>
  </si>
  <si>
    <t>M Cumulative Fractionate aegirine {1}.Mass</t>
  </si>
  <si>
    <t>M Increment Fractionate aenigmatite {1} Mass</t>
  </si>
  <si>
    <t>M Cumulative Fractionate aenigmatite {1}.Mass</t>
  </si>
  <si>
    <t>M Increment Fractionate alloy-liquid {1} Mass</t>
  </si>
  <si>
    <t>M Cumulative Fractionate alloy-liquid {1}.Mass</t>
  </si>
  <si>
    <t>M Increment Fractionate alloy-liquid {2} Mass</t>
  </si>
  <si>
    <t>M Cumulative Fractionate alloy-liquid {2}.Mass</t>
  </si>
  <si>
    <t>M Increment Fractionate alloy-solid {1} Mass</t>
  </si>
  <si>
    <t>M Cumulative Fractionate alloy-solid {1}.Mass</t>
  </si>
  <si>
    <t>M Increment Fractionate alloy-solid {2} Mass</t>
  </si>
  <si>
    <t>M Cumulative Fractionate alloy-solid {2}.Mass</t>
  </si>
  <si>
    <t>M Increment Fractionate amphibole {1} Mass</t>
  </si>
  <si>
    <t>M Cumulative Fractionate amphibole {1}.Mass</t>
  </si>
  <si>
    <t>M Increment Fractionate amphibole {2} Mass</t>
  </si>
  <si>
    <t>M Cumulative Fractionate amphibole {2}.Mass</t>
  </si>
  <si>
    <t>M Increment Fractionate apatite {1} Mass</t>
  </si>
  <si>
    <t>M Cumulative Fractionate apatite {1}.Mass</t>
  </si>
  <si>
    <t>M Increment Fractionate biotite {1} Mass</t>
  </si>
  <si>
    <t>M Cumulative Fractionate biotite {1}.Mass</t>
  </si>
  <si>
    <t>M Increment Fractionate biotite {2} Mass</t>
  </si>
  <si>
    <t>M Cumulative Fractionate biotite {2}.Mass</t>
  </si>
  <si>
    <t>M Increment Fractionate clinopyroxene {1} Mass</t>
  </si>
  <si>
    <t>M Cumulative Fractionate clinopyroxene {1}.Mass</t>
  </si>
  <si>
    <t>M Increment Fractionate clinopyroxene {2} Mass</t>
  </si>
  <si>
    <t>M Cumulative Fractionate clinopyroxene {2}.Mass</t>
  </si>
  <si>
    <t>M Increment Fractionate clinopyroxene {3} Mass</t>
  </si>
  <si>
    <t>M Cumulative Fractionate clinopyroxene {3}.Mass</t>
  </si>
  <si>
    <t>M Increment Fractionate corundum {1} Mass</t>
  </si>
  <si>
    <t>M Cumulative Fractionate corundum {1}.Mass</t>
  </si>
  <si>
    <t>M Increment Fractionate cristobalite {1} Mass</t>
  </si>
  <si>
    <t>M Cumulative Fractionate cristobalite {1}.Mass</t>
  </si>
  <si>
    <t>M Increment Fractionate cummingtonite {1} Mass</t>
  </si>
  <si>
    <t>M Cumulative Fractionate cummingtonite {1}.Mass</t>
  </si>
  <si>
    <t>M Increment Fractionate cummingtonite {2} Mass</t>
  </si>
  <si>
    <t>M Cumulative Fractionate cummingtonite {2}.Mass</t>
  </si>
  <si>
    <t>M Increment Fractionate fayalite {1} Mass</t>
  </si>
  <si>
    <t>M Cumulative Fractionate fayalite {1}.Mass</t>
  </si>
  <si>
    <t>M Increment Fractionate feldspar {1} Mass</t>
  </si>
  <si>
    <t>M Cumulative Fractionate feldspar {1}.Mass</t>
  </si>
  <si>
    <t>M Increment Fractionate feldspar {2} Mass</t>
  </si>
  <si>
    <t>M Cumulative Fractionate feldspar {2}.Mass</t>
  </si>
  <si>
    <t>M Increment Fractionate garnet {1} Mass</t>
  </si>
  <si>
    <t>M Cumulative Fractionate garnet {1}.Mass</t>
  </si>
  <si>
    <t>M Increment Fractionate garnet {2} Mass</t>
  </si>
  <si>
    <t>M Cumulative Fractionate garnet {2}.Mass</t>
  </si>
  <si>
    <t>M Increment Fractionate hornblende {1} Mass</t>
  </si>
  <si>
    <t>M Cumulative Fractionate hornblende {1}.Mass</t>
  </si>
  <si>
    <t>M Increment Fractionate hornblende {2} Mass</t>
  </si>
  <si>
    <t>M Cumulative Fractionate hornblende {2}.Mass</t>
  </si>
  <si>
    <t>M Increment Fractionate kalsilite {1} Mass</t>
  </si>
  <si>
    <t>M Cumulative Fractionate kalsilite {1}.Mass</t>
  </si>
  <si>
    <t>M Increment Fractionate kalsilite {2} Mass</t>
  </si>
  <si>
    <t>M Cumulative Fractionate kalsilite {2}.Mass</t>
  </si>
  <si>
    <t>M Increment Fractionate leucite {1} Mass</t>
  </si>
  <si>
    <t>M Cumulative Fractionate leucite {1}.Mass</t>
  </si>
  <si>
    <t>M Increment Fractionate leucite {2} Mass</t>
  </si>
  <si>
    <t>M Cumulative Fractionate leucite {2}.Mass</t>
  </si>
  <si>
    <t>M Increment Fractionate melilite {1} Mass</t>
  </si>
  <si>
    <t>M Cumulative Fractionate melilite {1}.Mass</t>
  </si>
  <si>
    <t>M Increment Fractionate melilite {2} Mass</t>
  </si>
  <si>
    <t>M Cumulative Fractionate melilite {2}.Mass</t>
  </si>
  <si>
    <t>M Increment Fractionate muscovite {1} Mass</t>
  </si>
  <si>
    <t>M Cumulative Fractionate muscovite {1}.Mass</t>
  </si>
  <si>
    <t>M Increment Fractionate nepheline {1} Mass</t>
  </si>
  <si>
    <t>M Cumulative Fractionate nepheline {1}.Mass</t>
  </si>
  <si>
    <t>M Increment Fractionate nepheline {2} Mass</t>
  </si>
  <si>
    <t>M Cumulative Fractionate nepheline {2}.Mass</t>
  </si>
  <si>
    <t>M Increment Fractionate olivine {1} Mass</t>
  </si>
  <si>
    <t>M Cumulative Fractionate olivine {1}.Mass</t>
  </si>
  <si>
    <t>M Increment Fractionate olivine {2} Mass</t>
  </si>
  <si>
    <t>M Cumulative Fractionate olivine {2}.Mass</t>
  </si>
  <si>
    <t>M Increment Fractionate ortho-oxide {1} Mass</t>
  </si>
  <si>
    <t>M Cumulative Fractionate ortho-oxide {1}.Mass</t>
  </si>
  <si>
    <t>M Increment Fractionate ortho-oxide {2} Mass</t>
  </si>
  <si>
    <t>M Cumulative Fractionate ortho-oxide {2}.Mass</t>
  </si>
  <si>
    <t>M Increment Fractionate orthopyroxene {1} Mass</t>
  </si>
  <si>
    <t>M Cumulative Fractionate orthopyroxene {1}.Mass</t>
  </si>
  <si>
    <t>M Increment Fractionate orthopyroxene {2} Mass</t>
  </si>
  <si>
    <t>M Cumulative Fractionate orthopyroxene {2}.Mass</t>
  </si>
  <si>
    <t>M Increment Fractionate orthopyroxene {3} Mass</t>
  </si>
  <si>
    <t>M Cumulative Fractionate orthopyroxene {3}.Mass</t>
  </si>
  <si>
    <t>M Increment Fractionate perovskite {1} Mass</t>
  </si>
  <si>
    <t>M Cumulative Fractionate perovskite {1}.Mass</t>
  </si>
  <si>
    <t>M Increment Fractionate quartz {1} Mass</t>
  </si>
  <si>
    <t>M Cumulative Fractionate quartz {1}.Mass</t>
  </si>
  <si>
    <t>M Increment Fractionate rhm-oxide {1} Mass</t>
  </si>
  <si>
    <t>M Cumulative Fractionate rhm-oxide {1}.Mass</t>
  </si>
  <si>
    <t>M Increment Fractionate rhm-oxide {2} Mass</t>
  </si>
  <si>
    <t>M Cumulative Fractionate rhm-oxide {2}.Mass</t>
  </si>
  <si>
    <t>M Increment Fractionate rutile {1} Mass</t>
  </si>
  <si>
    <t>M Cumulative Fractionate rutile {1}.Mass</t>
  </si>
  <si>
    <t>M Increment Fractionate sphene {1} Mass</t>
  </si>
  <si>
    <t>M Cumulative Fractionate sphene {1}.Mass</t>
  </si>
  <si>
    <t>M Increment Fractionate spinel {1} Mass</t>
  </si>
  <si>
    <t>M Cumulative Fractionate spinel {1}.Mass</t>
  </si>
  <si>
    <t>M Increment Fractionate spinel {2} Mass</t>
  </si>
  <si>
    <t>M Cumulative Fractionate spinel {2}.Mass</t>
  </si>
  <si>
    <t>M Increment Fractionate tridymite {1} Mass</t>
  </si>
  <si>
    <t>M Cumulative Fractionate tridymite {1}.Mass</t>
  </si>
  <si>
    <t>M Increment Fractionate whitlockite {1} Mass</t>
  </si>
  <si>
    <t>M Cumulative Fractionate whitlockite {1}.Mass</t>
  </si>
  <si>
    <t>M Increment Fractionate sillimanite {1} Mass</t>
  </si>
  <si>
    <t>M Cumulative Fractionate sillimanite {1}.Mass</t>
  </si>
  <si>
    <t>M Increment Fractionate fluid {1} Mass</t>
  </si>
  <si>
    <t>M Cumulative Fractionate fluid {1}.Mass</t>
  </si>
  <si>
    <t>M Increment Fractionate calcite {1} Mass</t>
  </si>
  <si>
    <t>M Cumulative Fractionate calcite {1}.Mass</t>
  </si>
  <si>
    <t>M Increment Fractionate aragonite {1} Mass</t>
  </si>
  <si>
    <t>M Cumulative Fractionate aragonite {1}.Mass</t>
  </si>
  <si>
    <t>M Increment Fractionate magnesite {1} Mass</t>
  </si>
  <si>
    <t>M Cumulative Fractionate magnesite {1}.Mass</t>
  </si>
  <si>
    <t>M Increment Fractionate siderite {1} Mass</t>
  </si>
  <si>
    <t>M Cumulative Fractionate siderite {1}.Mass</t>
  </si>
  <si>
    <t>M Increment Fractionate dolomite {1} Mass</t>
  </si>
  <si>
    <t>M Cumulative Fractionate dolomite {1}.Mass</t>
  </si>
  <si>
    <t>M Increment Fractionate spurrite {1} Mass</t>
  </si>
  <si>
    <t>M Cumulative Fractionate spurrite {1}.Mass</t>
  </si>
  <si>
    <t>M Increment Fractionate tilleyite {1} Mass</t>
  </si>
  <si>
    <t>M Cumulative Fractionate tilleyite {1}.Mass</t>
  </si>
  <si>
    <t>M Increment Fractionate diamond {1} Mass</t>
  </si>
  <si>
    <t>M Cumulative Fractionate diamond {1}.Mass</t>
  </si>
  <si>
    <t>M Increment Fractionate graphite {1} Mass</t>
  </si>
  <si>
    <t>M Cumulative Fractionate graphite {1}.Mass</t>
  </si>
  <si>
    <t>M Increment Fractionate melt {1} Mass</t>
  </si>
  <si>
    <t>M Cumulative Fractionate melt {1}.Mass</t>
  </si>
  <si>
    <t>M Increment Fractionate melt {2} Mass</t>
  </si>
  <si>
    <t>M Cumulative Fractionate melt {2}.Mass</t>
  </si>
  <si>
    <t>M Increment Fractionate melt {3} Mass</t>
  </si>
  <si>
    <t>M Cumulative Fractionate melt {3}.Mass</t>
  </si>
  <si>
    <t>R Increment Fractionate aegirine {1} Mass</t>
  </si>
  <si>
    <t>R Cumulative Fractionate aegirine {1}.Mass</t>
  </si>
  <si>
    <t>R Increment Fractionate aenigmatite {1} Mass</t>
  </si>
  <si>
    <t>R Cumulative Fractionate aenigmatite {1}.Mass</t>
  </si>
  <si>
    <t>R Increment Fractionate alloy-liquid {1} Mass</t>
  </si>
  <si>
    <t>R Cumulative Fractionate alloy-liquid {1}.Mass</t>
  </si>
  <si>
    <t>R Increment Fractionate alloy-liquid {2} Mass</t>
  </si>
  <si>
    <t>R Cumulative Fractionate alloy-liquid {2}.Mass</t>
  </si>
  <si>
    <t>R Increment Fractionate alloy-solid {1} Mass</t>
  </si>
  <si>
    <t>R Cumulative Fractionate alloy-solid {1}.Mass</t>
  </si>
  <si>
    <t>R Increment Fractionate alloy-solid {2} Mass</t>
  </si>
  <si>
    <t>R Cumulative Fractionate alloy-solid {2}.Mass</t>
  </si>
  <si>
    <t>R Increment Fractionate amphibole {1} Mass</t>
  </si>
  <si>
    <t>R Cumulative Fractionate amphibole {1}.Mass</t>
  </si>
  <si>
    <t>R Increment Fractionate amphibole {2} Mass</t>
  </si>
  <si>
    <t>R Cumulative Fractionate amphibole {2}.Mass</t>
  </si>
  <si>
    <t>R Increment Fractionate apatite {1} Mass</t>
  </si>
  <si>
    <t>R Cumulative Fractionate apatite {1}.Mass</t>
  </si>
  <si>
    <t>R Increment Fractionate biotite {1} Mass</t>
  </si>
  <si>
    <t>R Cumulative Fractionate biotite {1}.Mass</t>
  </si>
  <si>
    <t>R Increment Fractionate biotite {2} Mass</t>
  </si>
  <si>
    <t>R Cumulative Fractionate biotite {2}.Mass</t>
  </si>
  <si>
    <t>R Increment Fractionate clinopyroxene {1} Mass</t>
  </si>
  <si>
    <t>R Cumulative Fractionate clinopyroxene {1}.Mass</t>
  </si>
  <si>
    <t>R Increment Fractionate clinopyroxene {2} Mass</t>
  </si>
  <si>
    <t>R Cumulative Fractionate clinopyroxene {2}.Mass</t>
  </si>
  <si>
    <t>R Increment Fractionate clinopyroxene {3} Mass</t>
  </si>
  <si>
    <t>R Cumulative Fractionate clinopyroxene {3}.Mass</t>
  </si>
  <si>
    <t>R Increment Fractionate corundum {1} Mass</t>
  </si>
  <si>
    <t>R Cumulative Fractionate corundum {1}.Mass</t>
  </si>
  <si>
    <t>R Increment Fractionate cristobalite {1} Mass</t>
  </si>
  <si>
    <t>R Cumulative Fractionate cristobalite {1}.Mass</t>
  </si>
  <si>
    <t>R Increment Fractionate cummingtonite {1} Mass</t>
  </si>
  <si>
    <t>R Cumulative Fractionate cummingtonite {1}.Mass</t>
  </si>
  <si>
    <t>R Increment Fractionate cummingtonite {2} Mass</t>
  </si>
  <si>
    <t>R Cumulative Fractionate cummingtonite {2}.Mass</t>
  </si>
  <si>
    <t>R Increment Fractionate fayalite {1} Mass</t>
  </si>
  <si>
    <t>R Cumulative Fractionate fayalite {1}.Mass</t>
  </si>
  <si>
    <t>R Increment Fractionate feldspar {1} Mass</t>
  </si>
  <si>
    <t>R Cumulative Fractionate feldspar {1}.Mass</t>
  </si>
  <si>
    <t>R Increment Fractionate feldspar {2} Mass</t>
  </si>
  <si>
    <t>R Cumulative Fractionate feldspar {2}.Mass</t>
  </si>
  <si>
    <t>R Increment Fractionate garnet {1} Mass</t>
  </si>
  <si>
    <t>R Cumulative Fractionate garnet {1}.Mass</t>
  </si>
  <si>
    <t>R Increment Fractionate garnet {2} Mass</t>
  </si>
  <si>
    <t>R Cumulative Fractionate garnet {2}.Mass</t>
  </si>
  <si>
    <t>R Increment Fractionate hornblende {1} Mass</t>
  </si>
  <si>
    <t>R Cumulative Fractionate hornblende {1}.Mass</t>
  </si>
  <si>
    <t>R Increment Fractionate hornblende {2} Mass</t>
  </si>
  <si>
    <t>R Cumulative Fractionate hornblende {2}.Mass</t>
  </si>
  <si>
    <t>R Increment Fractionate kalsilite {1} Mass</t>
  </si>
  <si>
    <t>R Cumulative Fractionate kalsilite {1}.Mass</t>
  </si>
  <si>
    <t>R Increment Fractionate kalsilite {2} Mass</t>
  </si>
  <si>
    <t>R Cumulative Fractionate kalsilite {2}.Mass</t>
  </si>
  <si>
    <t>R Increment Fractionate leucite {1} Mass</t>
  </si>
  <si>
    <t>R Cumulative Fractionate leucite {1}.Mass</t>
  </si>
  <si>
    <t>R Increment Fractionate leucite {2} Mass</t>
  </si>
  <si>
    <t>R Cumulative Fractionate leucite {2}.Mass</t>
  </si>
  <si>
    <t>R Increment Fractionate melilite {1} Mass</t>
  </si>
  <si>
    <t>R Cumulative Fractionate melilite {1}.Mass</t>
  </si>
  <si>
    <t>R Increment Fractionate melilite {2} Mass</t>
  </si>
  <si>
    <t>R Cumulative Fractionate melilite {2}.Mass</t>
  </si>
  <si>
    <t>R Increment Fractionate muscovite {1} Mass</t>
  </si>
  <si>
    <t>R Cumulative Fractionate muscovite {1}.Mass</t>
  </si>
  <si>
    <t>R Increment Fractionate nepheline {1} Mass</t>
  </si>
  <si>
    <t>R Cumulative Fractionate nepheline {1}.Mass</t>
  </si>
  <si>
    <t>R Increment Fractionate nepheline {2} Mass</t>
  </si>
  <si>
    <t>R Cumulative Fractionate nepheline {2}.Mass</t>
  </si>
  <si>
    <t>R Increment Fractionate olivine {1} Mass</t>
  </si>
  <si>
    <t>R Cumulative Fractionate olivine {1}.Mass</t>
  </si>
  <si>
    <t>R Increment Fractionate olivine {2} Mass</t>
  </si>
  <si>
    <t>R Cumulative Fractionate olivine {2}.Mass</t>
  </si>
  <si>
    <t>R Increment Fractionate ortho-oxide {1} Mass</t>
  </si>
  <si>
    <t>R Cumulative Fractionate ortho-oxide {1}.Mass</t>
  </si>
  <si>
    <t>R Increment Fractionate ortho-oxide {2} Mass</t>
  </si>
  <si>
    <t>R Cumulative Fractionate ortho-oxide {2}.Mass</t>
  </si>
  <si>
    <t>R Increment Fractionate orthopyroxene {1} Mass</t>
  </si>
  <si>
    <t>R Cumulative Fractionate orthopyroxene {1}.Mass</t>
  </si>
  <si>
    <t>R Increment Fractionate orthopyroxene {2} Mass</t>
  </si>
  <si>
    <t>R Cumulative Fractionate orthopyroxene {2}.Mass</t>
  </si>
  <si>
    <t>R Increment Fractionate orthopyroxene {3} Mass</t>
  </si>
  <si>
    <t>R Cumulative Fractionate orthopyroxene {3}.Mass</t>
  </si>
  <si>
    <t>R Increment Fractionate perovskite {1} Mass</t>
  </si>
  <si>
    <t>R Cumulative Fractionate perovskite {1}.Mass</t>
  </si>
  <si>
    <t>R Increment Fractionate quartz {1} Mass</t>
  </si>
  <si>
    <t>R Cumulative Fractionate quartz {1}.Mass</t>
  </si>
  <si>
    <t>R Increment Fractionate rhm-oxide {1} Mass</t>
  </si>
  <si>
    <t>R Cumulative Fractionate rhm-oxide {1}.Mass</t>
  </si>
  <si>
    <t>R Increment Fractionate rhm-oxide {2} Mass</t>
  </si>
  <si>
    <t>R Cumulative Fractionate rhm-oxide {2}.Mass</t>
  </si>
  <si>
    <t>R Increment Fractionate rutile {1} Mass</t>
  </si>
  <si>
    <t>R Cumulative Fractionate rutile {1}.Mass</t>
  </si>
  <si>
    <t>R Increment Fractionate sphene {1} Mass</t>
  </si>
  <si>
    <t>R Cumulative Fractionate sphene {1}.Mass</t>
  </si>
  <si>
    <t>R Increment Fractionate spinel {1} Mass</t>
  </si>
  <si>
    <t>R Cumulative Fractionate spinel {1}.Mass</t>
  </si>
  <si>
    <t>R Increment Fractionate spinel {2} Mass</t>
  </si>
  <si>
    <t>R Cumulative Fractionate spinel {2}.Mass</t>
  </si>
  <si>
    <t>R Increment Fractionate tridymite {1} Mass</t>
  </si>
  <si>
    <t>R Cumulative Fractionate tridymite {1}.Mass</t>
  </si>
  <si>
    <t>R Increment Fractionate whitlockite {1} Mass</t>
  </si>
  <si>
    <t>R Cumulative Fractionate whitlockite {1}.Mass</t>
  </si>
  <si>
    <t>R Increment Fractionate sillimanite {1} Mass</t>
  </si>
  <si>
    <t>R Cumulative Fractionate sillimanite {1}.Mass</t>
  </si>
  <si>
    <t>R Increment Fractionate fluid {1} Mass</t>
  </si>
  <si>
    <t>R Cumulative Fractionate fluid {1}.Mass</t>
  </si>
  <si>
    <t>R Increment Fractionate calcite {1} Mass</t>
  </si>
  <si>
    <t>R Cumulative Fractionate calcite {1}.Mass</t>
  </si>
  <si>
    <t>R Increment Fractionate aragonite {1} Mass</t>
  </si>
  <si>
    <t>R Cumulative Fractionate aragonite {1}.Mass</t>
  </si>
  <si>
    <t>R Increment Fractionate magnesite {1} Mass</t>
  </si>
  <si>
    <t>R Cumulative Fractionate magnesite {1}.Mass</t>
  </si>
  <si>
    <t>R Increment Fractionate siderite {1} Mass</t>
  </si>
  <si>
    <t>R Cumulative Fractionate siderite {1}.Mass</t>
  </si>
  <si>
    <t>R Increment Fractionate dolomite {1} Mass</t>
  </si>
  <si>
    <t>R Cumulative Fractionate dolomite {1}.Mass</t>
  </si>
  <si>
    <t>R Increment Fractionate spurrite {1} Mass</t>
  </si>
  <si>
    <t>R Cumulative Fractionate spurrite {1}.Mass</t>
  </si>
  <si>
    <t>R Increment Fractionate tilleyite {1} Mass</t>
  </si>
  <si>
    <t>R Cumulative Fractionate tilleyite {1}.Mass</t>
  </si>
  <si>
    <t>R Increment Fractionate diamond {1} Mass</t>
  </si>
  <si>
    <t>R Cumulative Fractionate diamond {1}.Mass</t>
  </si>
  <si>
    <t>R Increment Fractionate graphite {1} Mass</t>
  </si>
  <si>
    <t>R Cumulative Fractionate graphite {1}.Mass</t>
  </si>
  <si>
    <t>R Increment Fractionate melt {1} Mass</t>
  </si>
  <si>
    <t>R Cumulative Fractionate melt {1}.Mass</t>
  </si>
  <si>
    <t>R Increment Fractionate melt {2} Mass</t>
  </si>
  <si>
    <t>R Cumulative Fractionate melt {2}.Mass</t>
  </si>
  <si>
    <t>R Increment Fractionate melt {3} Mass</t>
  </si>
  <si>
    <t>R Cumulative Fractionate melt {3}.Mass</t>
  </si>
  <si>
    <t>X</t>
  </si>
  <si>
    <t>Y</t>
  </si>
  <si>
    <t>Wallrock/Temperature</t>
  </si>
  <si>
    <t>Wallrock/LiquidPercent</t>
  </si>
  <si>
    <t>Temp</t>
  </si>
  <si>
    <t>Magma/MgO</t>
  </si>
  <si>
    <t>Magma/SiO2</t>
  </si>
  <si>
    <t>Magma/TiO2</t>
  </si>
  <si>
    <t>Magma/Al2O3</t>
  </si>
  <si>
    <t>Magma/FeO</t>
  </si>
  <si>
    <t>Magma/Fe2O3</t>
  </si>
  <si>
    <t>Magma/MnO</t>
  </si>
  <si>
    <t>Magma/CaO</t>
  </si>
  <si>
    <t>Magma/Na2O</t>
  </si>
  <si>
    <t>Magma/K2O</t>
  </si>
  <si>
    <t>Magma/P2O5</t>
  </si>
  <si>
    <t>Magma/K2O+Na2O</t>
  </si>
  <si>
    <t>ol {1}</t>
  </si>
  <si>
    <t>cpx {1}</t>
  </si>
  <si>
    <t>fsp {1}</t>
  </si>
  <si>
    <t>spn {1}</t>
  </si>
  <si>
    <t>opx {1}</t>
  </si>
  <si>
    <t>rhm {1}</t>
  </si>
  <si>
    <t>fluid</t>
  </si>
  <si>
    <t>Magma Liquid Mass</t>
  </si>
  <si>
    <t>x</t>
  </si>
  <si>
    <t>y</t>
  </si>
  <si>
    <t>Alk</t>
  </si>
  <si>
    <t>A</t>
  </si>
  <si>
    <t>B</t>
  </si>
  <si>
    <t>C</t>
  </si>
  <si>
    <t>D</t>
  </si>
  <si>
    <t>E</t>
  </si>
  <si>
    <t>F</t>
  </si>
  <si>
    <t>G</t>
  </si>
  <si>
    <t>H</t>
  </si>
  <si>
    <t>I</t>
  </si>
  <si>
    <t>XTASChartData!$A$4:$A$15</t>
  </si>
  <si>
    <t>XTASChartData!$B$4:$B$15</t>
  </si>
  <si>
    <t>XTASChartData!$C$4:$C$5</t>
  </si>
  <si>
    <t>XTASChartData!$D$4:$D$5</t>
  </si>
  <si>
    <t>XTASChartData!$E$4:$E$5</t>
  </si>
  <si>
    <t>XTASChartData!$F$4:$F$5</t>
  </si>
  <si>
    <t>XTASChartData!$G$4:$G$9</t>
  </si>
  <si>
    <t>XTASChartData!$H$4:$H$9</t>
  </si>
  <si>
    <t>XTASChartData!$I$4:$I$7</t>
  </si>
  <si>
    <t>XTASChartData!$J$4:$J$7</t>
  </si>
  <si>
    <t>XTASChartData!$K$4:$K$7</t>
  </si>
  <si>
    <t>XTASChartData!$L$4:$L$7</t>
  </si>
  <si>
    <t>XTASChartData!$M$4:$M$7</t>
  </si>
  <si>
    <t>XTASChartData!$N$4:$N$7</t>
  </si>
  <si>
    <t>XTASChartData!$O$4:$O$5</t>
  </si>
  <si>
    <t>XTASChartData!$P$4:$P$5</t>
  </si>
  <si>
    <t>Left</t>
  </si>
  <si>
    <t>Top</t>
  </si>
  <si>
    <t>height</t>
  </si>
  <si>
    <t>width</t>
  </si>
  <si>
    <t>Name</t>
  </si>
  <si>
    <t>Caption</t>
  </si>
  <si>
    <t>Chart 1</t>
  </si>
  <si>
    <t>aaaaa</t>
  </si>
  <si>
    <t>TextBox 28</t>
  </si>
  <si>
    <t>Andesite</t>
  </si>
  <si>
    <t>Basalt</t>
  </si>
  <si>
    <t>Basaltic
andesite</t>
  </si>
  <si>
    <t>TextBox 23</t>
  </si>
  <si>
    <t>Basaltic
Trachy-
andesite</t>
  </si>
  <si>
    <t>TextBox 20</t>
  </si>
  <si>
    <t>Basanite</t>
  </si>
  <si>
    <t>TextBox 27</t>
  </si>
  <si>
    <t>Dacite</t>
  </si>
  <si>
    <t>Phonolite</t>
  </si>
  <si>
    <t>TextBox 21</t>
  </si>
  <si>
    <t>Phonotephrite</t>
  </si>
  <si>
    <t>Picro-
basalt</t>
  </si>
  <si>
    <t>TextBox 26</t>
  </si>
  <si>
    <t>Rhyolite</t>
  </si>
  <si>
    <t>Tephriphonolite</t>
  </si>
  <si>
    <t>TextBox 22</t>
  </si>
  <si>
    <t>Trachy-
basalt</t>
  </si>
  <si>
    <t>TextBox 24</t>
  </si>
  <si>
    <t>Trachyandesite</t>
  </si>
  <si>
    <t>TextBox 25</t>
  </si>
  <si>
    <t>Trachyte</t>
  </si>
  <si>
    <t>Solid.Name</t>
  </si>
  <si>
    <t>Formula</t>
  </si>
  <si>
    <t>Si</t>
  </si>
  <si>
    <t>Ti</t>
  </si>
  <si>
    <t>Al</t>
  </si>
  <si>
    <t>Fe</t>
  </si>
  <si>
    <t>Fe''</t>
  </si>
  <si>
    <t>Fe'''</t>
  </si>
  <si>
    <t>Cr</t>
  </si>
  <si>
    <t>Mg</t>
  </si>
  <si>
    <t>Mn</t>
  </si>
  <si>
    <t>Ni</t>
  </si>
  <si>
    <t>Co</t>
  </si>
  <si>
    <t>Ca</t>
  </si>
  <si>
    <t>Na</t>
  </si>
  <si>
    <t>K</t>
  </si>
  <si>
    <t>P</t>
  </si>
  <si>
    <t>O</t>
  </si>
  <si>
    <t>OH</t>
  </si>
  <si>
    <t>Unexpected</t>
  </si>
  <si>
    <t>orthopyroxene</t>
  </si>
  <si>
    <t>opx Na0.00Ca0.03Fe''0.84Mg1.08Fe'''0.02Ti0.00Al0.08Si1.95O6</t>
  </si>
  <si>
    <t>feldspar</t>
  </si>
  <si>
    <t>K0.03Na0.61Ca0.36Al1.36Si2.64O8</t>
  </si>
  <si>
    <t>K=0.03;Na=0.61;Ca=0.36;Al=1.36;Si=2.64;O=8</t>
  </si>
  <si>
    <t>spinel</t>
  </si>
  <si>
    <t>Fe''1.24Mg0.10Fe'''1.21Al0.11Cr0.00Ti0.34O4</t>
  </si>
  <si>
    <t>rhm-oxide</t>
  </si>
  <si>
    <t>Mn0.02Fe''0.69Mg0.14Fe'''0.21Al0.09Ti0.85O3</t>
  </si>
  <si>
    <t>H2O0.57CO20.43</t>
  </si>
  <si>
    <t>H=2;O=10.57;CO=20.43</t>
  </si>
  <si>
    <t>opx Na0.00Ca0.03Fe''0.85Mg1.07Fe'''0.02Ti0.00Al0.08Si1.95O6</t>
  </si>
  <si>
    <t>K0.03Na0.62Ca0.35Al1.35Si2.65O8</t>
  </si>
  <si>
    <t>K=0.03;Na=0.62;Ca=0.35;Al=1.35;Si=2.65;O=8</t>
  </si>
  <si>
    <t>Fe''1.22Mg0.09Fe'''1.27Al0.10Cr0.00Ti0.32O4</t>
  </si>
  <si>
    <t>Mn0.02Fe''0.69Mg0.13Fe'''0.22Al0.08Ti0.85O3</t>
  </si>
  <si>
    <t>H2O0.59CO20.41</t>
  </si>
  <si>
    <t>H=2;O=10.59;CO=20.41</t>
  </si>
  <si>
    <t>opx Na0.00Ca0.03Fe''0.86Mg1.07Fe'''0.02Ti0.00Al0.08Si1.95O6</t>
  </si>
  <si>
    <t>K0.04Na0.62Ca0.34Al1.34Si2.66O8</t>
  </si>
  <si>
    <t>K=0.04;Na=0.62;Ca=0.34;Al=1.34;Si=2.66;O=8</t>
  </si>
  <si>
    <t>quartz</t>
  </si>
  <si>
    <t>Si=1;O=2</t>
  </si>
  <si>
    <t>Fe''1.21Mg0.09Fe'''1.31Al0.10Cr0.00Ti0.30O4</t>
  </si>
  <si>
    <t>Mn0.03Fe''0.69Mg0.13Fe'''0.22Al0.08Ti0.85O3</t>
  </si>
  <si>
    <t>H2O0.63CO20.37</t>
  </si>
  <si>
    <t>H=2;O=10.63;CO=20.37</t>
  </si>
  <si>
    <t>opx Na0.00Ca0.02Fe''0.86Mg1.07Fe'''0.02Ti0.00Al0.08Si1.95O6</t>
  </si>
  <si>
    <t>Fe''1.19Mg0.08Fe'''1.35Al0.09Cr0.00Ti0.28O4</t>
  </si>
  <si>
    <t>Mn0.03Fe''0.69Mg0.13Fe'''0.21Al0.07Ti0.86O3</t>
  </si>
  <si>
    <t>H2O0.67CO20.33</t>
  </si>
  <si>
    <t>H=2;O=10.67;CO=20.33</t>
  </si>
  <si>
    <t>opx Na0.00Ca0.02Fe''0.86Mg1.07Fe'''0.01Ti0.00Al0.08Si1.95O6</t>
  </si>
  <si>
    <t>K0.05Na0.61Ca0.34Al1.34Si2.66O8</t>
  </si>
  <si>
    <t>K=0.05;Na=0.61;Ca=0.34;Al=1.34;Si=2.66;O=8</t>
  </si>
  <si>
    <t>Fe''1.18Mg0.08Fe'''1.39Al0.09Cr0.00Ti0.26O4</t>
  </si>
  <si>
    <t>Mn0.04Fe''0.69Mg0.13Fe'''0.21Al0.07Ti0.86O3</t>
  </si>
  <si>
    <t>H2O0.71CO20.29</t>
  </si>
  <si>
    <t>H=2;O=10.71;CO=20.29</t>
  </si>
  <si>
    <t>opx Na0.00Ca0.02Fe''0.86Mg1.07Fe'''0.01Ti0.00Al0.09Si1.95O6</t>
  </si>
  <si>
    <t>K0.05Na0.60Ca0.36Al1.36Si2.64O8</t>
  </si>
  <si>
    <t>K=0.05;Na=0.6;Ca=0.36;Al=1.36;Si=2.64;O=8</t>
  </si>
  <si>
    <t>K0.73Na0.26Ca0.02Al1.02Si2.98O8</t>
  </si>
  <si>
    <t>K=0.73;Na=0.26;Ca=0.02;Al=1.02;Si=2.98;O=8</t>
  </si>
  <si>
    <t>Fe''1.16Mg0.08Fe'''1.43Al0.10Cr0.00Ti0.23O4</t>
  </si>
  <si>
    <t>Mn0.05Fe''0.67Mg0.13Fe'''0.21Al0.08Ti0.86O3</t>
  </si>
  <si>
    <t>H2O0.77CO20.23</t>
  </si>
  <si>
    <t>H=2;O=10.77;CO=20.23</t>
  </si>
  <si>
    <t>opx Na0.00Ca0.01Fe''0.86Mg1.06Fe'''0.02Ti0.00Al0.12Si1.93O6</t>
  </si>
  <si>
    <t>K0.04Na0.58Ca0.37Al1.37Si2.63O8</t>
  </si>
  <si>
    <t>K=0.04;Na=0.58;Ca=0.37;Al=1.37;Si=2.63;O=8</t>
  </si>
  <si>
    <t>K0.75Na0.24Ca0.02Al1.02Si2.98O8</t>
  </si>
  <si>
    <t>K=0.75;Na=0.24;Ca=0.02;Al=1.02;Si=2.98;O=8</t>
  </si>
  <si>
    <t>Fe''1.12Mg0.08Fe'''1.48Al0.12Cr0.00Ti0.20O4</t>
  </si>
  <si>
    <t>Mn0.08Fe''0.64Mg0.13Fe'''0.22Al0.09Ti0.84O3</t>
  </si>
  <si>
    <t>apatite</t>
  </si>
  <si>
    <t>Ca5(PO4)3OH</t>
  </si>
  <si>
    <t>Ca=15;P=3;O=1;H=1</t>
  </si>
  <si>
    <t>H2O0.81CO20.19</t>
  </si>
  <si>
    <t>H=2;O=10.81;CO=20.19</t>
  </si>
  <si>
    <t>opx Na0.00Ca0.01Fe''0.91Mg0.99Fe'''0.02Ti0.00Al0.17Si1.90O6</t>
  </si>
  <si>
    <t>biotite</t>
  </si>
  <si>
    <t>K(Fe''0.02Mg0.98)3AlSi3O10(OH)2</t>
  </si>
  <si>
    <t>KFe''=0.06;Mg=0.983;Al=1;Si=3;O=3;H=2</t>
  </si>
  <si>
    <t>K0.04Na0.58Ca0.38Al1.38Si2.62O8</t>
  </si>
  <si>
    <t>K=0.04;Na=0.58;Ca=0.38;Al=1.38;Si=2.62;O=8</t>
  </si>
  <si>
    <t>K0.76Na0.23Ca0.01Al1.01Si2.99O8</t>
  </si>
  <si>
    <t>K=0.76;Na=0.23;Ca=0.01;Al=1.01;Si=2.99;O=8</t>
  </si>
  <si>
    <t>Fe''1.10Mg0.07Fe'''1.50Al0.16Cr0.00Ti0.17O4</t>
  </si>
  <si>
    <t>Mn0.10Fe''0.61Mg0.12Fe'''0.21Al0.11Ti0.84O3</t>
  </si>
  <si>
    <t>H2O0.82CO20.18</t>
  </si>
  <si>
    <t>H=2;O=10.82;CO=20.18</t>
  </si>
  <si>
    <t>olivine</t>
  </si>
  <si>
    <t>(Ca0.00Mg0.22Fe''0.56Mn0.22Co0.00Ni0.00)2SiO4</t>
  </si>
  <si>
    <t>Ca=0;Mg=0.44;Fe''=1.12;Mn=0.44;Co=0;Ni=0.002;Si=1;O=4</t>
  </si>
  <si>
    <t>garnet</t>
  </si>
  <si>
    <t>(Ca0.05Fe''0.65Mg0.30)3Al2Si3O12</t>
  </si>
  <si>
    <t>Ca=0.15;Fe''=1.95;Mg=0.303;Al=2;Si=3;O=12</t>
  </si>
  <si>
    <t>opx Na0.00Ca0.00Fe''0.99Mg0.88Fe'''0.02Ti0.00Al0.23Si1.88O6</t>
  </si>
  <si>
    <t>K(Fe''0.03Mg0.97)3AlSi3O10(OH)2</t>
  </si>
  <si>
    <t>KFe''=0.09;Mg=0.973;Al=1;Si=3;O=3;H=2</t>
  </si>
  <si>
    <t>K0.04Na0.59Ca0.38Al1.38Si2.62O8</t>
  </si>
  <si>
    <t>K=0.04;Na=0.59;Ca=0.38;Al=1.38;Si=2.62;O=8</t>
  </si>
  <si>
    <t>K0.77Na0.22Ca0.01Al1.01Si2.99O8</t>
  </si>
  <si>
    <t>K=0.77;Na=0.22;Ca=0.01;Al=1.01;Si=2.99;O=8</t>
  </si>
  <si>
    <t>Fe''1.11Mg0.06Fe'''1.49Al0.17Cr0.00Ti0.17O4</t>
  </si>
  <si>
    <t>Mn0.09Fe''0.65Mg0.11Fe'''0.18Al0.13Ti0.85O3</t>
  </si>
  <si>
    <t>(Ca0.00Mg0.19Fe''0.62Mn0.19Co0.00Ni0.00)2SiO4</t>
  </si>
  <si>
    <t>Ca=0;Mg=0.38;Fe''=1.24;Mn=0.38;Co=0;Ni=0.002;Si=1;O=4</t>
  </si>
  <si>
    <t>(Ca0.07Fe''0.68Mg0.25)3Al2Si3O12</t>
  </si>
  <si>
    <t>Ca=0.21;Fe''=2.04;Mg=0.253;Al=2;Si=3;O=12</t>
  </si>
  <si>
    <t>opx Na0.00Ca0.00Fe''1.06Mg0.82Fe'''0.02Ti0.00Al0.21Si1.88O6</t>
  </si>
  <si>
    <t>K(Fe''0.04Mg0.96)3AlSi3O10(OH)2</t>
  </si>
  <si>
    <t>KFe''=0.12;Mg=0.963;Al=1;Si=3;O=3;H=2</t>
  </si>
  <si>
    <t>K0.03Na0.59Ca0.37Al1.37Si2.63O8</t>
  </si>
  <si>
    <t>K=0.03;Na=0.59;Ca=0.37;Al=1.37;Si=2.63;O=8</t>
  </si>
  <si>
    <t>K0.78Na0.21Ca0.01Al1.01Si2.99O8</t>
  </si>
  <si>
    <t>K=0.78;Na=0.21;Ca=0.01;Al=1.01;Si=2.99;O=8</t>
  </si>
  <si>
    <t>Fe''1.14Mg0.05Fe'''1.49Al0.14Cr0.00Ti0.19O4</t>
  </si>
  <si>
    <t>Mn0.07Fe''0.71Mg0.09Fe'''0.16Al0.11Ti0.87O3</t>
  </si>
  <si>
    <t>(Ca0.01Mg0.82Fe''0.18Mn0.00Co0.00Ni0.00)2SiO4</t>
  </si>
  <si>
    <t>Ca=0.02;Mg=1.64;Fe''=0.36;Mn=0;Co=0;Ni=0.002;Si=1;O=4</t>
  </si>
  <si>
    <t>(Ca0.01Mg0.81Fe''0.18Mn0.00Co0.00Ni0.00)2SiO4</t>
  </si>
  <si>
    <t>Ca=0.02;Mg=1.62;Fe''=0.36;Mn=0;Co=0;Ni=0.002;Si=1;O=4</t>
  </si>
  <si>
    <t>(Ca0.01Mg0.81Fe''0.19Mn0.00Co0.00Ni0.00)2SiO4</t>
  </si>
  <si>
    <t>Ca=0.02;Mg=1.62;Fe''=0.38;Mn=0;Co=0;Ni=0.002;Si=1;O=4</t>
  </si>
  <si>
    <t>clinopyroxene</t>
  </si>
  <si>
    <t>cpx Na0.01Ca0.85Fe''0.15Mg0.84Fe'''0.06Ti0.03Al0.24Si1.83O6</t>
  </si>
  <si>
    <t>(Ca0.01Mg0.80Fe''0.19Mn0.00Co0.00Ni0.00)2SiO4</t>
  </si>
  <si>
    <t>Ca=0.02;Mg=1.6;Fe''=0.38;Mn=0;Co=0;Ni=0.002;Si=1;O=4</t>
  </si>
  <si>
    <t>cpx Na0.01Ca0.85Fe''0.15Mg0.83Fe'''0.06Ti0.03Al0.24Si1.82O6</t>
  </si>
  <si>
    <t>(Ca0.01Mg0.80Fe''0.20Mn0.00Co0.00Ni0.00)2SiO4</t>
  </si>
  <si>
    <t>Ca=0.02;Mg=1.6;Fe''=0.4;Mn=0;Co=0;Ni=0.002;Si=1;O=4</t>
  </si>
  <si>
    <t>cpx Na0.01Ca0.85Fe''0.16Mg0.82Fe'''0.06Ti0.04Al0.25Si1.81O6</t>
  </si>
  <si>
    <t>(Ca0.01Mg0.79Fe''0.20Mn0.00Co0.00Ni0.00)2SiO4</t>
  </si>
  <si>
    <t>Ca=0.02;Mg=1.58;Fe''=0.4;Mn=0;Co=0;Ni=0.002;Si=1;O=4</t>
  </si>
  <si>
    <t>cpx Na0.01Ca0.85Fe''0.16Mg0.81Fe'''0.06Ti0.04Al0.26Si1.80O6</t>
  </si>
  <si>
    <t>(Ca0.01Mg0.79Fe''0.21Mn0.00Co0.00Ni0.00)2SiO4</t>
  </si>
  <si>
    <t>Ca=0.02;Mg=1.58;Fe''=0.42;Mn=0;Co=0;Ni=0.002;Si=1;O=4</t>
  </si>
  <si>
    <t>cpx Na0.01Ca0.85Fe''0.16Mg0.80Fe'''0.07Ti0.05Al0.27Si1.79O6</t>
  </si>
  <si>
    <t>(Ca0.01Mg0.78Fe''0.22Mn0.00Co0.00Ni0.00)2SiO4</t>
  </si>
  <si>
    <t>Ca=0.02;Mg=1.56;Fe''=0.44;Mn=0;Co=0;Ni=0.002;Si=1;O=4</t>
  </si>
  <si>
    <t>cpx Na0.01Ca0.85Fe''0.17Mg0.78Fe'''0.07Ti0.05Al0.29Si1.78O6</t>
  </si>
  <si>
    <t>(Ca0.01Mg0.77Fe''0.22Mn0.00Co0.00Ni0.00)2SiO4</t>
  </si>
  <si>
    <t>Ca=0.02;Mg=1.54;Fe''=0.44;Mn=0;Co=0;Ni=0.002;Si=1;O=4</t>
  </si>
  <si>
    <t>cpx Na0.01Ca0.85Fe''0.17Mg0.77Fe'''0.07Ti0.06Al0.30Si1.77O6</t>
  </si>
  <si>
    <t>(Ca0.00Mg0.76Fe''0.23Mn0.00Co0.00Ni0.00)2SiO4</t>
  </si>
  <si>
    <t>Ca=0;Mg=1.52;Fe''=0.46;Mn=0;Co=0;Ni=0.002;Si=1;O=4</t>
  </si>
  <si>
    <t>cpx Na0.01Ca0.85Fe''0.17Mg0.76Fe'''0.07Ti0.06Al0.31Si1.75O6</t>
  </si>
  <si>
    <t>K0.00Na0.16Ca0.84Al1.84Si2.16O8</t>
  </si>
  <si>
    <t>K=0;Na=0.16;Ca=0.84;Al=1.84;Si=2.16;O=8</t>
  </si>
  <si>
    <t>(Ca0.00Mg0.76Fe''0.24Mn0.00Co0.00Ni0.00)2SiO4</t>
  </si>
  <si>
    <t>Ca=0;Mg=1.52;Fe''=0.48;Mn=0;Co=0;Ni=0.002;Si=1;O=4</t>
  </si>
  <si>
    <t>cpx Na0.01Ca0.86Fe''0.18Mg0.75Fe'''0.07Ti0.07Al0.32Si1.74O6</t>
  </si>
  <si>
    <t>K0.00Na0.17Ca0.83Al1.83Si2.17O8</t>
  </si>
  <si>
    <t>K=0;Na=0.17;Ca=0.83;Al=1.83;Si=2.17;O=8</t>
  </si>
  <si>
    <t>(Ca0.00Mg0.75Fe''0.25Mn0.00Co0.00Ni0.00)2SiO4</t>
  </si>
  <si>
    <t>Ca=0;Mg=1.5;Fe''=0.5;Mn=0;Co=0;Ni=0.002;Si=1;O=4</t>
  </si>
  <si>
    <t>cpx Na0.02Ca0.86Fe''0.18Mg0.73Fe'''0.08Ti0.08Al0.34Si1.72O6</t>
  </si>
  <si>
    <t>(Ca0.00Mg0.74Fe''0.26Mn0.00Co0.00Ni0.00)2SiO4</t>
  </si>
  <si>
    <t>Ca=0;Mg=1.48;Fe''=0.52;Mn=0;Co=0;Ni=0.002;Si=1;O=4</t>
  </si>
  <si>
    <t>cpx Na0.02Ca0.87Fe''0.18Mg0.71Fe'''0.08Ti0.09Al0.35Si1.70O6</t>
  </si>
  <si>
    <t>Fe''1.04Mg0.42Fe'''0.77Al0.32Cr0.00Ti0.46O4</t>
  </si>
  <si>
    <t>(Ca0.00Mg0.73Fe''0.27Mn0.00Co0.00Ni0.00)2SiO4</t>
  </si>
  <si>
    <t>Ca=0;Mg=1.46;Fe''=0.54;Mn=0;Co=0;Ni=0.002;Si=1;O=4</t>
  </si>
  <si>
    <t>cpx Na0.02Ca0.86Fe''0.19Mg0.71Fe'''0.08Ti0.09Al0.35Si1.70O6</t>
  </si>
  <si>
    <t>K0.00Na0.18Ca0.82Al1.82Si2.18O8</t>
  </si>
  <si>
    <t>K=0;Na=0.18;Ca=0.82;Al=1.82;Si=2.18;O=8</t>
  </si>
  <si>
    <t>Fe''1.07Mg0.41Fe'''0.74Al0.30Cr0.00Ti0.48O4</t>
  </si>
  <si>
    <t>K0.74Na0.24Ca0.02Al1.02Si2.98O8</t>
  </si>
  <si>
    <t>K=0.74;Na=0.24;Ca=0.02;Al=1.02;Si=2.98;O=8</t>
  </si>
  <si>
    <t>Mn0.07Fe''0.64Mg0.13Fe'''0.22Al0.09Ti0.85O3</t>
  </si>
  <si>
    <t>(Ca0.00Mg0.72Fe''0.28Mn0.00Co0.00Ni0.00)2SiO4</t>
  </si>
  <si>
    <t>Ca=0;Mg=1.44;Fe''=0.56;Mn=0;Co=0;Ni=0.002;Si=1;O=4</t>
  </si>
  <si>
    <t>cpx Na0.02Ca0.86Fe''0.19Mg0.71Fe'''0.07Ti0.09Al0.35Si1.70O6</t>
  </si>
  <si>
    <t>Fe''1.10Mg0.39Fe'''0.72Al0.29Cr0.00Ti0.49O4</t>
  </si>
  <si>
    <t>opx Na0.00Ca0.01Fe''0.86Mg1.06Fe'''0.02Ti0.00Al0.11Si1.94O6</t>
  </si>
  <si>
    <t>K0.05Na0.59Ca0.37Al1.37Si2.63O8</t>
  </si>
  <si>
    <t>K=0.05;Na=0.59;Ca=0.37;Al=1.37;Si=2.63;O=8</t>
  </si>
  <si>
    <t>Fe''1.13Mg0.08Fe'''1.47Al0.12Cr0.00Ti0.21O4</t>
  </si>
  <si>
    <t>Mn0.07Fe''0.65Mg0.13Fe'''0.22Al0.09Ti0.85O3</t>
  </si>
  <si>
    <t>H2O0.80CO20.20</t>
  </si>
  <si>
    <t>H=2;O=10.8;CO=20.2</t>
  </si>
  <si>
    <t>(Ca0.00Mg0.70Fe''0.30Mn0.01Co0.00Ni0.00)2SiO4</t>
  </si>
  <si>
    <t>Ca=0;Mg=1.4;Fe''=0.6;Mn=0.02;Co=0;Ni=0.002;Si=1;O=4</t>
  </si>
  <si>
    <t>cpx Na0.02Ca0.86Fe''0.21Mg0.71Fe'''0.07Ti0.08Al0.33Si1.73O6</t>
  </si>
  <si>
    <t>K0.00Na0.19Ca0.81Al1.81Si2.19O8</t>
  </si>
  <si>
    <t>K=0;Na=0.19;Ca=0.81;Al=1.81;Si=2.19;O=8</t>
  </si>
  <si>
    <t>Fe''1.14Mg0.37Fe'''0.71Al0.27Cr0.00Ti0.51O4</t>
  </si>
  <si>
    <t>opx Na0.00Ca0.02Fe''0.86Mg1.06Fe'''0.01Ti0.00Al0.10Si1.94O6</t>
  </si>
  <si>
    <t>K0.74Na0.25Ca0.02Al1.02Si2.98O8</t>
  </si>
  <si>
    <t>K=0.74;Na=0.25;Ca=0.02;Al=1.02;Si=2.98;O=8</t>
  </si>
  <si>
    <t>Fe''1.14Mg0.08Fe'''1.46Al0.11Cr0.00Ti0.22O4</t>
  </si>
  <si>
    <t>Mn0.06Fe''0.66Mg0.13Fe'''0.22Al0.08Ti0.85O3</t>
  </si>
  <si>
    <t>(Ca0.00Mg0.67Fe''0.32Mn0.01Co0.00Ni0.00)2SiO4</t>
  </si>
  <si>
    <t>Ca=0;Mg=1.34;Fe''=0.64;Mn=0.02;Co=0;Ni=0.002;Si=1;O=4</t>
  </si>
  <si>
    <t>cpx Na0.02Ca0.84Fe''0.23Mg0.73Fe'''0.06Ti0.07Al0.30Si1.76O6</t>
  </si>
  <si>
    <t>K0.00Na0.20Ca0.80Al1.80Si2.20O8</t>
  </si>
  <si>
    <t>K=0;Na=0.2;Ca=0.8;Al=1.8;Si=2.2;O=8</t>
  </si>
  <si>
    <t>Fe''1.20Mg0.33Fe'''0.70Al0.25Cr0.00Ti0.52O4</t>
  </si>
  <si>
    <t>opx Na0.00Ca0.02Fe''0.86Mg1.07Fe'''0.01Ti0.00Al0.10Si1.94O6</t>
  </si>
  <si>
    <t>K0.05Na0.59Ca0.36Al1.36Si2.64O8</t>
  </si>
  <si>
    <t>K=0.05;Na=0.59;Ca=0.36;Al=1.36;Si=2.64;O=8</t>
  </si>
  <si>
    <t>K0.73Na0.25Ca0.02Al1.02Si2.98O8</t>
  </si>
  <si>
    <t>K=0.73;Na=0.25;Ca=0.02;Al=1.02;Si=2.98;O=8</t>
  </si>
  <si>
    <t>Fe''1.15Mg0.08Fe'''1.45Al0.11Cr0.00Ti0.22O4</t>
  </si>
  <si>
    <t>Mn0.06Fe''0.66Mg0.13Fe'''0.21Al0.08Ti0.85O3</t>
  </si>
  <si>
    <t>H2O0.79CO20.21</t>
  </si>
  <si>
    <t>H=2;O=10.79;CO=20.21</t>
  </si>
  <si>
    <t>cpx Na0.01Ca0.83Fe''0.19Mg0.79Fe'''0.06Ti0.04Al0.25Si1.81O6</t>
  </si>
  <si>
    <t>Mn0.05Fe''0.68Mg0.13Fe'''0.21Al0.08Ti0.86O3</t>
  </si>
  <si>
    <t>H2O0.78CO20.22</t>
  </si>
  <si>
    <t>H=2;O=10.78;CO=20.22</t>
  </si>
  <si>
    <t>(Ca0.00Mg0.72Fe''0.27Mn0.01Co0.00Ni0.00)2SiO4</t>
  </si>
  <si>
    <t>Ca=0;Mg=1.44;Fe''=0.54;Mn=0.02;Co=0;Ni=0.002;Si=1;O=4</t>
  </si>
  <si>
    <t>cpx Na0.01Ca0.83Fe''0.21Mg0.78Fe'''0.07Ti0.05Al0.26Si1.80O6</t>
  </si>
  <si>
    <t>K0.05Na0.60Ca0.35Al1.35Si2.65O8</t>
  </si>
  <si>
    <t>K=0.05;Na=0.6;Ca=0.35;Al=1.35;Si=2.65;O=8</t>
  </si>
  <si>
    <t>K0.72Na0.26Ca0.02Al1.02Si2.98O8</t>
  </si>
  <si>
    <t>K=0.72;Na=0.26;Ca=0.02;Al=1.02;Si=2.98;O=8</t>
  </si>
  <si>
    <t>Fe''1.17Mg0.08Fe'''1.42Al0.09Cr0.00Ti0.24O4</t>
  </si>
  <si>
    <t>H2O0.76CO20.24</t>
  </si>
  <si>
    <t>H=2;O=10.76;CO=20.24</t>
  </si>
  <si>
    <t>cpx Na0.01Ca0.82Fe''0.23Mg0.76Fe'''0.07Ti0.05Al0.26Si1.80O6</t>
  </si>
  <si>
    <t>Fe''1.11Mg0.32Fe'''0.87Al0.26Cr0.00Ti0.43O4</t>
  </si>
  <si>
    <t>opx Na0.00Ca0.02Fe''0.86Mg1.07Fe'''0.01Ti0.00Al0.07Si1.96O6</t>
  </si>
  <si>
    <t>K0.05Na0.60Ca0.34Al1.34Si2.66O8</t>
  </si>
  <si>
    <t>K=0.05;Na=0.6;Ca=0.34;Al=1.34;Si=2.66;O=8</t>
  </si>
  <si>
    <t>K0.71Na0.27Ca0.02Al1.02Si2.98O8</t>
  </si>
  <si>
    <t>K=0.71;Na=0.27;Ca=0.02;Al=1.02;Si=2.98;O=8</t>
  </si>
  <si>
    <t>Fe''1.17Mg0.08Fe'''1.41Al0.09Cr0.00Ti0.25O4</t>
  </si>
  <si>
    <t>Mn0.04Fe''0.70Mg0.13Fe'''0.21Al0.07Ti0.86O3</t>
  </si>
  <si>
    <t>H2O0.74CO20.26</t>
  </si>
  <si>
    <t>H=2;O=10.74;CO=20.26</t>
  </si>
  <si>
    <t>(Ca0.00Mg0.67Fe''0.33Mn0.01Co0.00Ni0.00)2SiO4</t>
  </si>
  <si>
    <t>Ca=0;Mg=1.34;Fe''=0.66;Mn=0.02;Co=0;Ni=0.002;Si=1;O=4</t>
  </si>
  <si>
    <t>cpx Na0.01Ca0.81Fe''0.25Mg0.76Fe'''0.06Ti0.04Al0.25Si1.81O6</t>
  </si>
  <si>
    <t>Fe''1.16Mg0.29Fe'''0.84Al0.24Cr0.00Ti0.46O4</t>
  </si>
  <si>
    <t>opx Na0.00Ca0.03Fe''0.86Mg1.07Fe'''0.01Ti0.00Al0.07Si1.96O6</t>
  </si>
  <si>
    <t>K0.06Na0.61Ca0.34Al1.34Si2.66O8</t>
  </si>
  <si>
    <t>K=0.06;Na=0.61;Ca=0.34;Al=1.34;Si=2.66;O=8</t>
  </si>
  <si>
    <t>Mn0.03Fe''0.70Mg0.13Fe'''0.21Al0.07Ti0.86O3</t>
  </si>
  <si>
    <t>H2O0.72CO20.28</t>
  </si>
  <si>
    <t>H=2;O=10.72;CO=20.28</t>
  </si>
  <si>
    <t>opx Na0.00Ca0.07Fe''0.57Mg1.29Fe'''0.02Ti0.00Al0.11Si1.93O6</t>
  </si>
  <si>
    <t>cpx Na0.01Ca0.80Fe''0.27Mg0.76Fe'''0.06Ti0.04Al0.24Si1.82O6</t>
  </si>
  <si>
    <t>K0.01Na0.22Ca0.78Al1.78Si2.22O8</t>
  </si>
  <si>
    <t>K=0.01;Na=0.22;Ca=0.78;Al=1.78;Si=2.22;O=8</t>
  </si>
  <si>
    <t>Fe''1.22Mg0.27Fe'''0.81Al0.23Cr0.00Ti0.48O4</t>
  </si>
  <si>
    <t>K0.05Na0.61Ca0.33Al1.33Si2.67O8</t>
  </si>
  <si>
    <t>K=0.05;Na=0.61;Ca=0.33;Al=1.33;Si=2.67;O=8</t>
  </si>
  <si>
    <t>Fe''1.19Mg0.08Fe'''1.38Al0.09Cr0.00Ti0.27O4</t>
  </si>
  <si>
    <t>Mn0.03Fe''0.71Mg0.13Fe'''0.21Al0.07Ti0.86O3</t>
  </si>
  <si>
    <t>H2O0.70CO20.30</t>
  </si>
  <si>
    <t>H=2;O=10.7;CO=20.3</t>
  </si>
  <si>
    <t>opx Na0.00Ca0.07Fe''0.60Mg1.26Fe'''0.02Ti0.00Al0.11Si1.93O6</t>
  </si>
  <si>
    <t>cpx Na0.02Ca0.80Fe''0.28Mg0.74Fe'''0.05Ti0.04Al0.24Si1.82O6</t>
  </si>
  <si>
    <t>K0.01Na0.23Ca0.77Al1.77Si2.23O8</t>
  </si>
  <si>
    <t>K=0.01;Na=0.23;Ca=0.77;Al=1.77;Si=2.23;O=8</t>
  </si>
  <si>
    <t>Fe''1.26Mg0.25Fe'''0.77Al0.21Cr0.00Ti0.51O4</t>
  </si>
  <si>
    <t>K0.05Na0.62Ca0.34Al1.34Si2.66O8</t>
  </si>
  <si>
    <t>K=0.05;Na=0.62;Ca=0.34;Al=1.34;Si=2.66;O=8</t>
  </si>
  <si>
    <t>Fe''1.20Mg0.08Fe'''1.35Al0.09Cr0.00Ti0.28O4</t>
  </si>
  <si>
    <t>Mn0.02Fe''0.71Mg0.13Fe'''0.21Al0.07Ti0.86O3</t>
  </si>
  <si>
    <t>H2O0.69CO20.31</t>
  </si>
  <si>
    <t>H=2;O=10.69;CO=20.31</t>
  </si>
  <si>
    <t>opx Na0.00Ca0.07Fe''0.63Mg1.24Fe'''0.02Ti0.00Al0.11Si1.94O6</t>
  </si>
  <si>
    <t>cpx Na0.02Ca0.80Fe''0.29Mg0.74Fe'''0.05Ti0.04Al0.24Si1.82O6</t>
  </si>
  <si>
    <t>K0.01Na0.24Ca0.76Al1.76Si2.24O8</t>
  </si>
  <si>
    <t>K=0.01;Na=0.24;Ca=0.76;Al=1.76;Si=2.24;O=8</t>
  </si>
  <si>
    <t>Fe''1.30Mg0.24Fe'''0.74Al0.19Cr0.00Ti0.53O4</t>
  </si>
  <si>
    <t>cpx Na0.01Ca0.85Fe''0.18Mg0.76Fe'''0.07Ti0.06Al0.31Si1.75O6</t>
  </si>
  <si>
    <t>Fe''1.18Mg0.30Fe'''0.82Al0.23Cr0.00Ti0.47O4</t>
  </si>
  <si>
    <t>opx Na0.00Ca0.03Fe''0.86Mg1.07Fe'''0.02Ti0.00Al0.07Si1.96O6</t>
  </si>
  <si>
    <t>Fe''1.21Mg0.09Fe'''1.33Al0.09Cr0.00Ti0.29O4</t>
  </si>
  <si>
    <t>H2O0.68CO20.32</t>
  </si>
  <si>
    <t>H=2;O=10.68;CO=20.32</t>
  </si>
  <si>
    <t>(Ca0.00Mg0.65Fe''0.34Mn0.01Co0.00Ni0.00)2SiO4</t>
  </si>
  <si>
    <t>Ca=0;Mg=1.3;Fe''=0.68;Mn=0.02;Co=0;Ni=0.002;Si=1;O=4</t>
  </si>
  <si>
    <t>cpx Na0.02Ca0.80Fe''0.26Mg0.76Fe'''0.06Ti0.04Al0.25Si1.81O6</t>
  </si>
  <si>
    <t>K0.00Na0.22Ca0.78Al1.78Si2.22O8</t>
  </si>
  <si>
    <t>K=0;Na=0.22;Ca=0.78;Al=1.78;Si=2.22;O=8</t>
  </si>
  <si>
    <t>Fe''1.21Mg0.29Fe'''0.79Al0.23Cr0.00Ti0.49O4</t>
  </si>
  <si>
    <t>K0.03Na0.63Ca0.34Al1.34Si2.66O8</t>
  </si>
  <si>
    <t>K=0.03;Na=0.63;Ca=0.34;Al=1.34;Si=2.66;O=8</t>
  </si>
  <si>
    <t>Fe''1.22Mg0.09Fe'''1.30Al0.09Cr0.00Ti0.30O4</t>
  </si>
  <si>
    <t>cpx Na0.02Ca0.81Fe''0.27Mg0.75Fe'''0.06Ti0.04Al0.25Si1.81O6</t>
  </si>
  <si>
    <t>K0.01Na0.22Ca0.77Al1.77Si2.23O8</t>
  </si>
  <si>
    <t>K=0.01;Na=0.22;Ca=0.77;Al=1.77;Si=2.23;O=8</t>
  </si>
  <si>
    <t>Fe''1.24Mg0.27Fe'''0.75Al0.22Cr0.00Ti0.52O4</t>
  </si>
  <si>
    <t>opx Na0.00Ca0.03Fe''0.85Mg1.07Fe'''0.02Ti0.00Al0.07Si1.95O6</t>
  </si>
  <si>
    <t>Fe''1.23Mg0.09Fe'''1.27Al0.09Cr0.00Ti0.32O4</t>
  </si>
  <si>
    <t>Mn0.01Fe''0.71Mg0.13Fe'''0.22Al0.08Ti0.85O3</t>
  </si>
  <si>
    <t>H2O0.65CO20.35</t>
  </si>
  <si>
    <t>H=2;O=10.65;CO=20.35</t>
  </si>
  <si>
    <t>opx Na0.00Ca0.07Fe''0.59Mg1.27Fe'''0.02Ti0.00Al0.11Si1.93O6</t>
  </si>
  <si>
    <t>cpx Na0.02Ca0.81Fe''0.27Mg0.74Fe'''0.05Ti0.05Al0.25Si1.81O6</t>
  </si>
  <si>
    <t>Fe''1.28Mg0.26Fe'''0.72Al0.20Cr0.00Ti0.54O4</t>
  </si>
  <si>
    <t>K0.02Na0.63Ca0.35Al1.35Si2.65O8</t>
  </si>
  <si>
    <t>K=0.02;Na=0.63;Ca=0.35;Al=1.35;Si=2.65;O=8</t>
  </si>
  <si>
    <t>Fe''1.24Mg0.10Fe'''1.24Al0.10Cr0.00Ti0.33O4</t>
  </si>
  <si>
    <t>H2O0.62CO20.38</t>
  </si>
  <si>
    <t>H=2;O=10.62;CO=20.38</t>
  </si>
  <si>
    <t>opx Na0.00Ca0.07Fe''0.61Mg1.25Fe'''0.02Ti0.00Al0.10Si1.94O6</t>
  </si>
  <si>
    <t>cpx Na0.02Ca0.81Fe''0.28Mg0.74Fe'''0.05Ti0.05Al0.24Si1.81O6</t>
  </si>
  <si>
    <t>K0.01Na0.25Ca0.75Al1.75Si2.25O8</t>
  </si>
  <si>
    <t>K=0.01;Na=0.25;Ca=0.75;Al=1.75;Si=2.25;O=8</t>
  </si>
  <si>
    <t>Fe''1.31Mg0.25Fe'''0.69Al0.19Cr0.00Ti0.56O4</t>
  </si>
  <si>
    <t>H2O0.89CO20.11</t>
  </si>
  <si>
    <t>H=2;O=10.89;CO=20.11</t>
  </si>
  <si>
    <t>Fe''1.25Mg0.10Fe'''1.20Al0.10Cr0.00Ti0.35O4</t>
  </si>
  <si>
    <t>Mn0.01Fe''0.70Mg0.13Fe'''0.22Al0.08Ti0.85O3</t>
  </si>
  <si>
    <t>opx Na0.00Ca0.07Fe''0.64Mg1.23Fe'''0.02Ti0.00Al0.10Si1.94O6</t>
  </si>
  <si>
    <t>K0.01Na0.26Ca0.73Al1.73Si2.27O8</t>
  </si>
  <si>
    <t>K=0.01;Na=0.26;Ca=0.73;Al=1.73;Si=2.27;O=8</t>
  </si>
  <si>
    <t>Fe''1.34Mg0.24Fe'''0.67Al0.17Cr0.00Ti0.58O4</t>
  </si>
  <si>
    <t>H2O0.90CO20.10</t>
  </si>
  <si>
    <t>H=2;O=10.9;CO=20.1</t>
  </si>
  <si>
    <t>K0.01Na0.63Ca0.36Al1.36Si2.64O8</t>
  </si>
  <si>
    <t>K=0.01;Na=0.63;Ca=0.36;Al=1.36;Si=2.64;O=8</t>
  </si>
  <si>
    <t>Fe''1.26Mg0.11Fe'''1.17Al0.10Cr0.00Ti0.36O4</t>
  </si>
  <si>
    <t>Mn0.01Fe''0.70Mg0.14Fe'''0.22Al0.09Ti0.84O3</t>
  </si>
  <si>
    <t>H2O0.55CO20.45</t>
  </si>
  <si>
    <t>H=2;O=10.55;CO=20.45</t>
  </si>
  <si>
    <t>opx Na0.00Ca0.07Fe''0.66Mg1.21Fe'''0.02Ti0.00Al0.10Si1.94O6</t>
  </si>
  <si>
    <t>K0.01Na0.28Ca0.72Al1.72Si2.28O8</t>
  </si>
  <si>
    <t>K=0.01;Na=0.28;Ca=0.72;Al=1.72;Si=2.28;O=8</t>
  </si>
  <si>
    <t>Fe''1.36Mg0.23Fe'''0.66Al0.16Cr0.00Ti0.59O4</t>
  </si>
  <si>
    <t>Mn0.02Fe''0.66Mg0.19Fe'''0.13Al0.14Ti0.86O3</t>
  </si>
  <si>
    <t>H2O0.91CO20.09</t>
  </si>
  <si>
    <t>H=2;O=10.91;CO=20.09</t>
  </si>
  <si>
    <t>opx Na0.00Ca0.03Fe''0.84Mg1.08Fe'''0.02Ti0.00Al0.09Si1.95O6</t>
  </si>
  <si>
    <t>Fe''1.27Mg0.11Fe'''1.14Al0.11Cr0.00Ti0.38O4</t>
  </si>
  <si>
    <t>Mn0.00Fe''0.70Mg0.14Fe'''0.22Al0.09Ti0.84O3</t>
  </si>
  <si>
    <t>H2O0.51CO20.49</t>
  </si>
  <si>
    <t>H=2;O=10.51;CO=20.49</t>
  </si>
  <si>
    <t>opx Na0.00Ca0.07Fe''0.68Mg1.19Fe'''0.02Ti0.00Al0.10Si1.94O6</t>
  </si>
  <si>
    <t>K0.01Na0.29Ca0.70Al1.70Si2.30O8</t>
  </si>
  <si>
    <t>K=0.01;Na=0.29;Ca=0.7;Al=1.7;Si=2.3;O=8</t>
  </si>
  <si>
    <t>Fe''1.37Mg0.21Fe'''0.68Al0.16Cr0.00Ti0.58O4</t>
  </si>
  <si>
    <t>Mn0.02Fe''0.67Mg0.18Fe'''0.14Al0.13Ti0.86O3</t>
  </si>
  <si>
    <t>opx Na0.00Ca0.03Fe''0.82Mg1.09Fe'''0.02Ti0.00Al0.09Si1.94O6</t>
  </si>
  <si>
    <t>Fe''1.30Mg0.13Fe'''1.04Al0.12Cr0.00Ti0.42O4</t>
  </si>
  <si>
    <t>Mn0.00Fe''0.70Mg0.14Fe'''0.21Al0.10Ti0.85O3</t>
  </si>
  <si>
    <t>H2O0.50CO20.50</t>
  </si>
  <si>
    <t>H=2;O=10.5;CO=20.5</t>
  </si>
  <si>
    <t>opx Na0.00Ca0.07Fe''0.70Mg1.18Fe'''0.02Ti0.00Al0.10Si1.94O6</t>
  </si>
  <si>
    <t>K0.01Na0.30Ca0.69Al1.69Si2.31O8</t>
  </si>
  <si>
    <t>K=0.01;Na=0.3;Ca=0.69;Al=1.69;Si=2.31;O=8</t>
  </si>
  <si>
    <t>Fe''1.38Mg0.20Fe'''0.69Al0.15Cr0.00Ti0.58O4</t>
  </si>
  <si>
    <t>Mn0.02Fe''0.67Mg0.18Fe'''0.14Al0.13Ti0.87O3</t>
  </si>
  <si>
    <t>H2O0.92CO20.08</t>
  </si>
  <si>
    <t>H=2;O=10.92;CO=20.08</t>
  </si>
  <si>
    <t>opx Na0.00Ca0.03Fe''0.81Mg1.10Fe'''0.02Ti0.00Al0.10Si1.94O6</t>
  </si>
  <si>
    <t>K0.01Na0.63Ca0.37Al1.37Si2.63O8</t>
  </si>
  <si>
    <t>K=0.01;Na=0.63;Ca=0.37;Al=1.37;Si=2.63;O=8</t>
  </si>
  <si>
    <t>Fe''1.33Mg0.14Fe'''0.93Al0.13Cr0.00Ti0.47O4</t>
  </si>
  <si>
    <t>Mn0.00Fe''0.70Mg0.15Fe'''0.19Al0.11Ti0.85O3</t>
  </si>
  <si>
    <t>H2O0.49CO20.51</t>
  </si>
  <si>
    <t>H=2;O=10.49;CO=20.51</t>
  </si>
  <si>
    <t>opx Na0.00Ca0.06Fe''0.72Mg1.16Fe'''0.02Ti0.00Al0.10Si1.94O6</t>
  </si>
  <si>
    <t>K0.01Na0.31Ca0.69Al1.69Si2.31O8</t>
  </si>
  <si>
    <t>K=0.01;Na=0.31;Ca=0.69;Al=1.69;Si=2.31;O=8</t>
  </si>
  <si>
    <t>Fe''1.39Mg0.19Fe'''0.69Al0.15Cr0.00Ti0.58O4</t>
  </si>
  <si>
    <t>Mn0.02Fe''0.68Mg0.17Fe'''0.13Al0.13Ti0.87O3</t>
  </si>
  <si>
    <t>H2O0.93CO20.07</t>
  </si>
  <si>
    <t>H=2;O=10.93;CO=20.07</t>
  </si>
  <si>
    <t>opx Na0.00Ca0.03Fe''0.78Mg1.12Fe'''0.02Ti0.00Al0.10Si1.94O6</t>
  </si>
  <si>
    <t>K0.01Na0.62Ca0.37Al1.37Si2.63O8</t>
  </si>
  <si>
    <t>K=0.01;Na=0.62;Ca=0.37;Al=1.37;Si=2.63;O=8</t>
  </si>
  <si>
    <t>Fe''1.36Mg0.16Fe'''0.82Al0.14Cr0.00Ti0.52O4</t>
  </si>
  <si>
    <t>Mn0.00Fe''0.69Mg0.16Fe'''0.17Al0.12Ti0.85O3</t>
  </si>
  <si>
    <t>H2O0.47CO20.53</t>
  </si>
  <si>
    <t>H=2;O=10.47;CO=20.53</t>
  </si>
  <si>
    <t>Magma Chamber Process</t>
  </si>
  <si>
    <t>Magma Temperature (°C)</t>
  </si>
  <si>
    <t xml:space="preserve">Wallrock Temperature (°C) </t>
  </si>
  <si>
    <t>Recharge Magma Temperature (°C) (T of recharge magma when recharge event occurs)</t>
  </si>
  <si>
    <t>Total Magma Chamber Mass (grams )</t>
  </si>
  <si>
    <t>Magma Liquid Mass (grams)</t>
  </si>
  <si>
    <t>Magma: Total Incremental Mass of Crystals (Cumulates) removed as Cumulates (grams)</t>
  </si>
  <si>
    <t>Magma: Total Cumulative Mass of Crystals (Cumulates) removed as Cumulates (grams)</t>
  </si>
  <si>
    <t xml:space="preserve">Magma: Incremental Fluid Phase Mass </t>
  </si>
  <si>
    <t xml:space="preserve">Magma: Cumulative Fluid Phase Mass </t>
  </si>
  <si>
    <t>Magma: Mass Fraction of H2O in Incremental Fluid Phase</t>
  </si>
  <si>
    <t>Total Recharge Magma Mass Added to Magma (grams)</t>
  </si>
  <si>
    <t>Recharge Liquid Mass (grams)</t>
  </si>
  <si>
    <t>Recharge Magma Total Mass of Crystals  (grams)</t>
  </si>
  <si>
    <t>Total Recharge Magma Fluid Phase Mass (grams)</t>
  </si>
  <si>
    <t>Recharge: Mass Fraction of H2O in Incremental Fluid Phase</t>
  </si>
  <si>
    <t>Wallrock Subsystem Mass (grams)</t>
  </si>
  <si>
    <t xml:space="preserve">Wallrock Subsystem Residual Liquid Mass </t>
  </si>
  <si>
    <t xml:space="preserve">Wallrock Subsystem Solid (Crystal) Mass </t>
  </si>
  <si>
    <t xml:space="preserve">Wallrock Subsystem Residual Fluid Mass </t>
  </si>
  <si>
    <t>Incremental WR Liquid Added to Magma (grams)</t>
  </si>
  <si>
    <t>Cumulative WR LIquid Added to Magma (grams)</t>
  </si>
  <si>
    <t>Wallrock: Mass Fraction of H2O in Incremental Fluid Phase</t>
  </si>
  <si>
    <t>Magma Mineral olivine {1} : Incremental Mass (grams) Removed in this Temperature Step</t>
  </si>
  <si>
    <t>Magma olivine {1} : Total Mass (grams) Removed across all Temperature Steps</t>
  </si>
  <si>
    <t>Magma Mineral clinopyroxene {1} : Incremental Mass (grams) Removed in this Temperature Step</t>
  </si>
  <si>
    <t>Magma clinopyroxene {1} : Total Mass (grams) Removed across all Temperature Steps</t>
  </si>
  <si>
    <t>Magma Mineral feldspar {1} : Incremental Mass (grams) Removed in this Temperature Step</t>
  </si>
  <si>
    <t>Magma feldspar {1} : Total Mass (grams) Removed across all Temperature Steps</t>
  </si>
  <si>
    <t>Magma Mineral spinel {1} : Incremental Mass (grams) Removed in this Temperature Step</t>
  </si>
  <si>
    <t>Magma spinel {1} : Total Mass (grams) Removed across all Temperature Steps</t>
  </si>
  <si>
    <t>Magma Mineral orthopyroxene {1} : Incremental Mass (grams) Removed in this Temperature Step</t>
  </si>
  <si>
    <t>Magma orthopyroxene {1} : Total Mass (grams) Removed across all Temperature Steps</t>
  </si>
  <si>
    <t>Magma Mineral rhm-oxide {1} : Incremental Mass (grams) Removed in this Temperature Step</t>
  </si>
  <si>
    <t>Magma rhm-oxide {1} : Total Mass (grams) Removed across all Temperature Steps</t>
  </si>
  <si>
    <t xml:space="preserve">Recharge Magma olivine {1} : Mass (grams) Present when Recharge Magma Added to Magma </t>
  </si>
  <si>
    <t xml:space="preserve">Recharge Magma clinopyroxene {1} : Mass (grams) Present when Recharge Magma Added to Magma </t>
  </si>
  <si>
    <t xml:space="preserve">Recharge Magma feldspar {1} : Mass (grams) Present when Recharge Magma Added to Magma </t>
  </si>
  <si>
    <t xml:space="preserve">Wallrock Mineral Mass (grams):  orthopyroxene {1} </t>
  </si>
  <si>
    <t xml:space="preserve">Wallrock Mineral Mass (grams):  feldspar {1} </t>
  </si>
  <si>
    <t xml:space="preserve">Wallrock Mineral Mass (grams):  feldspar {2} </t>
  </si>
  <si>
    <t xml:space="preserve">Wallrock Mineral Mass (grams):  quartz {1} </t>
  </si>
  <si>
    <t xml:space="preserve">Wallrock Mineral Mass (grams):  spinel {1} </t>
  </si>
  <si>
    <t xml:space="preserve">Wallrock Mineral Mass (grams):  rhm-oxide {1} </t>
  </si>
  <si>
    <t xml:space="preserve">Wallrock Mineral Mass (grams):  apatite {1} </t>
  </si>
  <si>
    <t>Magma Melt SiO2 (wt. %)</t>
  </si>
  <si>
    <t>Magma Melt TiO2 (wt. %)</t>
  </si>
  <si>
    <t>Magma Melt Al2O3 (wt. %)</t>
  </si>
  <si>
    <t>Magma Melt Fe2O3 (wt. %)</t>
  </si>
  <si>
    <t>Magma Melt Cr2O3 (wt. %)</t>
  </si>
  <si>
    <t>Magma Melt FeO (wt. %)</t>
  </si>
  <si>
    <t>Magma Melt MnO (wt. %)</t>
  </si>
  <si>
    <t>Magma Melt MgO (wt. %)</t>
  </si>
  <si>
    <t>Magma Melt NiO (wt. %)</t>
  </si>
  <si>
    <t>Magma Melt CoO (wt. %)</t>
  </si>
  <si>
    <t>Magma Melt  CaO (wt. %)</t>
  </si>
  <si>
    <t>Magma Melt Na2O (wt. %)</t>
  </si>
  <si>
    <t>Magma Melt K2O (wt. %)</t>
  </si>
  <si>
    <t>Magma Melt P2O5 (wt. %)</t>
  </si>
  <si>
    <t>Magma Melt H2O (wt. %)</t>
  </si>
  <si>
    <t>Magma Melt CO2 (wt. %)</t>
  </si>
  <si>
    <t>Recharge Magma Melt SiO2 (wt. %)</t>
  </si>
  <si>
    <t>Recharge Magma Melt TiO2 (wt. %)</t>
  </si>
  <si>
    <t>Recharge Magma Melt Al2O3 (wt. %)</t>
  </si>
  <si>
    <t>Recharge  Magma Melt Fe2O3 (wt. %)</t>
  </si>
  <si>
    <t>Recharge Magma Melt Cr2O3 (wt. %)</t>
  </si>
  <si>
    <t>Recharge Magma Melt FeO (wt. %)</t>
  </si>
  <si>
    <t>Recharge Magma Melt MnO (wt. %)</t>
  </si>
  <si>
    <t>Recharge Magma Melt MgO (wt. %)</t>
  </si>
  <si>
    <t>Recharge  Magma Melt NiO (wt. %)</t>
  </si>
  <si>
    <t>Recharge Magma Melt CoO (wt. %)</t>
  </si>
  <si>
    <t>Recharge Magma Melt  CaO (wt. %)</t>
  </si>
  <si>
    <t>Recharge  Magma Melt Na2O (wt. %)</t>
  </si>
  <si>
    <t>Recharge Magma Melt K2O (wt. %)</t>
  </si>
  <si>
    <t>Recharge Magma Melt P2O5 (wt. %)</t>
  </si>
  <si>
    <t>Recharge  Magma Melt H2O (wt. %)</t>
  </si>
  <si>
    <t>Recharge  Magma Melt CO2 (wt. %)</t>
  </si>
  <si>
    <t>Mass Fraction Oxygen in Recharge Magma</t>
  </si>
  <si>
    <t>Wallrock Melt SiO2 (wt. %)</t>
  </si>
  <si>
    <t>Wallrock Melt TiO2 (wt. %)</t>
  </si>
  <si>
    <t>Wallrock Melt Al2O3 (wt. %)</t>
  </si>
  <si>
    <t>Wallrock Melt Fe2O3 (wt. %)</t>
  </si>
  <si>
    <t>Wallrock  Melt Cr2O3 (wt. %)</t>
  </si>
  <si>
    <t>Wallrock  Melt FeO (wt. %)</t>
  </si>
  <si>
    <t>Wallrock  Melt MnO (wt. %)</t>
  </si>
  <si>
    <t>Wallrock  Melt MgO (wt. %)</t>
  </si>
  <si>
    <t>Wallrock  Melt NiO (wt. %)</t>
  </si>
  <si>
    <t>Wallrock Melt CoO (wt. %)</t>
  </si>
  <si>
    <t>Wallrock  Melt  CaO (wt. %)</t>
  </si>
  <si>
    <t>Wallrock Melt Na2O (wt. %)</t>
  </si>
  <si>
    <t>Wallrock Melt K2O (wt. %)</t>
  </si>
  <si>
    <t>Wallrock Melt P2O5 (wt. %)</t>
  </si>
  <si>
    <t>Wallrock  Melt H2O (wt. %)</t>
  </si>
  <si>
    <t>Wallrock  Melt CO2 (wt. %)</t>
  </si>
  <si>
    <t>Numbers this row; System use only.</t>
  </si>
  <si>
    <t>WR THERMO</t>
  </si>
  <si>
    <t>M LIQUIDUS T</t>
  </si>
  <si>
    <t>FC</t>
  </si>
  <si>
    <t>AFC</t>
  </si>
  <si>
    <t>RFC</t>
  </si>
  <si>
    <t>EXECUTABLES</t>
  </si>
  <si>
    <t>MCS_PhaseEQ_2019AC.xlsm</t>
  </si>
  <si>
    <t>Melts Executable Family</t>
  </si>
  <si>
    <t>rhyolite-MELTS+H2O-CO2 fluid (v1.2.0); Melts-batch-v1.2.0;</t>
  </si>
  <si>
    <t>SYSTEM VARIABLES</t>
  </si>
  <si>
    <t>Values in column B, and the 'do not edit' names in column D, must be kept matched on a single row.</t>
  </si>
  <si>
    <t>Copied from Macintosh HD:Users:bohrson:Documents:MCS:INPUT &amp; OUTPUT:MES_ms_RAFC-75g-75g.WRmass200 copy.xlsx on the creation of this Archive, at 4/10/19 1:37:12 PM</t>
  </si>
  <si>
    <t>Input values reprinted with (memory) variable values as MCS starts.</t>
  </si>
  <si>
    <t>FmZero (wallrock) (fraction)</t>
  </si>
  <si>
    <t>FmZero</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</si>
  <si>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</si>
  <si>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Excluded Phases</t>
  </si>
  <si>
    <t>ExclusionsGlobal</t>
  </si>
  <si>
    <t>Using the MCS interface, click "Help for Excluded Phase", click on phases you wish to exclude,  press put in clipboard, and paste in this row (col. B). The phases excluded will be excluded in all three subsystems WR, M and R.</t>
  </si>
  <si>
    <t>System Pressure (in bars)</t>
  </si>
  <si>
    <t>SystemPressure</t>
  </si>
  <si>
    <t xml:space="preserve">Pressure in bars. This is a global parameter that is constant and applies to M, WR and R subsystems. </t>
  </si>
  <si>
    <t>Enthalpy Convergence steps</t>
  </si>
  <si>
    <t xml:space="preserve">          </t>
  </si>
  <si>
    <t>EnthConvergenceSteps</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</si>
  <si>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</si>
  <si>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Oxygen Fugacity</t>
  </si>
  <si>
    <t>SystemfO2</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</si>
  <si>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</si>
  <si>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M Composition (wt%)</t>
  </si>
  <si>
    <t>Oxide total should be normalized to sum to 100 prior to input for M and in the following sections for WR and  Recharge R. User can either normalize to 100 on their own and then enter into column B or enter a composition in column F. The column F input is then auto normalized in column G. Then column G should be cut and pasted into column B (using paste special--&gt;values)</t>
  </si>
  <si>
    <t>MagmaElementValue1</t>
  </si>
  <si>
    <t>Composition Normalized to 100</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</si>
  <si>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</si>
  <si>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</si>
  <si>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</si>
  <si>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</si>
  <si>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</si>
  <si>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</si>
  <si>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</si>
  <si>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</si>
  <si>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</si>
  <si>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</si>
  <si>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</si>
  <si>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MagmaElementValue13</t>
  </si>
  <si>
    <t>MagmaElementValue14</t>
  </si>
  <si>
    <t>MagmaElementValue15</t>
  </si>
  <si>
    <t>MagmaElementValue16</t>
  </si>
  <si>
    <t>SO3</t>
  </si>
  <si>
    <t>n/a</t>
  </si>
  <si>
    <t>Cl2O-1</t>
  </si>
  <si>
    <t>F2O-1</t>
  </si>
  <si>
    <t>Temperature start (°C)</t>
  </si>
  <si>
    <t>Tstart</t>
  </si>
  <si>
    <t>Magma "Find Liquidus" operation begins at this Tstart. Once a liquidus temperature is established,  the MCS simulation commences.</t>
  </si>
  <si>
    <t>Temperature decrement (°C)</t>
  </si>
  <si>
    <t>Tincrement</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</si>
  <si>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</si>
  <si>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Hard Stop Temperature</t>
  </si>
  <si>
    <t>MagmaHardStopTemperature</t>
  </si>
  <si>
    <t>Ignored if zero, otherwise MCS stopswhen the M temperature reaches this value. Useful especially if doing a M "fractional crystallization only" simulation. Otherwise keep at 0.</t>
  </si>
  <si>
    <t>WR Composition (wt%)</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</si>
  <si>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</si>
  <si>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</si>
  <si>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</si>
  <si>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</si>
  <si>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</si>
  <si>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</si>
  <si>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</si>
  <si>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</si>
  <si>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</si>
  <si>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</si>
  <si>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</si>
  <si>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</si>
  <si>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WallrockElementValue13</t>
  </si>
  <si>
    <t>WallrockElementValue14</t>
  </si>
  <si>
    <t>WallrockElementValue15</t>
  </si>
  <si>
    <t>WallrockElementValue16</t>
  </si>
  <si>
    <t>INITIAL WALLROCK  TEMPERATURE AND MASS</t>
  </si>
  <si>
    <t>Wallrock find solidus: end temperature (°C)</t>
  </si>
  <si>
    <t>WallrockPrelimTEnd</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</si>
  <si>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</si>
  <si>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Wallrock find solidus: temperature (°C) decrement</t>
  </si>
  <si>
    <t>WallrockPrelimTIncrement</t>
  </si>
  <si>
    <t>Positive number reflecting temperature decrements for the WR "Find Solidus" operation.</t>
  </si>
  <si>
    <t>Wallrock find solidus: start temperature (°C)</t>
  </si>
  <si>
    <t>WallrockPrelimTStart</t>
  </si>
  <si>
    <t xml:space="preserve">Starting temperature for WR Find Solidus operation.Find wallrock solidus operation does not need to start above the WR liquidus although choosing a too low value can interfere with a MCS simulation. </t>
  </si>
  <si>
    <t>Initial Wallrock Solid Mass (grams)</t>
  </si>
  <si>
    <t>WallrockSolidMass</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</si>
  <si>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</si>
  <si>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Wallrock Initial Temperature (°C)</t>
  </si>
  <si>
    <t>WallrockTemperature</t>
  </si>
  <si>
    <t>Starting temperature of the WR upon initiation of the MCS</t>
  </si>
  <si>
    <t>RECHARGE General</t>
  </si>
  <si>
    <t>Recharge Trigger Mode (byDelta OR byTemp)</t>
  </si>
  <si>
    <t>byTemp</t>
  </si>
  <si>
    <t>RechargeTriggerMode</t>
  </si>
  <si>
    <t>Acceptable values are: byTemp or byDelta (case sensitive). When set byTemp, Recharge addition occurs when the Magma T attains the value set here. When set byDelta, recharge addition occurs when the Magma temperature has decreased by this value fromthe Magma liquidus temperature for first Recharge event and from the Temp returned AFTER first recharge event for second Recharge event, etc    Ignored if all recharge masses are set zero or R trigger temperature is 0 degrees</t>
  </si>
  <si>
    <t>RECHARGE EVENT 1 (wt. %)</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</si>
  <si>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</si>
  <si>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</si>
  <si>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</si>
  <si>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</si>
  <si>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</si>
  <si>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</si>
  <si>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</si>
  <si>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</si>
  <si>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</si>
  <si>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</si>
  <si>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</si>
  <si>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</si>
  <si>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Recharge1ElementValue13</t>
  </si>
  <si>
    <t>Recharge1ElementValue14</t>
  </si>
  <si>
    <t>Recharge1ElementValue15</t>
  </si>
  <si>
    <t>Recharge1ElementValue16</t>
  </si>
  <si>
    <t>RECHARGE EVENT 1:   TEMPERATURES AND MASS</t>
  </si>
  <si>
    <t>Recharge EVENT 1: Mass (grams)</t>
  </si>
  <si>
    <t>Recharge1Mass</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</si>
  <si>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</si>
  <si>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 xml:space="preserve">Recharge EVENT 1: R Magma Temperature (°C) </t>
  </si>
  <si>
    <t>Recharge1Temperature</t>
  </si>
  <si>
    <t>The temperature of Recharge1's magma at the onset of recharge into the Magma. This is pre-addition T of the Recharge magma. The internal thermodynamic state of Recharge is computed before addition to M is available in Output (RunSummary)</t>
  </si>
  <si>
    <t>Recharge EVENT 1: when byTemp: Temp (°C) of M magma at recharge instant</t>
  </si>
  <si>
    <t>Recharge1TriggerTemperature</t>
  </si>
  <si>
    <t>Temperature of Magma subsystem when Recharge magma will be added.  Ignored when TriggerMode is set to byDelta.</t>
  </si>
  <si>
    <t>Recharge EVENT 1: when byDelta: delta Temp (°C) of M magma at recharge instant</t>
  </si>
  <si>
    <t>Recharge1DeltaTriggerTemperature</t>
  </si>
  <si>
    <t>Temperature decrement (set as positive number) from Magma liquidus temperature at which the Recharge magma will be added. Ignored when TriggerMode is set to byTemp.</t>
  </si>
  <si>
    <t>RECHARGE EVENT 2:  OXIDES (wt. %)</t>
  </si>
  <si>
    <t>Recharge2ElementValue1</t>
  </si>
  <si>
    <t>Recharge2ElementValue2</t>
  </si>
  <si>
    <t>Recharge2ElementValue3</t>
  </si>
  <si>
    <t>Recharge2ElementValue4</t>
  </si>
  <si>
    <t>Recharge2ElementValue5</t>
  </si>
  <si>
    <t>Recharge2ElementValue6</t>
  </si>
  <si>
    <t>Recharge2ElementValue7</t>
  </si>
  <si>
    <t>Recharge2ElementValue8</t>
  </si>
  <si>
    <t>Recharge2ElementValue9</t>
  </si>
  <si>
    <t>Recharge2ElementValue10</t>
  </si>
  <si>
    <t>Recharge2ElementValue11</t>
  </si>
  <si>
    <t>Recharge2ElementValue12</t>
  </si>
  <si>
    <t>Recharge2ElementValue13</t>
  </si>
  <si>
    <t>Recharge2ElementValue14</t>
  </si>
  <si>
    <t>Recharge2ElementValue15</t>
  </si>
  <si>
    <t>Recharge2ElementValue16</t>
  </si>
  <si>
    <t>RECHARGE EVENT 2:   TEMPERATURES AND MASS</t>
  </si>
  <si>
    <t>Recharge EVENT 2: Mass (grams)</t>
  </si>
  <si>
    <t>Recharge2Mass</t>
  </si>
  <si>
    <t>If &gt;0 then Recharge2 will occur if conditions are met. If &gt;100 there will be proportionately more Recharge2 mass than Magma, and vice versa. (SEE INFO on RECHARGE EVENT1 for details)</t>
  </si>
  <si>
    <t xml:space="preserve">Recharge EVENT 2: R Magma Temperature (°C) </t>
  </si>
  <si>
    <t>Recharge2Temperature</t>
  </si>
  <si>
    <t>The temperature at which Recharge2's magma body is equilibrated prior to addition to Magma  (SEE INFO on RECHARGE EVENT1 for details)</t>
  </si>
  <si>
    <t>Recharge EVENT 2: when byTemp: Temp (°C) of M magma at recharge instant</t>
  </si>
  <si>
    <t>Recharge2TriggerTemperature</t>
  </si>
  <si>
    <t>ignored when byDelta  (SEE INFO on RECHARGE EVENT1 for details)</t>
  </si>
  <si>
    <t>Recharge EVENT 2: when byDelta: delta Temp (°C) of M magma at recharge instant</t>
  </si>
  <si>
    <t>Recharge2DeltaTriggerTemperature</t>
  </si>
  <si>
    <t>ignored when byTemp  (SEE INFO on RECHARGE EVENT1 for details)</t>
  </si>
  <si>
    <t>RECHARGE EVENT 3:  OXIDES (wt. %)</t>
  </si>
  <si>
    <t>Recharge3ElementValue1</t>
  </si>
  <si>
    <t>Recharge3ElementValue2</t>
  </si>
  <si>
    <t>Recharge3ElementValue3</t>
  </si>
  <si>
    <t>Recharge3ElementValue4</t>
  </si>
  <si>
    <t>Recharge3ElementValue5</t>
  </si>
  <si>
    <t>Recharge3ElementValue6</t>
  </si>
  <si>
    <t>Recharge3ElementValue7</t>
  </si>
  <si>
    <t>Recharge3ElementValue8</t>
  </si>
  <si>
    <t>Recharge3ElementValue9</t>
  </si>
  <si>
    <t>Recharge3ElementValue10</t>
  </si>
  <si>
    <t>Recharge3ElementValue11</t>
  </si>
  <si>
    <t>Recharge3ElementValue12</t>
  </si>
  <si>
    <t>Recharge3ElementValue13</t>
  </si>
  <si>
    <t>Recharge3ElementValue14</t>
  </si>
  <si>
    <t>Recharge3ElementValue15</t>
  </si>
  <si>
    <t>Recharge3ElementValue16</t>
  </si>
  <si>
    <t>RECHARGE EVENT 3:   TEMPERATURES AND MASS</t>
  </si>
  <si>
    <t>Recharge EVENT 3: Mass (grams)</t>
  </si>
  <si>
    <t>Recharge3Mass</t>
  </si>
  <si>
    <t>If &gt;0 then Recharge3 will occur if conditions are met. If &gt;100 there will be proportionately more Recharge3 mass than Magma, and vice versa.  (SEE INFO on RECHARGE EVENT1 for details)</t>
  </si>
  <si>
    <t xml:space="preserve">Recharge EVENT 3: R Magma Temperature (°C) </t>
  </si>
  <si>
    <t>Recharge3Temperature</t>
  </si>
  <si>
    <t>The temperature at which Recharge3's magma body is equilibrated prior to addition to Magma  (SEE INFO on RECHARGE EVENT1 for details)</t>
  </si>
  <si>
    <t>Recharge EVENT 3: when byTemp: Temp (°C) of M magma at recharge instant</t>
  </si>
  <si>
    <t>Recharge3TriggerTemperature</t>
  </si>
  <si>
    <t>Recharge EVENT 3: when byDelta: delta Temp (°C) of M magma at recharge instant</t>
  </si>
  <si>
    <t>Recharge3DeltaTriggerTemperature</t>
  </si>
  <si>
    <t>RECHARGE EVENT 4:  OXIDES (wt. %)</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</si>
  <si>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</si>
  <si>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</si>
  <si>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</si>
  <si>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</si>
  <si>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</si>
  <si>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</si>
  <si>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</si>
  <si>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</si>
  <si>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</si>
  <si>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</si>
  <si>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</si>
  <si>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</si>
  <si>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Recharge4ElementValue13</t>
  </si>
  <si>
    <t>Recharge4ElementValue14</t>
  </si>
  <si>
    <t>Recharge4ElementValue15</t>
  </si>
  <si>
    <t>Recharge4ElementValue16</t>
  </si>
  <si>
    <t>Recharge EVENT 4:   TEMPERATURES AND MASS</t>
  </si>
  <si>
    <t>Recharge EVENT 4: Mass (grams)</t>
  </si>
  <si>
    <t>Recharge4Mass</t>
  </si>
  <si>
    <t>If &gt;0 then Recharge4 will occur if conditions are met. If &gt;100 there will be proportionately more Recharge4 mass than Magma, and vice versa.  (SEE INFO on RECHARGE EVENT1 for details)</t>
  </si>
  <si>
    <t xml:space="preserve">Recharge EVENT 4: R Magma Temperature (°C) </t>
  </si>
  <si>
    <t>Recharge4Temperature</t>
  </si>
  <si>
    <t>The temperature at which Recharge4's magma body is equilibrated prior to addition to Magma  (SEE INFO on RECHARGE EVENT1 for details)</t>
  </si>
  <si>
    <t>Recharge EVENT 4: when byTemp: Temp (°C) of M magma at recharge instant</t>
  </si>
  <si>
    <t>Recharge4TriggerTemperature</t>
  </si>
  <si>
    <t>Recharge EVENT 4: when byDelta: delta Temp (°C) of M magma at recharge instant</t>
  </si>
  <si>
    <t>Recharge4DeltaTriggerTemperature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</si>
  <si>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</si>
  <si>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</si>
  <si>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</si>
  <si>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</si>
  <si>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</si>
  <si>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</si>
  <si>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</si>
  <si>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</si>
  <si>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</si>
  <si>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</si>
  <si>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</si>
  <si>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</si>
  <si>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</si>
  <si>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Recharge5ElementValue13</t>
  </si>
  <si>
    <t>Recharge5ElementValue14</t>
  </si>
  <si>
    <t>Recharge5ElementValue15</t>
  </si>
  <si>
    <t>Recharge5ElementValue16</t>
  </si>
  <si>
    <t>RECHARGE EVENT 5:   TEMPERATURES AND MASS</t>
  </si>
  <si>
    <t>RECHARGE EVENT 5: Mass (grams)</t>
  </si>
  <si>
    <t>Recharge5Mass</t>
  </si>
  <si>
    <t>If &gt;0 then Recharge5 will occur if conditions are met. If &gt;100 there will be proportionately more Recharge5 mass than Magma, and vice versa.  (SEE INFO on RECHARGE EVENT1 for details)</t>
  </si>
  <si>
    <t xml:space="preserve">Recharge EVENT 5: R Magma Temperature (°C) </t>
  </si>
  <si>
    <t>Recharge5Temperature</t>
  </si>
  <si>
    <t>The temperature at which Recharge5's magma body is equilibrated prior to addition to Magma  (SEE INFO on RECHARGE EVENT1 for details)</t>
  </si>
  <si>
    <t>Recharge EVENT 5: when byTemp: Temp (°C) of M magma at recharge instant</t>
  </si>
  <si>
    <t>Recharge5TriggerTemperature</t>
  </si>
  <si>
    <t>Recharge EVENT 5: when byDelta: delta Temp (°C) of M magma at recharge instant</t>
  </si>
  <si>
    <t>Recharge5DeltaTriggerTemperature</t>
  </si>
  <si>
    <t>GRAPHING</t>
  </si>
  <si>
    <t>Graph 0 X axis</t>
  </si>
  <si>
    <t>Graph0XAxis</t>
  </si>
  <si>
    <t>fixed by system for WR. Don't change.</t>
  </si>
  <si>
    <t>Graph 0 Y axis</t>
  </si>
  <si>
    <t>Graph0YAxis</t>
  </si>
  <si>
    <t>Graph 1 X axis</t>
  </si>
  <si>
    <t>Graph1XAxis</t>
  </si>
  <si>
    <t>Graph 1 Y axis</t>
  </si>
  <si>
    <t>Graph1YAxis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</si>
  <si>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</si>
  <si>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Graph 2 X axis</t>
  </si>
  <si>
    <t>Graph2XAxis</t>
  </si>
  <si>
    <t>Graph 2 Y axis</t>
  </si>
  <si>
    <t>Graph2YAxis</t>
  </si>
  <si>
    <t>Graph 3 X axis</t>
  </si>
  <si>
    <t>Graph3XAxis</t>
  </si>
  <si>
    <t>Graph 3 Y axis</t>
  </si>
  <si>
    <t>Graph3YAxis</t>
  </si>
  <si>
    <t>Graph 4 X axis</t>
  </si>
  <si>
    <t>Graph4XAxis</t>
  </si>
  <si>
    <t>Graph 4 Y axis</t>
  </si>
  <si>
    <t>Graph4YAxis</t>
  </si>
  <si>
    <t>Graph 5 X axis</t>
  </si>
  <si>
    <t>Graph5XAxis</t>
  </si>
  <si>
    <t>Graph 5 Y axis</t>
  </si>
  <si>
    <t>Graph5YAxis</t>
  </si>
  <si>
    <t>Graph 6 X axis</t>
  </si>
  <si>
    <t>Graph6XAxis</t>
  </si>
  <si>
    <t>Graph 6 Y axis</t>
  </si>
  <si>
    <t>Graph6YAxis</t>
  </si>
  <si>
    <t>Graph 7 X axis</t>
  </si>
  <si>
    <t>Graph7XAxis</t>
  </si>
  <si>
    <t>Graph 7 Y axis</t>
  </si>
  <si>
    <t>Graph7YAxis</t>
  </si>
  <si>
    <t>Graph 8 X axis</t>
  </si>
  <si>
    <t>Graph8XAxis</t>
  </si>
  <si>
    <t>Graph 8 Y axis</t>
  </si>
  <si>
    <t>Graph8YAxis</t>
  </si>
  <si>
    <t>Graph 9 X axis</t>
  </si>
  <si>
    <t>Graph9XAxis</t>
  </si>
  <si>
    <t>Graph 9 Y axis</t>
  </si>
  <si>
    <t>Graph9YAxis</t>
  </si>
  <si>
    <t>Graph 10 X axis</t>
  </si>
  <si>
    <t>Graph10XAxis</t>
  </si>
  <si>
    <t>Graph 10 Y axis</t>
  </si>
  <si>
    <t>Graph10YAxis</t>
  </si>
  <si>
    <t>Graph 11 X axis</t>
  </si>
  <si>
    <t>Graph11XAxis</t>
  </si>
  <si>
    <t>Graph 11 Y axis</t>
  </si>
  <si>
    <t>Graph11YAxis</t>
  </si>
  <si>
    <t>Graph 12 X axis</t>
  </si>
  <si>
    <t>Graph12XAxis</t>
  </si>
  <si>
    <t>Graph 12 Y axis</t>
  </si>
  <si>
    <t>Graph12YAxis</t>
  </si>
  <si>
    <t>Graph 13 X axis</t>
  </si>
  <si>
    <t>Graph13XAxis</t>
  </si>
  <si>
    <t>Graph 13 Y axis</t>
  </si>
  <si>
    <t>Graph13YAxis</t>
  </si>
  <si>
    <t>Graph 14 X axis</t>
  </si>
  <si>
    <t>Graph14XAxis</t>
  </si>
  <si>
    <t>Graph 14 Y axis</t>
  </si>
  <si>
    <t>Graph14YAxis</t>
  </si>
  <si>
    <t>Graph 15 X axis</t>
  </si>
  <si>
    <t>Graph15XAxis</t>
  </si>
  <si>
    <t>Graph 15 Y axis</t>
  </si>
  <si>
    <t>Graph15YAxis</t>
  </si>
  <si>
    <t>Graph 16 X axis</t>
  </si>
  <si>
    <t>Graph16XAxis</t>
  </si>
  <si>
    <t>Graph 16 Y axis</t>
  </si>
  <si>
    <t>Graph16YAxis</t>
  </si>
  <si>
    <t>Graph 17 X axis</t>
  </si>
  <si>
    <t>Graph17XAxis</t>
  </si>
  <si>
    <t>Graph 17 Y axis</t>
  </si>
  <si>
    <t>Graph17YAxis</t>
  </si>
  <si>
    <t>Graph 18 X axis</t>
  </si>
  <si>
    <t>Graph18XAxis</t>
  </si>
  <si>
    <t>Graph 18 Y axis</t>
  </si>
  <si>
    <t>Graph18YAxis</t>
  </si>
  <si>
    <t>Graph 19 X axis</t>
  </si>
  <si>
    <t>Graph19XAxis</t>
  </si>
  <si>
    <t>Graph 19 Y axis</t>
  </si>
  <si>
    <t>Graph19YAxis</t>
  </si>
  <si>
    <t>Graph 20 X axis</t>
  </si>
  <si>
    <t>Graph20XAxis</t>
  </si>
  <si>
    <t>Graph 20 Y axis</t>
  </si>
  <si>
    <t>Graph20YAxis</t>
  </si>
  <si>
    <t>Graph 21 X axis</t>
  </si>
  <si>
    <t>Graph21XAxis</t>
  </si>
  <si>
    <t>Graph 21 Y axis</t>
  </si>
  <si>
    <t>Graph21YAxis</t>
  </si>
  <si>
    <t>Graph 22 X axis</t>
  </si>
  <si>
    <t>Graph22XAxis</t>
  </si>
  <si>
    <t>Graph 22 Y axis</t>
  </si>
  <si>
    <t>Graph22YAxis</t>
  </si>
  <si>
    <t>Graph 23 X axis</t>
  </si>
  <si>
    <t>Graph23XAxis</t>
  </si>
  <si>
    <t>Graph 23 Y axis</t>
  </si>
  <si>
    <t>Graph23YAxis</t>
  </si>
  <si>
    <t>Graph 24 X axis</t>
  </si>
  <si>
    <t>Graph24XAxis</t>
  </si>
  <si>
    <t>Graph 24 Y axis</t>
  </si>
  <si>
    <t>Graph24YAxis</t>
  </si>
  <si>
    <t>Graph 25 X axis</t>
  </si>
  <si>
    <t>Graph25XAxis</t>
  </si>
  <si>
    <t>Graph 25 Y axis</t>
  </si>
  <si>
    <t>Graph25YAxis</t>
  </si>
  <si>
    <t>Graph 26 X axis</t>
  </si>
  <si>
    <t>Graph26XAxis</t>
  </si>
  <si>
    <t>Graph 26 Y axis</t>
  </si>
  <si>
    <t>Graph26YAxis</t>
  </si>
  <si>
    <t>Graph 27 X axis</t>
  </si>
  <si>
    <t>Graph27XAxis</t>
  </si>
  <si>
    <t>Graph 27 Y axis</t>
  </si>
  <si>
    <t>Graph27YAxis</t>
  </si>
  <si>
    <t>Graph 28 X axis</t>
  </si>
  <si>
    <t>Graph28XAxis</t>
  </si>
  <si>
    <t>Graph 28 Y axis</t>
  </si>
  <si>
    <t>Graph28YAxis</t>
  </si>
  <si>
    <t>Graph 29 X axis</t>
  </si>
  <si>
    <t>Graph29XAxis</t>
  </si>
  <si>
    <t>Graph 29 Y axis</t>
  </si>
  <si>
    <t>Graph29YAxis</t>
  </si>
  <si>
    <t>Graph 30 X axis</t>
  </si>
  <si>
    <t>Graph30XAxis</t>
  </si>
  <si>
    <t>Graph 30 Y axis</t>
  </si>
  <si>
    <t>Graph30YAxis</t>
  </si>
  <si>
    <t>The entries in the four cells immediately below are written back here at run time.</t>
  </si>
  <si>
    <t>Set at run time</t>
  </si>
  <si>
    <t>Read back from Melts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</si>
</sst>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0" x14ac:knownFonts="1">
    <font>
      <sz val="12"/>
      <color theme="1"/>
      <name val="Georgia"/>
      <family val="2"/>
    </font>
    <font>
      <sz val="11"/>
      <color theme="1"/>
      <name val="Verdana"/>
      <family val="2"/>
    </font>
    <font>
      <b/>
      <sz val="11"/>
      <color theme="1"/>
      <name val="Verdana"/>
      <family val="2"/>
    </font>
    <font>
      <sz val="8"/>
      <color theme="1"/>
      <name val="Verdana"/>
      <family val="2"/>
    </font>
    <font>
      <sz val="12"/>
      <color theme="1"/>
      <name val="Calibri"/>
      <family val="2"/>
      <scheme val="minor"/>
    </font>
    <font>
      <b/>
      <sz val="12"/>
      <color theme="1"/>
      <name val="Calibri"/>
      <family val="2"/>
      <scheme val="minor"/>
    </font>
    <font>
      <b/>
      <sz val="9"/>
      <color theme="1"/>
      <name val="Calibri"/>
      <family val="2"/>
      <scheme val="minor"/>
    </font>
    <font>
      <b/>
      <sz val="12"/>
      <color theme="4" tint="0.39997558519241921"/>
      <name val="Calibri"/>
      <family val="2"/>
      <scheme val="minor"/>
    </font>
    <font>
      <sz val="12"/>
      <color theme="0" tint="-0.14999847407452621"/>
      <name val="Calibri"/>
      <family val="2"/>
      <scheme val="minor"/>
    </font>
    <font>
      <sz val="12"/>
      <color theme="4" tint="0.39997558519241921"/>
      <name val="Calibri"/>
      <family val="2"/>
      <scheme val="minor"/>
    </font>
  </fonts>
  <fills count="15">
    <fill>
      <patternFill patternType="none"/>
    </fill>
    <fill>
      <patternFill patternType="gray125"/>
    </fill>
    <fill>
      <patternFill patternType="solid">
        <fgColor indexed="35"/>
        <bgColor indexed="64"/>
      </patternFill>
    </fill>
    <fill>
      <patternFill patternType="solid">
        <fgColor indexed="27"/>
        <bgColor indexed="64"/>
      </patternFill>
    </fill>
    <fill>
      <patternFill patternType="solid">
        <fgColor indexed="51"/>
        <bgColor indexed="64"/>
      </patternFill>
    </fill>
    <fill>
      <patternFill patternType="solid">
        <fgColor indexed="22"/>
        <bgColor indexed="64"/>
      </patternFill>
    </fill>
    <fill>
      <patternFill patternType="solid">
        <fgColor indexed="40"/>
        <bgColor indexed="64"/>
      </patternFill>
    </fill>
    <fill>
      <patternFill patternType="solid">
        <fgColor indexed="42"/>
        <bgColor indexed="64"/>
      </patternFill>
    </fill>
    <fill>
      <patternFill patternType="solid">
        <fgColor indexed="13"/>
        <bgColor indexed="64"/>
      </patternFill>
    </fill>
    <fill>
      <patternFill patternType="solid">
        <fgColor indexed="9"/>
        <bgColor indexed="64"/>
      </patternFill>
    </fill>
    <fill>
      <patternFill patternType="solid">
        <fgColor indexed="31"/>
        <bgColor indexed="64"/>
      </patternFill>
    </fill>
    <fill>
      <patternFill patternType="solid">
        <fgColor indexed="24"/>
        <bgColor indexed="64"/>
      </patternFill>
    </fill>
    <fill>
      <patternFill patternType="solid">
        <fgColor indexed="53"/>
        <bgColor indexed="64"/>
      </patternFill>
    </fill>
    <fill>
      <patternFill patternType="solid">
        <fgColor indexed="47"/>
        <bgColor indexed="64"/>
      </patternFill>
    </fill>
    <fill>
      <patternFill patternType="solid">
        <fgColor indexed="26"/>
        <bgColor indexed="64"/>
      </patternFill>
    </fill>
  </fills>
  <borders count="2">
    <border>
      <left/>
      <right/>
      <top/>
      <bottom/>
      <diagonal/>
    </border>
    <border>
      <left/>
      <right/>
      <top/>
      <bottom style="thick">
        <color indexed="8"/>
      </bottom>
      <diagonal/>
    </border>
  </borders>
  <cellStyleXfs count="3">
    <xf numFmtId="0" fontId="0" fillId="0" borderId="0"/>
    <xf numFmtId="0" fontId="1" fillId="0" borderId="0"/>
    <xf numFmtId="0" fontId="4" fillId="0" borderId="0"/>
  </cellStyleXfs>
  <cellXfs count="69">
    <xf numFmtId="0" fontId="0" fillId="0" borderId="0" xfId="0"/>
    <xf numFmtId="0" fontId="1" fillId="0" borderId="0" xfId="1" applyFill="1"/>
    <xf numFmtId="21" fontId="1" fillId="0" borderId="0" xfId="1" applyNumberFormat="1" applyFill="1"/>
    <xf numFmtId="22" fontId="1" fillId="0" borderId="0" xfId="1" applyNumberFormat="1" applyFill="1"/>
    <xf numFmtId="0" fontId="1" fillId="0" borderId="0" xfId="1" applyFill="1" applyAlignment="1">
      <alignment wrapText="1"/>
    </xf>
    <xf numFmtId="0" fontId="1" fillId="2" borderId="0" xfId="1" applyFill="1"/>
    <xf numFmtId="0" fontId="1" fillId="3" borderId="0" xfId="1" applyFill="1"/>
    <xf numFmtId="49" fontId="1" fillId="0" borderId="0" xfId="1" applyNumberFormat="1" applyFill="1" applyAlignment="1">
      <alignment wrapText="1"/>
    </xf>
    <xf numFmtId="0" fontId="1" fillId="3" borderId="0" xfId="1" applyFill="1" applyAlignment="1">
      <alignment wrapText="1"/>
    </xf>
    <xf numFmtId="49" fontId="1" fillId="3" borderId="0" xfId="1" applyNumberFormat="1" applyFill="1" applyAlignment="1">
      <alignment wrapText="1"/>
    </xf>
    <xf numFmtId="0" fontId="1" fillId="4" borderId="0" xfId="1" applyFill="1" applyAlignment="1">
      <alignment wrapText="1"/>
    </xf>
    <xf numFmtId="49" fontId="1" fillId="4" borderId="0" xfId="1" applyNumberFormat="1" applyFill="1" applyAlignment="1">
      <alignment wrapText="1"/>
    </xf>
    <xf numFmtId="0" fontId="1" fillId="0" borderId="0" xfId="1"/>
    <xf numFmtId="0" fontId="1" fillId="5" borderId="0" xfId="1" applyFill="1"/>
    <xf numFmtId="0" fontId="1" fillId="4" borderId="0" xfId="1" applyFill="1"/>
    <xf numFmtId="0" fontId="1" fillId="0" borderId="0" xfId="1" quotePrefix="1" applyFill="1" applyAlignment="1">
      <alignment wrapText="1"/>
    </xf>
    <xf numFmtId="0" fontId="1" fillId="0" borderId="0" xfId="1" applyAlignment="1">
      <alignment horizontal="center"/>
    </xf>
    <xf numFmtId="0" fontId="2" fillId="0" borderId="0" xfId="1" applyFont="1" applyAlignment="1">
      <alignment horizontal="center"/>
    </xf>
    <xf numFmtId="0" fontId="3" fillId="0" borderId="0" xfId="1" applyFont="1" applyAlignment="1">
      <alignment horizontal="center"/>
    </xf>
    <xf numFmtId="1" fontId="1" fillId="0" borderId="0" xfId="1" applyNumberFormat="1"/>
    <xf numFmtId="1" fontId="5" fillId="0" borderId="0" xfId="2" applyNumberFormat="1" applyFont="1" applyAlignment="1">
      <alignment horizontal="center"/>
    </xf>
    <xf numFmtId="0" fontId="5" fillId="0" borderId="0" xfId="2" applyFont="1" applyAlignment="1">
      <alignment horizontal="center"/>
    </xf>
    <xf numFmtId="1" fontId="6" fillId="0" borderId="0" xfId="2" applyNumberFormat="1" applyFont="1" applyAlignment="1">
      <alignment horizontal="left"/>
    </xf>
    <xf numFmtId="0" fontId="6" fillId="0" borderId="0" xfId="2" applyFont="1" applyAlignment="1">
      <alignment horizontal="left"/>
    </xf>
    <xf numFmtId="0" fontId="6" fillId="0" borderId="0" xfId="2" applyFont="1" applyAlignment="1">
      <alignment horizontal="center"/>
    </xf>
    <xf numFmtId="1" fontId="4" fillId="0" borderId="0" xfId="2" applyNumberFormat="1"/>
    <xf numFmtId="0" fontId="4" fillId="0" borderId="0" xfId="2"/>
    <xf numFmtId="1" fontId="5" fillId="0" borderId="0" xfId="2" applyNumberFormat="1" applyFont="1"/>
    <xf numFmtId="0" fontId="5" fillId="0" borderId="0" xfId="2" applyFont="1"/>
    <xf numFmtId="1" fontId="7" fillId="0" borderId="0" xfId="2" applyNumberFormat="1" applyFont="1"/>
    <xf numFmtId="0" fontId="7" fillId="0" borderId="0" xfId="2" applyFont="1"/>
    <xf numFmtId="0" fontId="8" fillId="0" borderId="0" xfId="2" applyFont="1"/>
    <xf numFmtId="1" fontId="9" fillId="0" borderId="0" xfId="2" applyNumberFormat="1" applyFont="1"/>
    <xf numFmtId="0" fontId="9" fillId="0" borderId="0" xfId="2" applyFont="1"/>
    <xf numFmtId="2" fontId="9" fillId="0" borderId="0" xfId="2" applyNumberFormat="1" applyFont="1"/>
    <xf numFmtId="2" fontId="7" fillId="0" borderId="0" xfId="2" applyNumberFormat="1" applyFont="1"/>
    <xf numFmtId="0" fontId="5" fillId="0" borderId="0" xfId="2" applyFont="1" applyAlignment="1">
      <alignment wrapText="1"/>
    </xf>
    <xf numFmtId="2" fontId="7" fillId="0" borderId="0" xfId="2" applyNumberFormat="1" applyFont="1" applyAlignment="1">
      <alignment wrapText="1"/>
    </xf>
    <xf numFmtId="0" fontId="7" fillId="0" borderId="0" xfId="2" applyFont="1" applyAlignment="1">
      <alignment wrapText="1"/>
    </xf>
    <xf numFmtId="2" fontId="9" fillId="0" borderId="0" xfId="2" applyNumberFormat="1" applyFont="1" applyFill="1"/>
    <xf numFmtId="0" fontId="1" fillId="0" borderId="0" xfId="1" applyFill="1" applyAlignment="1">
      <alignment horizontal="center"/>
    </xf>
    <xf numFmtId="0" fontId="1" fillId="3" borderId="0" xfId="1" quotePrefix="1" applyFill="1"/>
    <xf numFmtId="0" fontId="1" fillId="6" borderId="0" xfId="1" applyFill="1"/>
    <xf numFmtId="0" fontId="1" fillId="6" borderId="0" xfId="1" quotePrefix="1" applyFill="1"/>
    <xf numFmtId="0" fontId="1" fillId="7" borderId="0" xfId="1" applyFill="1"/>
    <xf numFmtId="0" fontId="1" fillId="7" borderId="0" xfId="1" quotePrefix="1" applyFill="1"/>
    <xf numFmtId="164" fontId="1" fillId="0" borderId="0" xfId="1" applyNumberFormat="1"/>
    <xf numFmtId="165" fontId="1" fillId="0" borderId="0" xfId="1" applyNumberFormat="1"/>
    <xf numFmtId="0" fontId="2" fillId="0" borderId="0" xfId="1" applyFont="1" applyFill="1" applyAlignment="1">
      <alignment horizontal="center" vertical="center" wrapText="1"/>
    </xf>
    <xf numFmtId="0" fontId="2" fillId="3" borderId="0" xfId="1" applyFont="1" applyFill="1" applyAlignment="1">
      <alignment horizontal="center" vertical="center" wrapText="1"/>
    </xf>
    <xf numFmtId="0" fontId="2" fillId="8" borderId="0" xfId="1" applyFont="1" applyFill="1" applyAlignment="1">
      <alignment horizontal="center" vertical="center" wrapText="1"/>
    </xf>
    <xf numFmtId="0" fontId="2" fillId="9" borderId="0" xfId="1" applyFont="1" applyFill="1" applyAlignment="1">
      <alignment horizontal="center" vertical="center" wrapText="1"/>
    </xf>
    <xf numFmtId="0" fontId="2" fillId="7" borderId="0" xfId="1" applyFont="1" applyFill="1" applyAlignment="1">
      <alignment horizontal="center" vertical="center" wrapText="1"/>
    </xf>
    <xf numFmtId="0" fontId="2" fillId="10" borderId="0" xfId="1" applyFont="1" applyFill="1" applyAlignment="1">
      <alignment horizontal="center" vertical="center" wrapText="1"/>
    </xf>
    <xf numFmtId="0" fontId="2" fillId="5" borderId="0" xfId="1" applyFont="1" applyFill="1" applyAlignment="1">
      <alignment horizontal="center" vertical="center" wrapText="1"/>
    </xf>
    <xf numFmtId="0" fontId="1" fillId="8" borderId="0" xfId="1" applyFill="1"/>
    <xf numFmtId="0" fontId="1" fillId="9" borderId="0" xfId="1" applyFill="1"/>
    <xf numFmtId="0" fontId="1" fillId="10" borderId="0" xfId="1" applyFill="1"/>
    <xf numFmtId="0" fontId="1" fillId="0" borderId="1" xfId="1" applyFill="1" applyBorder="1"/>
    <xf numFmtId="0" fontId="1" fillId="3" borderId="1" xfId="1" applyFill="1" applyBorder="1"/>
    <xf numFmtId="0" fontId="1" fillId="8" borderId="1" xfId="1" applyFill="1" applyBorder="1"/>
    <xf numFmtId="0" fontId="1" fillId="9" borderId="1" xfId="1" applyFill="1" applyBorder="1"/>
    <xf numFmtId="0" fontId="1" fillId="7" borderId="1" xfId="1" applyFill="1" applyBorder="1"/>
    <xf numFmtId="0" fontId="1" fillId="10" borderId="1" xfId="1" applyFill="1" applyBorder="1"/>
    <xf numFmtId="0" fontId="1" fillId="5" borderId="1" xfId="1" applyFill="1" applyBorder="1"/>
    <xf numFmtId="0" fontId="1" fillId="11" borderId="0" xfId="1" applyFill="1"/>
    <xf numFmtId="0" fontId="1" fillId="12" borderId="0" xfId="1" applyFill="1"/>
    <xf numFmtId="0" fontId="1" fillId="13" borderId="0" xfId="1" applyFill="1"/>
    <xf numFmtId="0" fontId="1" fillId="14" borderId="0" xfId="1" applyFill="1"/>
  </cellXfs>
  <cellStyles count="3">
    <cellStyle name="Normal" xfId="0" builtinId="0"/>
    <cellStyle name="Normal 2" xfId="1" xr:uid="{2687D1D4-64F6-934C-B95A-974F325BADBC}"/>
    <cellStyle name="Normal 8" xfId="2" xr:uid="{B16BD318-D37A-164C-838C-3D7D954358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TAS Diagram</a:t>
            </a:r>
          </a:p>
        </c:rich>
      </c:tx>
      <c:overlay val="0"/>
    </c:title>
    <c:autoTitleDeleted val="0"/>
    <c:plotArea>
      <c:layout/>
      <c:scatterChart>
        <c:scatterStyle val="lineMarker"/>
        <c:varyColors val="0"/>
        <c:ser>
          <c:idx val="0"/>
          <c:order val="0"/>
          <c:tx>
            <c:v>A</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XTASChartData!$A$4:$A$15</c:f>
              <c:numCache>
                <c:formatCode>0</c:formatCode>
                <c:ptCount val="12"/>
                <c:pt idx="0">
                  <c:v>41</c:v>
                </c:pt>
                <c:pt idx="1">
                  <c:v>41</c:v>
                </c:pt>
                <c:pt idx="2">
                  <c:v>41</c:v>
                </c:pt>
                <c:pt idx="3">
                  <c:v>45</c:v>
                </c:pt>
                <c:pt idx="4">
                  <c:v>48.4</c:v>
                </c:pt>
                <c:pt idx="5">
                  <c:v>52.4</c:v>
                </c:pt>
                <c:pt idx="6">
                  <c:v>57.6</c:v>
                </c:pt>
                <c:pt idx="7">
                  <c:v>53</c:v>
                </c:pt>
                <c:pt idx="8">
                  <c:v>49.4</c:v>
                </c:pt>
                <c:pt idx="9">
                  <c:v>45</c:v>
                </c:pt>
                <c:pt idx="10">
                  <c:v>45</c:v>
                </c:pt>
                <c:pt idx="11">
                  <c:v>45</c:v>
                </c:pt>
              </c:numCache>
            </c:numRef>
          </c:xVal>
          <c:yVal>
            <c:numRef>
              <c:f>XTASChartData!$B$4:$B$15</c:f>
              <c:numCache>
                <c:formatCode>General</c:formatCode>
                <c:ptCount val="12"/>
                <c:pt idx="0">
                  <c:v>0.5</c:v>
                </c:pt>
                <c:pt idx="1">
                  <c:v>3</c:v>
                </c:pt>
                <c:pt idx="2">
                  <c:v>7</c:v>
                </c:pt>
                <c:pt idx="3">
                  <c:v>9.4</c:v>
                </c:pt>
                <c:pt idx="4">
                  <c:v>11.5</c:v>
                </c:pt>
                <c:pt idx="5">
                  <c:v>14</c:v>
                </c:pt>
                <c:pt idx="6">
                  <c:v>11.7</c:v>
                </c:pt>
                <c:pt idx="7">
                  <c:v>9.3000000000000007</c:v>
                </c:pt>
                <c:pt idx="8">
                  <c:v>7.3</c:v>
                </c:pt>
                <c:pt idx="9">
                  <c:v>5</c:v>
                </c:pt>
                <c:pt idx="10">
                  <c:v>3</c:v>
                </c:pt>
                <c:pt idx="11">
                  <c:v>0.5</c:v>
                </c:pt>
              </c:numCache>
            </c:numRef>
          </c:yVal>
          <c:smooth val="0"/>
          <c:extLst>
            <c:ext xmlns:c16="http://schemas.microsoft.com/office/drawing/2014/chart" uri="{C3380CC4-5D6E-409C-BE32-E72D297353CC}">
              <c16:uniqueId val="{00000000-B429-5442-9F12-350B805F029B}"/>
            </c:ext>
          </c:extLst>
        </c:ser>
        <c:ser>
          <c:idx val="1"/>
          <c:order val="1"/>
          <c:tx>
            <c:v>B</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XTASChartData!$C$4:$C$5</c:f>
              <c:numCache>
                <c:formatCode>General</c:formatCode>
                <c:ptCount val="2"/>
                <c:pt idx="0">
                  <c:v>57.6</c:v>
                </c:pt>
                <c:pt idx="1">
                  <c:v>61</c:v>
                </c:pt>
              </c:numCache>
            </c:numRef>
          </c:xVal>
          <c:yVal>
            <c:numRef>
              <c:f>XTASChartData!$D$4:$D$5</c:f>
              <c:numCache>
                <c:formatCode>General</c:formatCode>
                <c:ptCount val="2"/>
                <c:pt idx="0">
                  <c:v>11.7</c:v>
                </c:pt>
                <c:pt idx="1">
                  <c:v>13.5</c:v>
                </c:pt>
              </c:numCache>
            </c:numRef>
          </c:yVal>
          <c:smooth val="0"/>
          <c:extLst>
            <c:ext xmlns:c16="http://schemas.microsoft.com/office/drawing/2014/chart" uri="{C3380CC4-5D6E-409C-BE32-E72D297353CC}">
              <c16:uniqueId val="{00000001-B429-5442-9F12-350B805F029B}"/>
            </c:ext>
          </c:extLst>
        </c:ser>
        <c:ser>
          <c:idx val="2"/>
          <c:order val="2"/>
          <c:tx>
            <c:v>C</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XTASChartData!$E$4:$E$5</c:f>
              <c:numCache>
                <c:formatCode>General</c:formatCode>
                <c:ptCount val="2"/>
                <c:pt idx="0">
                  <c:v>41</c:v>
                </c:pt>
                <c:pt idx="1">
                  <c:v>45</c:v>
                </c:pt>
              </c:numCache>
            </c:numRef>
          </c:xVal>
          <c:yVal>
            <c:numRef>
              <c:f>XTASChartData!$F$4:$F$5</c:f>
              <c:numCache>
                <c:formatCode>General</c:formatCode>
                <c:ptCount val="2"/>
                <c:pt idx="0">
                  <c:v>3</c:v>
                </c:pt>
                <c:pt idx="1">
                  <c:v>3</c:v>
                </c:pt>
              </c:numCache>
            </c:numRef>
          </c:yVal>
          <c:smooth val="0"/>
          <c:extLst>
            <c:ext xmlns:c16="http://schemas.microsoft.com/office/drawing/2014/chart" uri="{C3380CC4-5D6E-409C-BE32-E72D297353CC}">
              <c16:uniqueId val="{00000002-B429-5442-9F12-350B805F029B}"/>
            </c:ext>
          </c:extLst>
        </c:ser>
        <c:ser>
          <c:idx val="3"/>
          <c:order val="3"/>
          <c:tx>
            <c:v>D</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XTASChartData!$G$4:$G$9</c:f>
              <c:numCache>
                <c:formatCode>General</c:formatCode>
                <c:ptCount val="6"/>
                <c:pt idx="0">
                  <c:v>45</c:v>
                </c:pt>
                <c:pt idx="1">
                  <c:v>52</c:v>
                </c:pt>
                <c:pt idx="2">
                  <c:v>57</c:v>
                </c:pt>
                <c:pt idx="3">
                  <c:v>63</c:v>
                </c:pt>
                <c:pt idx="4">
                  <c:v>69</c:v>
                </c:pt>
                <c:pt idx="5">
                  <c:v>77.5</c:v>
                </c:pt>
              </c:numCache>
            </c:numRef>
          </c:xVal>
          <c:yVal>
            <c:numRef>
              <c:f>XTASChartData!$H$4:$H$9</c:f>
              <c:numCache>
                <c:formatCode>General</c:formatCode>
                <c:ptCount val="6"/>
                <c:pt idx="0">
                  <c:v>5</c:v>
                </c:pt>
                <c:pt idx="1">
                  <c:v>5</c:v>
                </c:pt>
                <c:pt idx="2">
                  <c:v>5.9</c:v>
                </c:pt>
                <c:pt idx="3">
                  <c:v>7</c:v>
                </c:pt>
                <c:pt idx="4">
                  <c:v>8</c:v>
                </c:pt>
                <c:pt idx="5">
                  <c:v>0.5</c:v>
                </c:pt>
              </c:numCache>
            </c:numRef>
          </c:yVal>
          <c:smooth val="0"/>
          <c:extLst>
            <c:ext xmlns:c16="http://schemas.microsoft.com/office/drawing/2014/chart" uri="{C3380CC4-5D6E-409C-BE32-E72D297353CC}">
              <c16:uniqueId val="{00000003-B429-5442-9F12-350B805F029B}"/>
            </c:ext>
          </c:extLst>
        </c:ser>
        <c:ser>
          <c:idx val="4"/>
          <c:order val="4"/>
          <c:tx>
            <c:v>E</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XTASChartData!$I$4:$I$7</c:f>
              <c:numCache>
                <c:formatCode>General</c:formatCode>
                <c:ptCount val="4"/>
                <c:pt idx="0">
                  <c:v>45</c:v>
                </c:pt>
                <c:pt idx="1">
                  <c:v>49.4</c:v>
                </c:pt>
                <c:pt idx="2">
                  <c:v>52</c:v>
                </c:pt>
                <c:pt idx="3">
                  <c:v>52</c:v>
                </c:pt>
              </c:numCache>
            </c:numRef>
          </c:xVal>
          <c:yVal>
            <c:numRef>
              <c:f>XTASChartData!$J$4:$J$7</c:f>
              <c:numCache>
                <c:formatCode>General</c:formatCode>
                <c:ptCount val="4"/>
                <c:pt idx="0">
                  <c:v>9.4</c:v>
                </c:pt>
                <c:pt idx="1">
                  <c:v>7.3</c:v>
                </c:pt>
                <c:pt idx="2">
                  <c:v>5</c:v>
                </c:pt>
                <c:pt idx="3">
                  <c:v>0.5</c:v>
                </c:pt>
              </c:numCache>
            </c:numRef>
          </c:yVal>
          <c:smooth val="0"/>
          <c:extLst>
            <c:ext xmlns:c16="http://schemas.microsoft.com/office/drawing/2014/chart" uri="{C3380CC4-5D6E-409C-BE32-E72D297353CC}">
              <c16:uniqueId val="{00000004-B429-5442-9F12-350B805F029B}"/>
            </c:ext>
          </c:extLst>
        </c:ser>
        <c:ser>
          <c:idx val="5"/>
          <c:order val="5"/>
          <c:tx>
            <c:v>F</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XTASChartData!$K$4:$K$7</c:f>
              <c:numCache>
                <c:formatCode>General</c:formatCode>
                <c:ptCount val="4"/>
                <c:pt idx="0">
                  <c:v>48.4</c:v>
                </c:pt>
                <c:pt idx="1">
                  <c:v>53</c:v>
                </c:pt>
                <c:pt idx="2">
                  <c:v>57</c:v>
                </c:pt>
                <c:pt idx="3">
                  <c:v>57</c:v>
                </c:pt>
              </c:numCache>
            </c:numRef>
          </c:xVal>
          <c:yVal>
            <c:numRef>
              <c:f>XTASChartData!$L$4:$L$7</c:f>
              <c:numCache>
                <c:formatCode>General</c:formatCode>
                <c:ptCount val="4"/>
                <c:pt idx="0">
                  <c:v>11.5</c:v>
                </c:pt>
                <c:pt idx="1">
                  <c:v>9.3000000000000007</c:v>
                </c:pt>
                <c:pt idx="2">
                  <c:v>5.9</c:v>
                </c:pt>
                <c:pt idx="3">
                  <c:v>0.5</c:v>
                </c:pt>
              </c:numCache>
            </c:numRef>
          </c:yVal>
          <c:smooth val="0"/>
          <c:extLst>
            <c:ext xmlns:c16="http://schemas.microsoft.com/office/drawing/2014/chart" uri="{C3380CC4-5D6E-409C-BE32-E72D297353CC}">
              <c16:uniqueId val="{00000005-B429-5442-9F12-350B805F029B}"/>
            </c:ext>
          </c:extLst>
        </c:ser>
        <c:ser>
          <c:idx val="6"/>
          <c:order val="6"/>
          <c:tx>
            <c:v>G</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XTASChartData!$M$4:$M$7</c:f>
              <c:numCache>
                <c:formatCode>General</c:formatCode>
                <c:ptCount val="4"/>
                <c:pt idx="0">
                  <c:v>52.4</c:v>
                </c:pt>
                <c:pt idx="1">
                  <c:v>57.6</c:v>
                </c:pt>
                <c:pt idx="2">
                  <c:v>63</c:v>
                </c:pt>
                <c:pt idx="3">
                  <c:v>63</c:v>
                </c:pt>
              </c:numCache>
            </c:numRef>
          </c:xVal>
          <c:yVal>
            <c:numRef>
              <c:f>XTASChartData!$N$4:$N$7</c:f>
              <c:numCache>
                <c:formatCode>General</c:formatCode>
                <c:ptCount val="4"/>
                <c:pt idx="0">
                  <c:v>14</c:v>
                </c:pt>
                <c:pt idx="1">
                  <c:v>11.7</c:v>
                </c:pt>
                <c:pt idx="2">
                  <c:v>7</c:v>
                </c:pt>
                <c:pt idx="3">
                  <c:v>0.5</c:v>
                </c:pt>
              </c:numCache>
            </c:numRef>
          </c:yVal>
          <c:smooth val="0"/>
          <c:extLst>
            <c:ext xmlns:c16="http://schemas.microsoft.com/office/drawing/2014/chart" uri="{C3380CC4-5D6E-409C-BE32-E72D297353CC}">
              <c16:uniqueId val="{00000006-B429-5442-9F12-350B805F029B}"/>
            </c:ext>
          </c:extLst>
        </c:ser>
        <c:ser>
          <c:idx val="7"/>
          <c:order val="7"/>
          <c:tx>
            <c:v>H</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XTASChartData!$O$4:$O$5</c:f>
              <c:numCache>
                <c:formatCode>General</c:formatCode>
                <c:ptCount val="2"/>
                <c:pt idx="0">
                  <c:v>69</c:v>
                </c:pt>
                <c:pt idx="1">
                  <c:v>69</c:v>
                </c:pt>
              </c:numCache>
            </c:numRef>
          </c:xVal>
          <c:yVal>
            <c:numRef>
              <c:f>XTASChartData!$P$4:$P$5</c:f>
              <c:numCache>
                <c:formatCode>General</c:formatCode>
                <c:ptCount val="2"/>
                <c:pt idx="0">
                  <c:v>8</c:v>
                </c:pt>
                <c:pt idx="1">
                  <c:v>14</c:v>
                </c:pt>
              </c:numCache>
            </c:numRef>
          </c:yVal>
          <c:smooth val="0"/>
          <c:extLst>
            <c:ext xmlns:c16="http://schemas.microsoft.com/office/drawing/2014/chart" uri="{C3380CC4-5D6E-409C-BE32-E72D297353CC}">
              <c16:uniqueId val="{00000007-B429-5442-9F12-350B805F029B}"/>
            </c:ext>
          </c:extLst>
        </c:ser>
        <c:ser>
          <c:idx val="8"/>
          <c:order val="8"/>
          <c:tx>
            <c:v>I</c:v>
          </c:tx>
          <c:spPr>
            <a:ln>
              <a:solidFill>
                <a:srgbClr val="C00000"/>
              </a:solidFill>
            </a:ln>
          </c:spPr>
          <c:marker>
            <c:symbol val="diamond"/>
            <c:size val="5"/>
            <c:spPr>
              <a:ln>
                <a:solidFill>
                  <a:srgbClr val="C00000"/>
                </a:solidFill>
              </a:ln>
            </c:spPr>
          </c:marker>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B429-5442-9F12-350B805F029B}"/>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B429-5442-9F12-350B805F029B}"/>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B429-5442-9F12-350B805F029B}"/>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B429-5442-9F12-350B805F029B}"/>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B429-5442-9F12-350B805F029B}"/>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B429-5442-9F12-350B805F029B}"/>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B429-5442-9F12-350B805F029B}"/>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B429-5442-9F12-350B805F029B}"/>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B429-5442-9F12-350B805F029B}"/>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B429-5442-9F12-350B805F029B}"/>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B429-5442-9F12-350B805F029B}"/>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B429-5442-9F12-350B805F029B}"/>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B429-5442-9F12-350B805F029B}"/>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B429-5442-9F12-350B805F029B}"/>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B429-5442-9F12-350B805F029B}"/>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B429-5442-9F12-350B805F029B}"/>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B429-5442-9F12-350B805F029B}"/>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B429-5442-9F12-350B805F029B}"/>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B429-5442-9F12-350B805F029B}"/>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B429-5442-9F12-350B805F029B}"/>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B429-5442-9F12-350B805F029B}"/>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B429-5442-9F12-350B805F029B}"/>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B429-5442-9F12-350B805F029B}"/>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B429-5442-9F12-350B805F029B}"/>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B429-5442-9F12-350B805F029B}"/>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B429-5442-9F12-350B805F029B}"/>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B429-5442-9F12-350B805F029B}"/>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B429-5442-9F12-350B805F029B}"/>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B429-5442-9F12-350B805F029B}"/>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B429-5442-9F12-350B805F029B}"/>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B429-5442-9F12-350B805F029B}"/>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B429-5442-9F12-350B805F029B}"/>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B429-5442-9F12-350B805F029B}"/>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B429-5442-9F12-350B805F029B}"/>
                </c:ext>
              </c:extLst>
            </c:dLbl>
            <c:dLbl>
              <c:idx val="34"/>
              <c:tx>
                <c:rich>
                  <a:bodyPr/>
                  <a:lstStyle/>
                  <a:p>
                    <a:r>
                      <a:rPr lang="en-US"/>
                      <a:t>960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B429-5442-9F12-350B805F029B}"/>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XChartData!$FB$7:$FB$41</c:f>
              <c:numCache>
                <c:formatCode>General</c:formatCode>
                <c:ptCount val="35"/>
                <c:pt idx="0">
                  <c:v>49.397172322601008</c:v>
                </c:pt>
                <c:pt idx="1">
                  <c:v>49.440438029370064</c:v>
                </c:pt>
                <c:pt idx="2">
                  <c:v>49.46797770497674</c:v>
                </c:pt>
                <c:pt idx="3">
                  <c:v>49.483920680768065</c:v>
                </c:pt>
                <c:pt idx="4">
                  <c:v>49.507002101448293</c:v>
                </c:pt>
                <c:pt idx="5">
                  <c:v>49.537728810085326</c:v>
                </c:pt>
                <c:pt idx="6">
                  <c:v>49.576718578833699</c:v>
                </c:pt>
                <c:pt idx="7">
                  <c:v>49.624737768969432</c:v>
                </c:pt>
                <c:pt idx="8">
                  <c:v>49.682759732278555</c:v>
                </c:pt>
                <c:pt idx="9">
                  <c:v>49.766483802682124</c:v>
                </c:pt>
                <c:pt idx="10">
                  <c:v>49.897615573120454</c:v>
                </c:pt>
                <c:pt idx="11">
                  <c:v>50.040390781887865</c:v>
                </c:pt>
                <c:pt idx="12">
                  <c:v>50.246695912096307</c:v>
                </c:pt>
                <c:pt idx="13">
                  <c:v>50.748073130089622</c:v>
                </c:pt>
                <c:pt idx="14">
                  <c:v>51.237989139337678</c:v>
                </c:pt>
                <c:pt idx="15">
                  <c:v>52.278562093518175</c:v>
                </c:pt>
                <c:pt idx="16">
                  <c:v>54.23663543436534</c:v>
                </c:pt>
                <c:pt idx="17">
                  <c:v>51.731788555028125</c:v>
                </c:pt>
                <c:pt idx="18">
                  <c:v>52.439691556182979</c:v>
                </c:pt>
                <c:pt idx="19">
                  <c:v>53.709730732920335</c:v>
                </c:pt>
                <c:pt idx="20">
                  <c:v>55.160050163263904</c:v>
                </c:pt>
                <c:pt idx="21">
                  <c:v>56.843189684714837</c:v>
                </c:pt>
                <c:pt idx="22">
                  <c:v>58.370151344135138</c:v>
                </c:pt>
                <c:pt idx="23">
                  <c:v>59.512077001992516</c:v>
                </c:pt>
                <c:pt idx="24">
                  <c:v>60.185102901839201</c:v>
                </c:pt>
                <c:pt idx="25">
                  <c:v>57.529943279665652</c:v>
                </c:pt>
                <c:pt idx="26">
                  <c:v>58.053862707064283</c:v>
                </c:pt>
                <c:pt idx="27">
                  <c:v>58.767086744782993</c:v>
                </c:pt>
                <c:pt idx="28">
                  <c:v>59.581995275490449</c:v>
                </c:pt>
                <c:pt idx="29">
                  <c:v>60.414493562510266</c:v>
                </c:pt>
                <c:pt idx="30">
                  <c:v>61.296016455570623</c:v>
                </c:pt>
                <c:pt idx="31">
                  <c:v>62.176443843335747</c:v>
                </c:pt>
                <c:pt idx="32">
                  <c:v>63.007823804668476</c:v>
                </c:pt>
                <c:pt idx="33">
                  <c:v>63.416824240188937</c:v>
                </c:pt>
                <c:pt idx="34">
                  <c:v>63.820618883796676</c:v>
                </c:pt>
              </c:numCache>
            </c:numRef>
          </c:xVal>
          <c:yVal>
            <c:numRef>
              <c:f>XChartData!$FC$7:$FC$41</c:f>
              <c:numCache>
                <c:formatCode>General</c:formatCode>
                <c:ptCount val="35"/>
                <c:pt idx="0">
                  <c:v>2.3393982676992771</c:v>
                </c:pt>
                <c:pt idx="1">
                  <c:v>2.3494926565914502</c:v>
                </c:pt>
                <c:pt idx="2">
                  <c:v>2.3798995949704689</c:v>
                </c:pt>
                <c:pt idx="3">
                  <c:v>2.4343947251383788</c:v>
                </c:pt>
                <c:pt idx="4">
                  <c:v>2.4893070070559205</c:v>
                </c:pt>
                <c:pt idx="5">
                  <c:v>2.5446791758447755</c:v>
                </c:pt>
                <c:pt idx="6">
                  <c:v>2.6005613497871534</c:v>
                </c:pt>
                <c:pt idx="7">
                  <c:v>2.6570132738122094</c:v>
                </c:pt>
                <c:pt idx="8">
                  <c:v>2.7141076249291061</c:v>
                </c:pt>
                <c:pt idx="9">
                  <c:v>2.7734518486902662</c:v>
                </c:pt>
                <c:pt idx="10">
                  <c:v>2.8373017131248144</c:v>
                </c:pt>
                <c:pt idx="11">
                  <c:v>2.9019774296428413</c:v>
                </c:pt>
                <c:pt idx="12">
                  <c:v>2.9715855742555939</c:v>
                </c:pt>
                <c:pt idx="13">
                  <c:v>3.0639132328011529</c:v>
                </c:pt>
                <c:pt idx="14">
                  <c:v>3.1548275068879899</c:v>
                </c:pt>
                <c:pt idx="15">
                  <c:v>3.3588831697419845</c:v>
                </c:pt>
                <c:pt idx="16">
                  <c:v>3.7612121606754565</c:v>
                </c:pt>
                <c:pt idx="17">
                  <c:v>3.0227278628424128</c:v>
                </c:pt>
                <c:pt idx="18">
                  <c:v>3.2366769078073787</c:v>
                </c:pt>
                <c:pt idx="19">
                  <c:v>3.5982369528592599</c:v>
                </c:pt>
                <c:pt idx="20">
                  <c:v>3.9658758350708947</c:v>
                </c:pt>
                <c:pt idx="21">
                  <c:v>4.3551184922110338</c:v>
                </c:pt>
                <c:pt idx="22">
                  <c:v>4.7217451223739522</c:v>
                </c:pt>
                <c:pt idx="23">
                  <c:v>4.984749827328427</c:v>
                </c:pt>
                <c:pt idx="24">
                  <c:v>5.1321163885000338</c:v>
                </c:pt>
                <c:pt idx="25">
                  <c:v>4.559038809953039</c:v>
                </c:pt>
                <c:pt idx="26">
                  <c:v>4.6750917308108253</c:v>
                </c:pt>
                <c:pt idx="27">
                  <c:v>4.8144030386894796</c:v>
                </c:pt>
                <c:pt idx="28">
                  <c:v>4.9466620919165347</c:v>
                </c:pt>
                <c:pt idx="29">
                  <c:v>5.0567425972235069</c:v>
                </c:pt>
                <c:pt idx="30">
                  <c:v>5.1459354995435751</c:v>
                </c:pt>
                <c:pt idx="31">
                  <c:v>5.2110411575434021</c:v>
                </c:pt>
                <c:pt idx="32">
                  <c:v>5.2573103470164035</c:v>
                </c:pt>
                <c:pt idx="33">
                  <c:v>5.3147505675447544</c:v>
                </c:pt>
                <c:pt idx="34">
                  <c:v>5.3717119877222474</c:v>
                </c:pt>
              </c:numCache>
            </c:numRef>
          </c:yVal>
          <c:smooth val="0"/>
          <c:extLst>
            <c:ext xmlns:c16="http://schemas.microsoft.com/office/drawing/2014/chart" uri="{C3380CC4-5D6E-409C-BE32-E72D297353CC}">
              <c16:uniqueId val="{00000008-B429-5442-9F12-350B805F029B}"/>
            </c:ext>
          </c:extLst>
        </c:ser>
        <c:dLbls>
          <c:showLegendKey val="0"/>
          <c:showVal val="0"/>
          <c:showCatName val="0"/>
          <c:showSerName val="0"/>
          <c:showPercent val="0"/>
          <c:showBubbleSize val="0"/>
        </c:dLbls>
        <c:axId val="1465964352"/>
        <c:axId val="1459781120"/>
      </c:scatterChart>
      <c:valAx>
        <c:axId val="1465964352"/>
        <c:scaling>
          <c:orientation val="minMax"/>
          <c:max val="78"/>
          <c:min val="36"/>
        </c:scaling>
        <c:delete val="0"/>
        <c:axPos val="b"/>
        <c:title>
          <c:tx>
            <c:rich>
              <a:bodyPr/>
              <a:lstStyle/>
              <a:p>
                <a:pPr>
                  <a:defRPr/>
                </a:pPr>
                <a:r>
                  <a:rPr lang="en-US"/>
                  <a:t>SiO2</a:t>
                </a:r>
              </a:p>
            </c:rich>
          </c:tx>
          <c:overlay val="0"/>
        </c:title>
        <c:numFmt formatCode="0" sourceLinked="1"/>
        <c:majorTickMark val="out"/>
        <c:minorTickMark val="none"/>
        <c:tickLblPos val="nextTo"/>
        <c:crossAx val="1459781120"/>
        <c:crosses val="autoZero"/>
        <c:crossBetween val="midCat"/>
      </c:valAx>
      <c:valAx>
        <c:axId val="1459781120"/>
        <c:scaling>
          <c:orientation val="minMax"/>
          <c:max val="16"/>
          <c:min val="0"/>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title>
          <c:tx>
            <c:rich>
              <a:bodyPr/>
              <a:lstStyle/>
              <a:p>
                <a:pPr>
                  <a:defRPr/>
                </a:pPr>
                <a:r>
                  <a:rPr lang="en-US"/>
                  <a:t>K2O+Na20</a:t>
                </a:r>
              </a:p>
            </c:rich>
          </c:tx>
          <c:overlay val="0"/>
        </c:title>
        <c:numFmt formatCode="General" sourceLinked="1"/>
        <c:majorTickMark val="out"/>
        <c:minorTickMark val="none"/>
        <c:tickLblPos val="nextTo"/>
        <c:crossAx val="1465964352"/>
        <c:crosses val="min"/>
        <c:crossBetween val="midCat"/>
        <c:majorUnit val="2"/>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Fe2O3 vs. MgO</a:t>
            </a:r>
          </a:p>
        </c:rich>
      </c:tx>
      <c:overlay val="0"/>
    </c:title>
    <c:autoTitleDeleted val="0"/>
    <c:plotArea>
      <c:layout/>
      <c:scatterChart>
        <c:scatterStyle val="lineMarker"/>
        <c:varyColors val="0"/>
        <c:ser>
          <c:idx val="0"/>
          <c:order val="0"/>
          <c:tx>
            <c:v>XChartData!$AB$2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6A19-9D40-8F2C-84EB4D351E2F}"/>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A19-9D40-8F2C-84EB4D351E2F}"/>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A19-9D40-8F2C-84EB4D351E2F}"/>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A19-9D40-8F2C-84EB4D351E2F}"/>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A19-9D40-8F2C-84EB4D351E2F}"/>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A19-9D40-8F2C-84EB4D351E2F}"/>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A19-9D40-8F2C-84EB4D351E2F}"/>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A19-9D40-8F2C-84EB4D351E2F}"/>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A19-9D40-8F2C-84EB4D351E2F}"/>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A19-9D40-8F2C-84EB4D351E2F}"/>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6A19-9D40-8F2C-84EB4D351E2F}"/>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A19-9D40-8F2C-84EB4D351E2F}"/>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6A19-9D40-8F2C-84EB4D351E2F}"/>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6A19-9D40-8F2C-84EB4D351E2F}"/>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6A19-9D40-8F2C-84EB4D351E2F}"/>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6A19-9D40-8F2C-84EB4D351E2F}"/>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6A19-9D40-8F2C-84EB4D351E2F}"/>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6A19-9D40-8F2C-84EB4D351E2F}"/>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6A19-9D40-8F2C-84EB4D351E2F}"/>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6A19-9D40-8F2C-84EB4D351E2F}"/>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6A19-9D40-8F2C-84EB4D351E2F}"/>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6A19-9D40-8F2C-84EB4D351E2F}"/>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6A19-9D40-8F2C-84EB4D351E2F}"/>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6A19-9D40-8F2C-84EB4D351E2F}"/>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6A19-9D40-8F2C-84EB4D351E2F}"/>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6A19-9D40-8F2C-84EB4D351E2F}"/>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6A19-9D40-8F2C-84EB4D351E2F}"/>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6A19-9D40-8F2C-84EB4D351E2F}"/>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6A19-9D40-8F2C-84EB4D351E2F}"/>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6A19-9D40-8F2C-84EB4D351E2F}"/>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6A19-9D40-8F2C-84EB4D351E2F}"/>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6A19-9D40-8F2C-84EB4D351E2F}"/>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6A19-9D40-8F2C-84EB4D351E2F}"/>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6A19-9D40-8F2C-84EB4D351E2F}"/>
                </c:ext>
              </c:extLst>
            </c:dLbl>
            <c:dLbl>
              <c:idx val="34"/>
              <c:tx>
                <c:rich>
                  <a:bodyPr/>
                  <a:lstStyle/>
                  <a:p>
                    <a:r>
                      <a:rPr lang="en-US"/>
                      <a:t>960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6A19-9D40-8F2C-84EB4D351E2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XChartData!$AB$7:$AB$41</c:f>
              <c:numCache>
                <c:formatCode>General</c:formatCode>
                <c:ptCount val="35"/>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4.5748803700154399</c:v>
                </c:pt>
                <c:pt idx="16">
                  <c:v>3.8690250716444301</c:v>
                </c:pt>
                <c:pt idx="17">
                  <c:v>5.8371432863928092</c:v>
                </c:pt>
                <c:pt idx="18">
                  <c:v>5.3075992817276099</c:v>
                </c:pt>
                <c:pt idx="19">
                  <c:v>4.5782637675722579</c:v>
                </c:pt>
                <c:pt idx="20">
                  <c:v>3.9089940617216339</c:v>
                </c:pt>
                <c:pt idx="21">
                  <c:v>3.2925561123513893</c:v>
                </c:pt>
                <c:pt idx="22">
                  <c:v>2.7707221940844953</c:v>
                </c:pt>
                <c:pt idx="23">
                  <c:v>2.4055716304575303</c:v>
                </c:pt>
                <c:pt idx="24">
                  <c:v>2.1985254824868594</c:v>
                </c:pt>
                <c:pt idx="25">
                  <c:v>3.1404489813463354</c:v>
                </c:pt>
                <c:pt idx="26">
                  <c:v>2.9242729217390626</c:v>
                </c:pt>
                <c:pt idx="27">
                  <c:v>2.6942310399761387</c:v>
                </c:pt>
                <c:pt idx="28">
                  <c:v>2.4556506095442479</c:v>
                </c:pt>
                <c:pt idx="29">
                  <c:v>2.2387830059269964</c:v>
                </c:pt>
                <c:pt idx="30">
                  <c:v>2.0354706609800006</c:v>
                </c:pt>
                <c:pt idx="31">
                  <c:v>1.8538546044899125</c:v>
                </c:pt>
                <c:pt idx="32">
                  <c:v>1.6972861222392464</c:v>
                </c:pt>
                <c:pt idx="33">
                  <c:v>1.6028738583825204</c:v>
                </c:pt>
                <c:pt idx="34">
                  <c:v>1.5136323246309182</c:v>
                </c:pt>
              </c:numCache>
            </c:numRef>
          </c:xVal>
          <c:yVal>
            <c:numRef>
              <c:f>XChartData!$AC$7:$AC$41</c:f>
              <c:numCache>
                <c:formatCode>General</c:formatCode>
                <c:ptCount val="35"/>
                <c:pt idx="0">
                  <c:v>1.7053174239040774</c:v>
                </c:pt>
                <c:pt idx="1">
                  <c:v>1.7126757850258931</c:v>
                </c:pt>
                <c:pt idx="2">
                  <c:v>1.7124131046598385</c:v>
                </c:pt>
                <c:pt idx="3">
                  <c:v>1.7021874063931071</c:v>
                </c:pt>
                <c:pt idx="4">
                  <c:v>1.690783266001326</c:v>
                </c:pt>
                <c:pt idx="5">
                  <c:v>1.6781619775817931</c:v>
                </c:pt>
                <c:pt idx="6">
                  <c:v>1.6642753028125279</c:v>
                </c:pt>
                <c:pt idx="7">
                  <c:v>1.6490628283210771</c:v>
                </c:pt>
                <c:pt idx="8">
                  <c:v>1.6324480045119876</c:v>
                </c:pt>
                <c:pt idx="9">
                  <c:v>1.6230770537426034</c:v>
                </c:pt>
                <c:pt idx="10">
                  <c:v>1.6351813130668618</c:v>
                </c:pt>
                <c:pt idx="11">
                  <c:v>1.6455764687435606</c:v>
                </c:pt>
                <c:pt idx="12">
                  <c:v>1.6301681515236102</c:v>
                </c:pt>
                <c:pt idx="13">
                  <c:v>1.4812974159330836</c:v>
                </c:pt>
                <c:pt idx="14">
                  <c:v>1.3474254271613777</c:v>
                </c:pt>
                <c:pt idx="15">
                  <c:v>1.1449982892936608</c:v>
                </c:pt>
                <c:pt idx="16">
                  <c:v>0.86320030119152646</c:v>
                </c:pt>
                <c:pt idx="17">
                  <c:v>1.3109711265476351</c:v>
                </c:pt>
                <c:pt idx="18">
                  <c:v>1.2585280157859973</c:v>
                </c:pt>
                <c:pt idx="19">
                  <c:v>1.1607369187217127</c:v>
                </c:pt>
                <c:pt idx="20">
                  <c:v>0.97879609508885412</c:v>
                </c:pt>
                <c:pt idx="21">
                  <c:v>0.73556281018761827</c:v>
                </c:pt>
                <c:pt idx="22">
                  <c:v>0.55980033774113458</c:v>
                </c:pt>
                <c:pt idx="23">
                  <c:v>0.45789625380396093</c:v>
                </c:pt>
                <c:pt idx="24">
                  <c:v>0.39722327674610791</c:v>
                </c:pt>
                <c:pt idx="25">
                  <c:v>0.65646097937379544</c:v>
                </c:pt>
                <c:pt idx="26">
                  <c:v>0.57794810385236162</c:v>
                </c:pt>
                <c:pt idx="27">
                  <c:v>0.50482593325499114</c:v>
                </c:pt>
                <c:pt idx="28">
                  <c:v>0.4419972957343426</c:v>
                </c:pt>
                <c:pt idx="29">
                  <c:v>0.39052573718121852</c:v>
                </c:pt>
                <c:pt idx="30">
                  <c:v>0.34807766324643774</c:v>
                </c:pt>
                <c:pt idx="31">
                  <c:v>0.32084497912173665</c:v>
                </c:pt>
                <c:pt idx="32">
                  <c:v>0.31141600047194479</c:v>
                </c:pt>
                <c:pt idx="33">
                  <c:v>0.29840092977057275</c:v>
                </c:pt>
                <c:pt idx="34">
                  <c:v>0.28670159864494893</c:v>
                </c:pt>
              </c:numCache>
            </c:numRef>
          </c:yVal>
          <c:smooth val="0"/>
          <c:extLst>
            <c:ext xmlns:c16="http://schemas.microsoft.com/office/drawing/2014/chart" uri="{C3380CC4-5D6E-409C-BE32-E72D297353CC}">
              <c16:uniqueId val="{00000000-6A19-9D40-8F2C-84EB4D351E2F}"/>
            </c:ext>
          </c:extLst>
        </c:ser>
        <c:dLbls>
          <c:showLegendKey val="0"/>
          <c:showVal val="0"/>
          <c:showCatName val="0"/>
          <c:showSerName val="0"/>
          <c:showPercent val="0"/>
          <c:showBubbleSize val="0"/>
        </c:dLbls>
        <c:axId val="1487402032"/>
        <c:axId val="1487403712"/>
      </c:scatterChart>
      <c:valAx>
        <c:axId val="1487402032"/>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87403712"/>
        <c:crosses val="autoZero"/>
        <c:crossBetween val="midCat"/>
      </c:valAx>
      <c:valAx>
        <c:axId val="1487403712"/>
        <c:scaling>
          <c:orientation val="minMax"/>
        </c:scaling>
        <c:delete val="0"/>
        <c:axPos val="l"/>
        <c:majorGridlines/>
        <c:title>
          <c:tx>
            <c:rich>
              <a:bodyPr/>
              <a:lstStyle/>
              <a:p>
                <a:pPr>
                  <a:defRPr/>
                </a:pPr>
                <a:r>
                  <a:rPr lang="en-US"/>
                  <a:t>Fe2O3</a:t>
                </a:r>
              </a:p>
            </c:rich>
          </c:tx>
          <c:overlay val="0"/>
        </c:title>
        <c:numFmt formatCode="General" sourceLinked="1"/>
        <c:majorTickMark val="out"/>
        <c:minorTickMark val="none"/>
        <c:tickLblPos val="nextTo"/>
        <c:crossAx val="1487402032"/>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MnO vs. MgO</a:t>
            </a:r>
          </a:p>
        </c:rich>
      </c:tx>
      <c:overlay val="0"/>
    </c:title>
    <c:autoTitleDeleted val="0"/>
    <c:plotArea>
      <c:layout/>
      <c:scatterChart>
        <c:scatterStyle val="lineMarker"/>
        <c:varyColors val="0"/>
        <c:ser>
          <c:idx val="0"/>
          <c:order val="0"/>
          <c:tx>
            <c:v>XChartData!$AG$2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005A-DC45-A4F2-FF1501F01C1B}"/>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05A-DC45-A4F2-FF1501F01C1B}"/>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05A-DC45-A4F2-FF1501F01C1B}"/>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05A-DC45-A4F2-FF1501F01C1B}"/>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05A-DC45-A4F2-FF1501F01C1B}"/>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05A-DC45-A4F2-FF1501F01C1B}"/>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05A-DC45-A4F2-FF1501F01C1B}"/>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05A-DC45-A4F2-FF1501F01C1B}"/>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005A-DC45-A4F2-FF1501F01C1B}"/>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05A-DC45-A4F2-FF1501F01C1B}"/>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005A-DC45-A4F2-FF1501F01C1B}"/>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005A-DC45-A4F2-FF1501F01C1B}"/>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005A-DC45-A4F2-FF1501F01C1B}"/>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005A-DC45-A4F2-FF1501F01C1B}"/>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005A-DC45-A4F2-FF1501F01C1B}"/>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005A-DC45-A4F2-FF1501F01C1B}"/>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005A-DC45-A4F2-FF1501F01C1B}"/>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005A-DC45-A4F2-FF1501F01C1B}"/>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005A-DC45-A4F2-FF1501F01C1B}"/>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005A-DC45-A4F2-FF1501F01C1B}"/>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005A-DC45-A4F2-FF1501F01C1B}"/>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005A-DC45-A4F2-FF1501F01C1B}"/>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005A-DC45-A4F2-FF1501F01C1B}"/>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005A-DC45-A4F2-FF1501F01C1B}"/>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005A-DC45-A4F2-FF1501F01C1B}"/>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005A-DC45-A4F2-FF1501F01C1B}"/>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005A-DC45-A4F2-FF1501F01C1B}"/>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005A-DC45-A4F2-FF1501F01C1B}"/>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005A-DC45-A4F2-FF1501F01C1B}"/>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005A-DC45-A4F2-FF1501F01C1B}"/>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005A-DC45-A4F2-FF1501F01C1B}"/>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005A-DC45-A4F2-FF1501F01C1B}"/>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005A-DC45-A4F2-FF1501F01C1B}"/>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005A-DC45-A4F2-FF1501F01C1B}"/>
                </c:ext>
              </c:extLst>
            </c:dLbl>
            <c:dLbl>
              <c:idx val="34"/>
              <c:tx>
                <c:rich>
                  <a:bodyPr/>
                  <a:lstStyle/>
                  <a:p>
                    <a:r>
                      <a:rPr lang="en-US"/>
                      <a:t>960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005A-DC45-A4F2-FF1501F01C1B}"/>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XChartData!$AG$7:$AG$41</c:f>
              <c:numCache>
                <c:formatCode>General</c:formatCode>
                <c:ptCount val="35"/>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4.5748803700154399</c:v>
                </c:pt>
                <c:pt idx="16">
                  <c:v>3.8690250716444301</c:v>
                </c:pt>
                <c:pt idx="17">
                  <c:v>5.8371432863928092</c:v>
                </c:pt>
                <c:pt idx="18">
                  <c:v>5.3075992817276099</c:v>
                </c:pt>
                <c:pt idx="19">
                  <c:v>4.5782637675722579</c:v>
                </c:pt>
                <c:pt idx="20">
                  <c:v>3.9089940617216339</c:v>
                </c:pt>
                <c:pt idx="21">
                  <c:v>3.2925561123513893</c:v>
                </c:pt>
                <c:pt idx="22">
                  <c:v>2.7707221940844953</c:v>
                </c:pt>
                <c:pt idx="23">
                  <c:v>2.4055716304575303</c:v>
                </c:pt>
                <c:pt idx="24">
                  <c:v>2.1985254824868594</c:v>
                </c:pt>
                <c:pt idx="25">
                  <c:v>3.1404489813463354</c:v>
                </c:pt>
                <c:pt idx="26">
                  <c:v>2.9242729217390626</c:v>
                </c:pt>
                <c:pt idx="27">
                  <c:v>2.6942310399761387</c:v>
                </c:pt>
                <c:pt idx="28">
                  <c:v>2.4556506095442479</c:v>
                </c:pt>
                <c:pt idx="29">
                  <c:v>2.2387830059269964</c:v>
                </c:pt>
                <c:pt idx="30">
                  <c:v>2.0354706609800006</c:v>
                </c:pt>
                <c:pt idx="31">
                  <c:v>1.8538546044899125</c:v>
                </c:pt>
                <c:pt idx="32">
                  <c:v>1.6972861222392464</c:v>
                </c:pt>
                <c:pt idx="33">
                  <c:v>1.6028738583825204</c:v>
                </c:pt>
                <c:pt idx="34">
                  <c:v>1.5136323246309182</c:v>
                </c:pt>
              </c:numCache>
            </c:numRef>
          </c:xVal>
          <c:yVal>
            <c:numRef>
              <c:f>XChartData!$AH$7:$AH$41</c:f>
              <c:numCache>
                <c:formatCode>General</c:formatCode>
                <c:ptCount val="35"/>
                <c:pt idx="0">
                  <c:v>0.17618928912373866</c:v>
                </c:pt>
                <c:pt idx="1">
                  <c:v>0.17581277695563444</c:v>
                </c:pt>
                <c:pt idx="2">
                  <c:v>0.17746020261706852</c:v>
                </c:pt>
                <c:pt idx="3">
                  <c:v>0.1815050299321076</c:v>
                </c:pt>
                <c:pt idx="4">
                  <c:v>0.18556826700810569</c:v>
                </c:pt>
                <c:pt idx="5">
                  <c:v>0.18965044110700172</c:v>
                </c:pt>
                <c:pt idx="6">
                  <c:v>0.19375193114016195</c:v>
                </c:pt>
                <c:pt idx="7">
                  <c:v>0.19787288804346534</c:v>
                </c:pt>
                <c:pt idx="8">
                  <c:v>0.20201310226008531</c:v>
                </c:pt>
                <c:pt idx="9">
                  <c:v>0.20646050997084839</c:v>
                </c:pt>
                <c:pt idx="10">
                  <c:v>0.21164854805916164</c:v>
                </c:pt>
                <c:pt idx="11">
                  <c:v>0.21682779554147319</c:v>
                </c:pt>
                <c:pt idx="12">
                  <c:v>0.22227894034757908</c:v>
                </c:pt>
                <c:pt idx="13">
                  <c:v>0.22934374243034564</c:v>
                </c:pt>
                <c:pt idx="14">
                  <c:v>0.23628147056940046</c:v>
                </c:pt>
                <c:pt idx="15">
                  <c:v>0.2510952601179689</c:v>
                </c:pt>
                <c:pt idx="16">
                  <c:v>0.27529397790846311</c:v>
                </c:pt>
                <c:pt idx="17">
                  <c:v>0.22263458856214652</c:v>
                </c:pt>
                <c:pt idx="18">
                  <c:v>0.23377948585277847</c:v>
                </c:pt>
                <c:pt idx="19">
                  <c:v>0.24828159085950227</c:v>
                </c:pt>
                <c:pt idx="20">
                  <c:v>0.25854808141227664</c:v>
                </c:pt>
                <c:pt idx="21">
                  <c:v>0.2640763997238601</c:v>
                </c:pt>
                <c:pt idx="22">
                  <c:v>0.26820878892312439</c:v>
                </c:pt>
                <c:pt idx="23">
                  <c:v>0.27254559557736613</c:v>
                </c:pt>
                <c:pt idx="24">
                  <c:v>0.27711502360224305</c:v>
                </c:pt>
                <c:pt idx="25">
                  <c:v>0.26136051298739627</c:v>
                </c:pt>
                <c:pt idx="26">
                  <c:v>0.26345839449479946</c:v>
                </c:pt>
                <c:pt idx="27">
                  <c:v>0.26813967406560213</c:v>
                </c:pt>
                <c:pt idx="28">
                  <c:v>0.27130323784875282</c:v>
                </c:pt>
                <c:pt idx="29">
                  <c:v>0.27310440915710782</c:v>
                </c:pt>
                <c:pt idx="30">
                  <c:v>0.27331934106184236</c:v>
                </c:pt>
                <c:pt idx="31">
                  <c:v>0.27175930234798262</c:v>
                </c:pt>
                <c:pt idx="32">
                  <c:v>0.26889631580340789</c:v>
                </c:pt>
                <c:pt idx="33">
                  <c:v>0.27182791664136219</c:v>
                </c:pt>
                <c:pt idx="34">
                  <c:v>0.27416048499380086</c:v>
                </c:pt>
              </c:numCache>
            </c:numRef>
          </c:yVal>
          <c:smooth val="0"/>
          <c:extLst>
            <c:ext xmlns:c16="http://schemas.microsoft.com/office/drawing/2014/chart" uri="{C3380CC4-5D6E-409C-BE32-E72D297353CC}">
              <c16:uniqueId val="{00000000-005A-DC45-A4F2-FF1501F01C1B}"/>
            </c:ext>
          </c:extLst>
        </c:ser>
        <c:dLbls>
          <c:showLegendKey val="0"/>
          <c:showVal val="0"/>
          <c:showCatName val="0"/>
          <c:showSerName val="0"/>
          <c:showPercent val="0"/>
          <c:showBubbleSize val="0"/>
        </c:dLbls>
        <c:axId val="1487450288"/>
        <c:axId val="1487451968"/>
      </c:scatterChart>
      <c:valAx>
        <c:axId val="1487450288"/>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87451968"/>
        <c:crosses val="autoZero"/>
        <c:crossBetween val="midCat"/>
      </c:valAx>
      <c:valAx>
        <c:axId val="1487451968"/>
        <c:scaling>
          <c:orientation val="minMax"/>
        </c:scaling>
        <c:delete val="0"/>
        <c:axPos val="l"/>
        <c:majorGridlines/>
        <c:title>
          <c:tx>
            <c:rich>
              <a:bodyPr/>
              <a:lstStyle/>
              <a:p>
                <a:pPr>
                  <a:defRPr/>
                </a:pPr>
                <a:r>
                  <a:rPr lang="en-US"/>
                  <a:t>MnO</a:t>
                </a:r>
              </a:p>
            </c:rich>
          </c:tx>
          <c:overlay val="0"/>
        </c:title>
        <c:numFmt formatCode="General" sourceLinked="1"/>
        <c:majorTickMark val="out"/>
        <c:minorTickMark val="none"/>
        <c:tickLblPos val="nextTo"/>
        <c:crossAx val="1487450288"/>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CaO vs. MgO</a:t>
            </a:r>
          </a:p>
        </c:rich>
      </c:tx>
      <c:overlay val="0"/>
    </c:title>
    <c:autoTitleDeleted val="0"/>
    <c:plotArea>
      <c:layout/>
      <c:scatterChart>
        <c:scatterStyle val="lineMarker"/>
        <c:varyColors val="0"/>
        <c:ser>
          <c:idx val="0"/>
          <c:order val="0"/>
          <c:tx>
            <c:v>XChartData!$AL$2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39B1-DB46-8AB4-5FB15F97FB31}"/>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9B1-DB46-8AB4-5FB15F97FB31}"/>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9B1-DB46-8AB4-5FB15F97FB31}"/>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9B1-DB46-8AB4-5FB15F97FB31}"/>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9B1-DB46-8AB4-5FB15F97FB31}"/>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9B1-DB46-8AB4-5FB15F97FB31}"/>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9B1-DB46-8AB4-5FB15F97FB31}"/>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39B1-DB46-8AB4-5FB15F97FB31}"/>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39B1-DB46-8AB4-5FB15F97FB31}"/>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39B1-DB46-8AB4-5FB15F97FB31}"/>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39B1-DB46-8AB4-5FB15F97FB31}"/>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9B1-DB46-8AB4-5FB15F97FB31}"/>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39B1-DB46-8AB4-5FB15F97FB31}"/>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39B1-DB46-8AB4-5FB15F97FB31}"/>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39B1-DB46-8AB4-5FB15F97FB31}"/>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39B1-DB46-8AB4-5FB15F97FB31}"/>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39B1-DB46-8AB4-5FB15F97FB31}"/>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39B1-DB46-8AB4-5FB15F97FB31}"/>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39B1-DB46-8AB4-5FB15F97FB31}"/>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39B1-DB46-8AB4-5FB15F97FB31}"/>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39B1-DB46-8AB4-5FB15F97FB31}"/>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39B1-DB46-8AB4-5FB15F97FB31}"/>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39B1-DB46-8AB4-5FB15F97FB31}"/>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39B1-DB46-8AB4-5FB15F97FB31}"/>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39B1-DB46-8AB4-5FB15F97FB31}"/>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39B1-DB46-8AB4-5FB15F97FB31}"/>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39B1-DB46-8AB4-5FB15F97FB31}"/>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39B1-DB46-8AB4-5FB15F97FB31}"/>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39B1-DB46-8AB4-5FB15F97FB31}"/>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39B1-DB46-8AB4-5FB15F97FB31}"/>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39B1-DB46-8AB4-5FB15F97FB31}"/>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39B1-DB46-8AB4-5FB15F97FB31}"/>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39B1-DB46-8AB4-5FB15F97FB31}"/>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39B1-DB46-8AB4-5FB15F97FB31}"/>
                </c:ext>
              </c:extLst>
            </c:dLbl>
            <c:dLbl>
              <c:idx val="34"/>
              <c:tx>
                <c:rich>
                  <a:bodyPr/>
                  <a:lstStyle/>
                  <a:p>
                    <a:r>
                      <a:rPr lang="en-US"/>
                      <a:t>960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39B1-DB46-8AB4-5FB15F97FB31}"/>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XChartData!$AL$7:$AL$41</c:f>
              <c:numCache>
                <c:formatCode>General</c:formatCode>
                <c:ptCount val="35"/>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4.5748803700154399</c:v>
                </c:pt>
                <c:pt idx="16">
                  <c:v>3.8690250716444301</c:v>
                </c:pt>
                <c:pt idx="17">
                  <c:v>5.8371432863928092</c:v>
                </c:pt>
                <c:pt idx="18">
                  <c:v>5.3075992817276099</c:v>
                </c:pt>
                <c:pt idx="19">
                  <c:v>4.5782637675722579</c:v>
                </c:pt>
                <c:pt idx="20">
                  <c:v>3.9089940617216339</c:v>
                </c:pt>
                <c:pt idx="21">
                  <c:v>3.2925561123513893</c:v>
                </c:pt>
                <c:pt idx="22">
                  <c:v>2.7707221940844953</c:v>
                </c:pt>
                <c:pt idx="23">
                  <c:v>2.4055716304575303</c:v>
                </c:pt>
                <c:pt idx="24">
                  <c:v>2.1985254824868594</c:v>
                </c:pt>
                <c:pt idx="25">
                  <c:v>3.1404489813463354</c:v>
                </c:pt>
                <c:pt idx="26">
                  <c:v>2.9242729217390626</c:v>
                </c:pt>
                <c:pt idx="27">
                  <c:v>2.6942310399761387</c:v>
                </c:pt>
                <c:pt idx="28">
                  <c:v>2.4556506095442479</c:v>
                </c:pt>
                <c:pt idx="29">
                  <c:v>2.2387830059269964</c:v>
                </c:pt>
                <c:pt idx="30">
                  <c:v>2.0354706609800006</c:v>
                </c:pt>
                <c:pt idx="31">
                  <c:v>1.8538546044899125</c:v>
                </c:pt>
                <c:pt idx="32">
                  <c:v>1.6972861222392464</c:v>
                </c:pt>
                <c:pt idx="33">
                  <c:v>1.6028738583825204</c:v>
                </c:pt>
                <c:pt idx="34">
                  <c:v>1.5136323246309182</c:v>
                </c:pt>
              </c:numCache>
            </c:numRef>
          </c:xVal>
          <c:yVal>
            <c:numRef>
              <c:f>XChartData!$AM$7:$AM$41</c:f>
              <c:numCache>
                <c:formatCode>General</c:formatCode>
                <c:ptCount val="35"/>
                <c:pt idx="0">
                  <c:v>12.088689059472594</c:v>
                </c:pt>
                <c:pt idx="1">
                  <c:v>12.139070718615393</c:v>
                </c:pt>
                <c:pt idx="2">
                  <c:v>12.071197800586942</c:v>
                </c:pt>
                <c:pt idx="3">
                  <c:v>11.865217208468771</c:v>
                </c:pt>
                <c:pt idx="4">
                  <c:v>11.658275504486864</c:v>
                </c:pt>
                <c:pt idx="5">
                  <c:v>11.450263270465969</c:v>
                </c:pt>
                <c:pt idx="6">
                  <c:v>11.241057146395482</c:v>
                </c:pt>
                <c:pt idx="7">
                  <c:v>11.030516512423977</c:v>
                </c:pt>
                <c:pt idx="8">
                  <c:v>10.818479395874988</c:v>
                </c:pt>
                <c:pt idx="9">
                  <c:v>10.608421000906064</c:v>
                </c:pt>
                <c:pt idx="10">
                  <c:v>10.40631169135102</c:v>
                </c:pt>
                <c:pt idx="11">
                  <c:v>10.201727784180282</c:v>
                </c:pt>
                <c:pt idx="12">
                  <c:v>10.001643750057815</c:v>
                </c:pt>
                <c:pt idx="13">
                  <c:v>9.8491676979616525</c:v>
                </c:pt>
                <c:pt idx="14">
                  <c:v>9.6971137778958916</c:v>
                </c:pt>
                <c:pt idx="15">
                  <c:v>9.38331323022636</c:v>
                </c:pt>
                <c:pt idx="16">
                  <c:v>8.7574103812217494</c:v>
                </c:pt>
                <c:pt idx="17">
                  <c:v>10.543653217148618</c:v>
                </c:pt>
                <c:pt idx="18">
                  <c:v>10.088598950961137</c:v>
                </c:pt>
                <c:pt idx="19">
                  <c:v>9.2961084430538445</c:v>
                </c:pt>
                <c:pt idx="20">
                  <c:v>8.5543925504564307</c:v>
                </c:pt>
                <c:pt idx="21">
                  <c:v>7.8329294591290521</c:v>
                </c:pt>
                <c:pt idx="22">
                  <c:v>7.1947452891098358</c:v>
                </c:pt>
                <c:pt idx="23">
                  <c:v>6.8210016070566741</c:v>
                </c:pt>
                <c:pt idx="24">
                  <c:v>6.601920152866855</c:v>
                </c:pt>
                <c:pt idx="25">
                  <c:v>7.5524968716045207</c:v>
                </c:pt>
                <c:pt idx="26">
                  <c:v>7.2815792220263491</c:v>
                </c:pt>
                <c:pt idx="27">
                  <c:v>7.0477408287891574</c:v>
                </c:pt>
                <c:pt idx="28">
                  <c:v>6.8162297539043806</c:v>
                </c:pt>
                <c:pt idx="29">
                  <c:v>6.5955260027797626</c:v>
                </c:pt>
                <c:pt idx="30">
                  <c:v>6.3704449114352597</c:v>
                </c:pt>
                <c:pt idx="31">
                  <c:v>6.1470071546253644</c:v>
                </c:pt>
                <c:pt idx="32">
                  <c:v>5.9363908938063616</c:v>
                </c:pt>
                <c:pt idx="33">
                  <c:v>5.830098723006425</c:v>
                </c:pt>
                <c:pt idx="34">
                  <c:v>5.7198937888403165</c:v>
                </c:pt>
              </c:numCache>
            </c:numRef>
          </c:yVal>
          <c:smooth val="0"/>
          <c:extLst>
            <c:ext xmlns:c16="http://schemas.microsoft.com/office/drawing/2014/chart" uri="{C3380CC4-5D6E-409C-BE32-E72D297353CC}">
              <c16:uniqueId val="{00000000-39B1-DB46-8AB4-5FB15F97FB31}"/>
            </c:ext>
          </c:extLst>
        </c:ser>
        <c:dLbls>
          <c:showLegendKey val="0"/>
          <c:showVal val="0"/>
          <c:showCatName val="0"/>
          <c:showSerName val="0"/>
          <c:showPercent val="0"/>
          <c:showBubbleSize val="0"/>
        </c:dLbls>
        <c:axId val="1421437104"/>
        <c:axId val="1421438784"/>
      </c:scatterChart>
      <c:valAx>
        <c:axId val="1421437104"/>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21438784"/>
        <c:crosses val="autoZero"/>
        <c:crossBetween val="midCat"/>
      </c:valAx>
      <c:valAx>
        <c:axId val="1421438784"/>
        <c:scaling>
          <c:orientation val="minMax"/>
        </c:scaling>
        <c:delete val="0"/>
        <c:axPos val="l"/>
        <c:majorGridlines/>
        <c:title>
          <c:tx>
            <c:rich>
              <a:bodyPr/>
              <a:lstStyle/>
              <a:p>
                <a:pPr>
                  <a:defRPr/>
                </a:pPr>
                <a:r>
                  <a:rPr lang="en-US"/>
                  <a:t>CaO</a:t>
                </a:r>
              </a:p>
            </c:rich>
          </c:tx>
          <c:overlay val="0"/>
        </c:title>
        <c:numFmt formatCode="General" sourceLinked="1"/>
        <c:majorTickMark val="out"/>
        <c:minorTickMark val="none"/>
        <c:tickLblPos val="nextTo"/>
        <c:crossAx val="1421437104"/>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Na2O vs. MgO</a:t>
            </a:r>
          </a:p>
        </c:rich>
      </c:tx>
      <c:overlay val="0"/>
    </c:title>
    <c:autoTitleDeleted val="0"/>
    <c:plotArea>
      <c:layout/>
      <c:scatterChart>
        <c:scatterStyle val="lineMarker"/>
        <c:varyColors val="0"/>
        <c:ser>
          <c:idx val="0"/>
          <c:order val="0"/>
          <c:tx>
            <c:v>XChartData!$AQ$2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EF7C-8E41-B198-C7DEFD34C41E}"/>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F7C-8E41-B198-C7DEFD34C41E}"/>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F7C-8E41-B198-C7DEFD34C41E}"/>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F7C-8E41-B198-C7DEFD34C41E}"/>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F7C-8E41-B198-C7DEFD34C41E}"/>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F7C-8E41-B198-C7DEFD34C41E}"/>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F7C-8E41-B198-C7DEFD34C41E}"/>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F7C-8E41-B198-C7DEFD34C41E}"/>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F7C-8E41-B198-C7DEFD34C41E}"/>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EF7C-8E41-B198-C7DEFD34C41E}"/>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EF7C-8E41-B198-C7DEFD34C41E}"/>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EF7C-8E41-B198-C7DEFD34C41E}"/>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EF7C-8E41-B198-C7DEFD34C41E}"/>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EF7C-8E41-B198-C7DEFD34C41E}"/>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EF7C-8E41-B198-C7DEFD34C41E}"/>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EF7C-8E41-B198-C7DEFD34C41E}"/>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EF7C-8E41-B198-C7DEFD34C41E}"/>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EF7C-8E41-B198-C7DEFD34C41E}"/>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EF7C-8E41-B198-C7DEFD34C41E}"/>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EF7C-8E41-B198-C7DEFD34C41E}"/>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EF7C-8E41-B198-C7DEFD34C41E}"/>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EF7C-8E41-B198-C7DEFD34C41E}"/>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EF7C-8E41-B198-C7DEFD34C41E}"/>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EF7C-8E41-B198-C7DEFD34C41E}"/>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EF7C-8E41-B198-C7DEFD34C41E}"/>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EF7C-8E41-B198-C7DEFD34C41E}"/>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EF7C-8E41-B198-C7DEFD34C41E}"/>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EF7C-8E41-B198-C7DEFD34C41E}"/>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EF7C-8E41-B198-C7DEFD34C41E}"/>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EF7C-8E41-B198-C7DEFD34C41E}"/>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EF7C-8E41-B198-C7DEFD34C41E}"/>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EF7C-8E41-B198-C7DEFD34C41E}"/>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EF7C-8E41-B198-C7DEFD34C41E}"/>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EF7C-8E41-B198-C7DEFD34C41E}"/>
                </c:ext>
              </c:extLst>
            </c:dLbl>
            <c:dLbl>
              <c:idx val="34"/>
              <c:tx>
                <c:rich>
                  <a:bodyPr/>
                  <a:lstStyle/>
                  <a:p>
                    <a:r>
                      <a:rPr lang="en-US"/>
                      <a:t>960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EF7C-8E41-B198-C7DEFD34C41E}"/>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XChartData!$AQ$7:$AQ$41</c:f>
              <c:numCache>
                <c:formatCode>General</c:formatCode>
                <c:ptCount val="35"/>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4.5748803700154399</c:v>
                </c:pt>
                <c:pt idx="16">
                  <c:v>3.8690250716444301</c:v>
                </c:pt>
                <c:pt idx="17">
                  <c:v>5.8371432863928092</c:v>
                </c:pt>
                <c:pt idx="18">
                  <c:v>5.3075992817276099</c:v>
                </c:pt>
                <c:pt idx="19">
                  <c:v>4.5782637675722579</c:v>
                </c:pt>
                <c:pt idx="20">
                  <c:v>3.9089940617216339</c:v>
                </c:pt>
                <c:pt idx="21">
                  <c:v>3.2925561123513893</c:v>
                </c:pt>
                <c:pt idx="22">
                  <c:v>2.7707221940844953</c:v>
                </c:pt>
                <c:pt idx="23">
                  <c:v>2.4055716304575303</c:v>
                </c:pt>
                <c:pt idx="24">
                  <c:v>2.1985254824868594</c:v>
                </c:pt>
                <c:pt idx="25">
                  <c:v>3.1404489813463354</c:v>
                </c:pt>
                <c:pt idx="26">
                  <c:v>2.9242729217390626</c:v>
                </c:pt>
                <c:pt idx="27">
                  <c:v>2.6942310399761387</c:v>
                </c:pt>
                <c:pt idx="28">
                  <c:v>2.4556506095442479</c:v>
                </c:pt>
                <c:pt idx="29">
                  <c:v>2.2387830059269964</c:v>
                </c:pt>
                <c:pt idx="30">
                  <c:v>2.0354706609800006</c:v>
                </c:pt>
                <c:pt idx="31">
                  <c:v>1.8538546044899125</c:v>
                </c:pt>
                <c:pt idx="32">
                  <c:v>1.6972861222392464</c:v>
                </c:pt>
                <c:pt idx="33">
                  <c:v>1.6028738583825204</c:v>
                </c:pt>
                <c:pt idx="34">
                  <c:v>1.5136323246309182</c:v>
                </c:pt>
              </c:numCache>
            </c:numRef>
          </c:xVal>
          <c:yVal>
            <c:numRef>
              <c:f>XChartData!$AR$7:$AR$41</c:f>
              <c:numCache>
                <c:formatCode>General</c:formatCode>
                <c:ptCount val="35"/>
                <c:pt idx="0">
                  <c:v>2.1142695643265688</c:v>
                </c:pt>
                <c:pt idx="1">
                  <c:v>2.1233925338952249</c:v>
                </c:pt>
                <c:pt idx="2">
                  <c:v>2.1507014503999811</c:v>
                </c:pt>
                <c:pt idx="3">
                  <c:v>2.1995668959787715</c:v>
                </c:pt>
                <c:pt idx="4">
                  <c:v>2.2487954412721236</c:v>
                </c:pt>
                <c:pt idx="5">
                  <c:v>2.2984253639606047</c:v>
                </c:pt>
                <c:pt idx="6">
                  <c:v>2.3485015796194086</c:v>
                </c:pt>
                <c:pt idx="7">
                  <c:v>2.3990776670365039</c:v>
                </c:pt>
                <c:pt idx="8">
                  <c:v>2.450218854343535</c:v>
                </c:pt>
                <c:pt idx="9">
                  <c:v>2.5028116976924712</c:v>
                </c:pt>
                <c:pt idx="10">
                  <c:v>2.5579476398295729</c:v>
                </c:pt>
                <c:pt idx="11">
                  <c:v>2.6137788808057105</c:v>
                </c:pt>
                <c:pt idx="12">
                  <c:v>2.6739037496509117</c:v>
                </c:pt>
                <c:pt idx="13">
                  <c:v>2.7537110447923725</c:v>
                </c:pt>
                <c:pt idx="14">
                  <c:v>2.8320603996015818</c:v>
                </c:pt>
                <c:pt idx="15">
                  <c:v>2.8821027207882293</c:v>
                </c:pt>
                <c:pt idx="16">
                  <c:v>2.8669170412635347</c:v>
                </c:pt>
                <c:pt idx="17">
                  <c:v>2.4788277502268885</c:v>
                </c:pt>
                <c:pt idx="18">
                  <c:v>2.4910055348811766</c:v>
                </c:pt>
                <c:pt idx="19">
                  <c:v>2.4842248988173194</c:v>
                </c:pt>
                <c:pt idx="20">
                  <c:v>2.4758010265731563</c:v>
                </c:pt>
                <c:pt idx="21">
                  <c:v>2.4506288486478156</c:v>
                </c:pt>
                <c:pt idx="22">
                  <c:v>2.4200697829047093</c:v>
                </c:pt>
                <c:pt idx="23">
                  <c:v>2.3988314117970742</c:v>
                </c:pt>
                <c:pt idx="24">
                  <c:v>2.3981489130372031</c:v>
                </c:pt>
                <c:pt idx="25">
                  <c:v>2.4826591871214649</c:v>
                </c:pt>
                <c:pt idx="26">
                  <c:v>2.5029750555514076</c:v>
                </c:pt>
                <c:pt idx="27">
                  <c:v>2.5194939422705049</c:v>
                </c:pt>
                <c:pt idx="28">
                  <c:v>2.5338675336088348</c:v>
                </c:pt>
                <c:pt idx="29">
                  <c:v>2.5498155061062087</c:v>
                </c:pt>
                <c:pt idx="30">
                  <c:v>2.5700363979807319</c:v>
                </c:pt>
                <c:pt idx="31">
                  <c:v>2.5947057879505424</c:v>
                </c:pt>
                <c:pt idx="32">
                  <c:v>2.6229305739098119</c:v>
                </c:pt>
                <c:pt idx="33">
                  <c:v>2.6376854582989155</c:v>
                </c:pt>
                <c:pt idx="34">
                  <c:v>2.6574545918654886</c:v>
                </c:pt>
              </c:numCache>
            </c:numRef>
          </c:yVal>
          <c:smooth val="0"/>
          <c:extLst>
            <c:ext xmlns:c16="http://schemas.microsoft.com/office/drawing/2014/chart" uri="{C3380CC4-5D6E-409C-BE32-E72D297353CC}">
              <c16:uniqueId val="{00000000-EF7C-8E41-B198-C7DEFD34C41E}"/>
            </c:ext>
          </c:extLst>
        </c:ser>
        <c:dLbls>
          <c:showLegendKey val="0"/>
          <c:showVal val="0"/>
          <c:showCatName val="0"/>
          <c:showSerName val="0"/>
          <c:showPercent val="0"/>
          <c:showBubbleSize val="0"/>
        </c:dLbls>
        <c:axId val="1465737744"/>
        <c:axId val="1465739424"/>
      </c:scatterChart>
      <c:valAx>
        <c:axId val="1465737744"/>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5739424"/>
        <c:crosses val="autoZero"/>
        <c:crossBetween val="midCat"/>
      </c:valAx>
      <c:valAx>
        <c:axId val="1465739424"/>
        <c:scaling>
          <c:orientation val="minMax"/>
        </c:scaling>
        <c:delete val="0"/>
        <c:axPos val="l"/>
        <c:majorGridlines/>
        <c:title>
          <c:tx>
            <c:rich>
              <a:bodyPr/>
              <a:lstStyle/>
              <a:p>
                <a:pPr>
                  <a:defRPr/>
                </a:pPr>
                <a:r>
                  <a:rPr lang="en-US"/>
                  <a:t>Na2O</a:t>
                </a:r>
              </a:p>
            </c:rich>
          </c:tx>
          <c:overlay val="0"/>
        </c:title>
        <c:numFmt formatCode="General" sourceLinked="1"/>
        <c:majorTickMark val="out"/>
        <c:minorTickMark val="none"/>
        <c:tickLblPos val="nextTo"/>
        <c:crossAx val="1465737744"/>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K2O vs. MgO</a:t>
            </a:r>
          </a:p>
        </c:rich>
      </c:tx>
      <c:overlay val="0"/>
    </c:title>
    <c:autoTitleDeleted val="0"/>
    <c:plotArea>
      <c:layout/>
      <c:scatterChart>
        <c:scatterStyle val="lineMarker"/>
        <c:varyColors val="0"/>
        <c:ser>
          <c:idx val="0"/>
          <c:order val="0"/>
          <c:tx>
            <c:v>XChartData!$AV$2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56EE-CA4F-AA16-137FAD1E8D6B}"/>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6EE-CA4F-AA16-137FAD1E8D6B}"/>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6EE-CA4F-AA16-137FAD1E8D6B}"/>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6EE-CA4F-AA16-137FAD1E8D6B}"/>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6EE-CA4F-AA16-137FAD1E8D6B}"/>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6EE-CA4F-AA16-137FAD1E8D6B}"/>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56EE-CA4F-AA16-137FAD1E8D6B}"/>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56EE-CA4F-AA16-137FAD1E8D6B}"/>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56EE-CA4F-AA16-137FAD1E8D6B}"/>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56EE-CA4F-AA16-137FAD1E8D6B}"/>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56EE-CA4F-AA16-137FAD1E8D6B}"/>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56EE-CA4F-AA16-137FAD1E8D6B}"/>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56EE-CA4F-AA16-137FAD1E8D6B}"/>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56EE-CA4F-AA16-137FAD1E8D6B}"/>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56EE-CA4F-AA16-137FAD1E8D6B}"/>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56EE-CA4F-AA16-137FAD1E8D6B}"/>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56EE-CA4F-AA16-137FAD1E8D6B}"/>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56EE-CA4F-AA16-137FAD1E8D6B}"/>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56EE-CA4F-AA16-137FAD1E8D6B}"/>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56EE-CA4F-AA16-137FAD1E8D6B}"/>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56EE-CA4F-AA16-137FAD1E8D6B}"/>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56EE-CA4F-AA16-137FAD1E8D6B}"/>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56EE-CA4F-AA16-137FAD1E8D6B}"/>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56EE-CA4F-AA16-137FAD1E8D6B}"/>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56EE-CA4F-AA16-137FAD1E8D6B}"/>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56EE-CA4F-AA16-137FAD1E8D6B}"/>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56EE-CA4F-AA16-137FAD1E8D6B}"/>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56EE-CA4F-AA16-137FAD1E8D6B}"/>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56EE-CA4F-AA16-137FAD1E8D6B}"/>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56EE-CA4F-AA16-137FAD1E8D6B}"/>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56EE-CA4F-AA16-137FAD1E8D6B}"/>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56EE-CA4F-AA16-137FAD1E8D6B}"/>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56EE-CA4F-AA16-137FAD1E8D6B}"/>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56EE-CA4F-AA16-137FAD1E8D6B}"/>
                </c:ext>
              </c:extLst>
            </c:dLbl>
            <c:dLbl>
              <c:idx val="34"/>
              <c:tx>
                <c:rich>
                  <a:bodyPr/>
                  <a:lstStyle/>
                  <a:p>
                    <a:r>
                      <a:rPr lang="en-US"/>
                      <a:t>960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56EE-CA4F-AA16-137FAD1E8D6B}"/>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XChartData!$AV$7:$AV$41</c:f>
              <c:numCache>
                <c:formatCode>General</c:formatCode>
                <c:ptCount val="35"/>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4.5748803700154399</c:v>
                </c:pt>
                <c:pt idx="16">
                  <c:v>3.8690250716444301</c:v>
                </c:pt>
                <c:pt idx="17">
                  <c:v>5.8371432863928092</c:v>
                </c:pt>
                <c:pt idx="18">
                  <c:v>5.3075992817276099</c:v>
                </c:pt>
                <c:pt idx="19">
                  <c:v>4.5782637675722579</c:v>
                </c:pt>
                <c:pt idx="20">
                  <c:v>3.9089940617216339</c:v>
                </c:pt>
                <c:pt idx="21">
                  <c:v>3.2925561123513893</c:v>
                </c:pt>
                <c:pt idx="22">
                  <c:v>2.7707221940844953</c:v>
                </c:pt>
                <c:pt idx="23">
                  <c:v>2.4055716304575303</c:v>
                </c:pt>
                <c:pt idx="24">
                  <c:v>2.1985254824868594</c:v>
                </c:pt>
                <c:pt idx="25">
                  <c:v>3.1404489813463354</c:v>
                </c:pt>
                <c:pt idx="26">
                  <c:v>2.9242729217390626</c:v>
                </c:pt>
                <c:pt idx="27">
                  <c:v>2.6942310399761387</c:v>
                </c:pt>
                <c:pt idx="28">
                  <c:v>2.4556506095442479</c:v>
                </c:pt>
                <c:pt idx="29">
                  <c:v>2.2387830059269964</c:v>
                </c:pt>
                <c:pt idx="30">
                  <c:v>2.0354706609800006</c:v>
                </c:pt>
                <c:pt idx="31">
                  <c:v>1.8538546044899125</c:v>
                </c:pt>
                <c:pt idx="32">
                  <c:v>1.6972861222392464</c:v>
                </c:pt>
                <c:pt idx="33">
                  <c:v>1.6028738583825204</c:v>
                </c:pt>
                <c:pt idx="34">
                  <c:v>1.5136323246309182</c:v>
                </c:pt>
              </c:numCache>
            </c:numRef>
          </c:xVal>
          <c:yVal>
            <c:numRef>
              <c:f>XChartData!$AW$7:$AW$41</c:f>
              <c:numCache>
                <c:formatCode>General</c:formatCode>
                <c:ptCount val="35"/>
                <c:pt idx="0">
                  <c:v>0.22512870337270818</c:v>
                </c:pt>
                <c:pt idx="1">
                  <c:v>0.22610012269622526</c:v>
                </c:pt>
                <c:pt idx="2">
                  <c:v>0.22919814457048765</c:v>
                </c:pt>
                <c:pt idx="3">
                  <c:v>0.23482782915960751</c:v>
                </c:pt>
                <c:pt idx="4">
                  <c:v>0.24051156578379679</c:v>
                </c:pt>
                <c:pt idx="5">
                  <c:v>0.24625381188417106</c:v>
                </c:pt>
                <c:pt idx="6">
                  <c:v>0.25205977016774489</c:v>
                </c:pt>
                <c:pt idx="7">
                  <c:v>0.25793560677570571</c:v>
                </c:pt>
                <c:pt idx="8">
                  <c:v>0.26388877058557081</c:v>
                </c:pt>
                <c:pt idx="9">
                  <c:v>0.27064015099779515</c:v>
                </c:pt>
                <c:pt idx="10">
                  <c:v>0.2793540732952417</c:v>
                </c:pt>
                <c:pt idx="11">
                  <c:v>0.2881985488371307</c:v>
                </c:pt>
                <c:pt idx="12">
                  <c:v>0.29768182460468229</c:v>
                </c:pt>
                <c:pt idx="13">
                  <c:v>0.31020218800878036</c:v>
                </c:pt>
                <c:pt idx="14">
                  <c:v>0.32276710728640801</c:v>
                </c:pt>
                <c:pt idx="15">
                  <c:v>0.47678044895375515</c:v>
                </c:pt>
                <c:pt idx="16">
                  <c:v>0.89429511941192164</c:v>
                </c:pt>
                <c:pt idx="17">
                  <c:v>0.5439001126155244</c:v>
                </c:pt>
                <c:pt idx="18">
                  <c:v>0.74567137292620211</c:v>
                </c:pt>
                <c:pt idx="19">
                  <c:v>1.1140120540419403</c:v>
                </c:pt>
                <c:pt idx="20">
                  <c:v>1.4900748084977384</c:v>
                </c:pt>
                <c:pt idx="21">
                  <c:v>1.9044896435632186</c:v>
                </c:pt>
                <c:pt idx="22">
                  <c:v>2.3016753394692429</c:v>
                </c:pt>
                <c:pt idx="23">
                  <c:v>2.5859184155313533</c:v>
                </c:pt>
                <c:pt idx="24">
                  <c:v>2.7339674754628307</c:v>
                </c:pt>
                <c:pt idx="25">
                  <c:v>2.0763796228315741</c:v>
                </c:pt>
                <c:pt idx="26">
                  <c:v>2.1721166752594172</c:v>
                </c:pt>
                <c:pt idx="27">
                  <c:v>2.2949090964189747</c:v>
                </c:pt>
                <c:pt idx="28">
                  <c:v>2.4127945583077004</c:v>
                </c:pt>
                <c:pt idx="29">
                  <c:v>2.5069270911172983</c:v>
                </c:pt>
                <c:pt idx="30">
                  <c:v>2.5758991015628432</c:v>
                </c:pt>
                <c:pt idx="31">
                  <c:v>2.6163353695928602</c:v>
                </c:pt>
                <c:pt idx="32">
                  <c:v>2.6343797731065912</c:v>
                </c:pt>
                <c:pt idx="33">
                  <c:v>2.6770651092458388</c:v>
                </c:pt>
                <c:pt idx="34">
                  <c:v>2.7142573958567588</c:v>
                </c:pt>
              </c:numCache>
            </c:numRef>
          </c:yVal>
          <c:smooth val="0"/>
          <c:extLst>
            <c:ext xmlns:c16="http://schemas.microsoft.com/office/drawing/2014/chart" uri="{C3380CC4-5D6E-409C-BE32-E72D297353CC}">
              <c16:uniqueId val="{00000000-56EE-CA4F-AA16-137FAD1E8D6B}"/>
            </c:ext>
          </c:extLst>
        </c:ser>
        <c:dLbls>
          <c:showLegendKey val="0"/>
          <c:showVal val="0"/>
          <c:showCatName val="0"/>
          <c:showSerName val="0"/>
          <c:showPercent val="0"/>
          <c:showBubbleSize val="0"/>
        </c:dLbls>
        <c:axId val="1487524576"/>
        <c:axId val="1487526256"/>
      </c:scatterChart>
      <c:valAx>
        <c:axId val="1487524576"/>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87526256"/>
        <c:crosses val="autoZero"/>
        <c:crossBetween val="midCat"/>
      </c:valAx>
      <c:valAx>
        <c:axId val="1487526256"/>
        <c:scaling>
          <c:orientation val="minMax"/>
        </c:scaling>
        <c:delete val="0"/>
        <c:axPos val="l"/>
        <c:majorGridlines/>
        <c:title>
          <c:tx>
            <c:rich>
              <a:bodyPr/>
              <a:lstStyle/>
              <a:p>
                <a:pPr>
                  <a:defRPr/>
                </a:pPr>
                <a:r>
                  <a:rPr lang="en-US"/>
                  <a:t>K2O</a:t>
                </a:r>
              </a:p>
            </c:rich>
          </c:tx>
          <c:overlay val="0"/>
        </c:title>
        <c:numFmt formatCode="General" sourceLinked="1"/>
        <c:majorTickMark val="out"/>
        <c:minorTickMark val="none"/>
        <c:tickLblPos val="nextTo"/>
        <c:crossAx val="1487524576"/>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P2O5 vs. MgO</a:t>
            </a:r>
          </a:p>
        </c:rich>
      </c:tx>
      <c:overlay val="0"/>
    </c:title>
    <c:autoTitleDeleted val="0"/>
    <c:plotArea>
      <c:layout/>
      <c:scatterChart>
        <c:scatterStyle val="lineMarker"/>
        <c:varyColors val="0"/>
        <c:ser>
          <c:idx val="0"/>
          <c:order val="0"/>
          <c:tx>
            <c:v>XChartData!$BA$2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F364-8F42-9859-84EC2AB9D0AF}"/>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364-8F42-9859-84EC2AB9D0AF}"/>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364-8F42-9859-84EC2AB9D0AF}"/>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364-8F42-9859-84EC2AB9D0AF}"/>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364-8F42-9859-84EC2AB9D0AF}"/>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364-8F42-9859-84EC2AB9D0AF}"/>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364-8F42-9859-84EC2AB9D0AF}"/>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364-8F42-9859-84EC2AB9D0AF}"/>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F364-8F42-9859-84EC2AB9D0AF}"/>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F364-8F42-9859-84EC2AB9D0AF}"/>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F364-8F42-9859-84EC2AB9D0AF}"/>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F364-8F42-9859-84EC2AB9D0AF}"/>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F364-8F42-9859-84EC2AB9D0AF}"/>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F364-8F42-9859-84EC2AB9D0AF}"/>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F364-8F42-9859-84EC2AB9D0AF}"/>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F364-8F42-9859-84EC2AB9D0AF}"/>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F364-8F42-9859-84EC2AB9D0AF}"/>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F364-8F42-9859-84EC2AB9D0AF}"/>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F364-8F42-9859-84EC2AB9D0AF}"/>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F364-8F42-9859-84EC2AB9D0AF}"/>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F364-8F42-9859-84EC2AB9D0AF}"/>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F364-8F42-9859-84EC2AB9D0AF}"/>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F364-8F42-9859-84EC2AB9D0AF}"/>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F364-8F42-9859-84EC2AB9D0AF}"/>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F364-8F42-9859-84EC2AB9D0AF}"/>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F364-8F42-9859-84EC2AB9D0AF}"/>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F364-8F42-9859-84EC2AB9D0AF}"/>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F364-8F42-9859-84EC2AB9D0AF}"/>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F364-8F42-9859-84EC2AB9D0AF}"/>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F364-8F42-9859-84EC2AB9D0AF}"/>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F364-8F42-9859-84EC2AB9D0AF}"/>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F364-8F42-9859-84EC2AB9D0AF}"/>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F364-8F42-9859-84EC2AB9D0AF}"/>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F364-8F42-9859-84EC2AB9D0AF}"/>
                </c:ext>
              </c:extLst>
            </c:dLbl>
            <c:dLbl>
              <c:idx val="34"/>
              <c:tx>
                <c:rich>
                  <a:bodyPr/>
                  <a:lstStyle/>
                  <a:p>
                    <a:r>
                      <a:rPr lang="en-US"/>
                      <a:t>960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F364-8F42-9859-84EC2AB9D0A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XChartData!$BA$7:$BA$41</c:f>
              <c:numCache>
                <c:formatCode>General</c:formatCode>
                <c:ptCount val="35"/>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4.5748803700154399</c:v>
                </c:pt>
                <c:pt idx="16">
                  <c:v>3.8690250716444301</c:v>
                </c:pt>
                <c:pt idx="17">
                  <c:v>5.8371432863928092</c:v>
                </c:pt>
                <c:pt idx="18">
                  <c:v>5.3075992817276099</c:v>
                </c:pt>
                <c:pt idx="19">
                  <c:v>4.5782637675722579</c:v>
                </c:pt>
                <c:pt idx="20">
                  <c:v>3.9089940617216339</c:v>
                </c:pt>
                <c:pt idx="21">
                  <c:v>3.2925561123513893</c:v>
                </c:pt>
                <c:pt idx="22">
                  <c:v>2.7707221940844953</c:v>
                </c:pt>
                <c:pt idx="23">
                  <c:v>2.4055716304575303</c:v>
                </c:pt>
                <c:pt idx="24">
                  <c:v>2.1985254824868594</c:v>
                </c:pt>
                <c:pt idx="25">
                  <c:v>3.1404489813463354</c:v>
                </c:pt>
                <c:pt idx="26">
                  <c:v>2.9242729217390626</c:v>
                </c:pt>
                <c:pt idx="27">
                  <c:v>2.6942310399761387</c:v>
                </c:pt>
                <c:pt idx="28">
                  <c:v>2.4556506095442479</c:v>
                </c:pt>
                <c:pt idx="29">
                  <c:v>2.2387830059269964</c:v>
                </c:pt>
                <c:pt idx="30">
                  <c:v>2.0354706609800006</c:v>
                </c:pt>
                <c:pt idx="31">
                  <c:v>1.8538546044899125</c:v>
                </c:pt>
                <c:pt idx="32">
                  <c:v>1.6972861222392464</c:v>
                </c:pt>
                <c:pt idx="33">
                  <c:v>1.6028738583825204</c:v>
                </c:pt>
                <c:pt idx="34">
                  <c:v>1.5136323246309182</c:v>
                </c:pt>
              </c:numCache>
            </c:numRef>
          </c:xVal>
          <c:yVal>
            <c:numRef>
              <c:f>XChartData!$BB$7:$BB$41</c:f>
              <c:numCache>
                <c:formatCode>General</c:formatCode>
                <c:ptCount val="35"/>
                <c:pt idx="0">
                  <c:v>0.1468187190364901</c:v>
                </c:pt>
                <c:pt idx="1">
                  <c:v>0.14745223461486123</c:v>
                </c:pt>
                <c:pt idx="2">
                  <c:v>0.14947262382473783</c:v>
                </c:pt>
                <c:pt idx="3">
                  <c:v>0.1531440485145765</c:v>
                </c:pt>
                <c:pt idx="4">
                  <c:v>0.15685072348760976</c:v>
                </c:pt>
                <c:pt idx="5">
                  <c:v>0.1605955556845709</c:v>
                </c:pt>
                <c:pt idx="6">
                  <c:v>0.16438193807474294</c:v>
                </c:pt>
                <c:pt idx="7">
                  <c:v>0.16821389193547046</c:v>
                </c:pt>
                <c:pt idx="8">
                  <c:v>0.17209627508646072</c:v>
                </c:pt>
                <c:pt idx="9">
                  <c:v>0.17653023474893637</c:v>
                </c:pt>
                <c:pt idx="10">
                  <c:v>0.18232719947548079</c:v>
                </c:pt>
                <c:pt idx="11">
                  <c:v>0.18821124325859717</c:v>
                </c:pt>
                <c:pt idx="12">
                  <c:v>0.19451923637483473</c:v>
                </c:pt>
                <c:pt idx="13">
                  <c:v>0.20285027318415516</c:v>
                </c:pt>
                <c:pt idx="14">
                  <c:v>0.21121983816835838</c:v>
                </c:pt>
                <c:pt idx="15">
                  <c:v>0.24610107481543653</c:v>
                </c:pt>
                <c:pt idx="16">
                  <c:v>0.31592211898689243</c:v>
                </c:pt>
                <c:pt idx="17">
                  <c:v>0.22766311225207539</c:v>
                </c:pt>
                <c:pt idx="18">
                  <c:v>0.25574848922883281</c:v>
                </c:pt>
                <c:pt idx="19">
                  <c:v>0.29043753244216253</c:v>
                </c:pt>
                <c:pt idx="20">
                  <c:v>0.31380108854539079</c:v>
                </c:pt>
                <c:pt idx="21">
                  <c:v>0.32654517039707881</c:v>
                </c:pt>
                <c:pt idx="22">
                  <c:v>0.33171164782681073</c:v>
                </c:pt>
                <c:pt idx="23">
                  <c:v>0.33589602873961105</c:v>
                </c:pt>
                <c:pt idx="24">
                  <c:v>0.34066912699597512</c:v>
                </c:pt>
                <c:pt idx="25">
                  <c:v>0.30067395610288083</c:v>
                </c:pt>
                <c:pt idx="26">
                  <c:v>0.30267478503917045</c:v>
                </c:pt>
                <c:pt idx="27">
                  <c:v>0.30699999742825884</c:v>
                </c:pt>
                <c:pt idx="28">
                  <c:v>0.30911614781218177</c:v>
                </c:pt>
                <c:pt idx="29">
                  <c:v>0.30954931056656204</c:v>
                </c:pt>
                <c:pt idx="30">
                  <c:v>0.3081259175455166</c:v>
                </c:pt>
                <c:pt idx="31">
                  <c:v>0.3053044020413429</c:v>
                </c:pt>
                <c:pt idx="32">
                  <c:v>0.30203386043695452</c:v>
                </c:pt>
                <c:pt idx="33">
                  <c:v>0.30602376526519248</c:v>
                </c:pt>
                <c:pt idx="34">
                  <c:v>0.30920756080266848</c:v>
                </c:pt>
              </c:numCache>
            </c:numRef>
          </c:yVal>
          <c:smooth val="0"/>
          <c:extLst>
            <c:ext xmlns:c16="http://schemas.microsoft.com/office/drawing/2014/chart" uri="{C3380CC4-5D6E-409C-BE32-E72D297353CC}">
              <c16:uniqueId val="{00000000-F364-8F42-9859-84EC2AB9D0AF}"/>
            </c:ext>
          </c:extLst>
        </c:ser>
        <c:dLbls>
          <c:showLegendKey val="0"/>
          <c:showVal val="0"/>
          <c:showCatName val="0"/>
          <c:showSerName val="0"/>
          <c:showPercent val="0"/>
          <c:showBubbleSize val="0"/>
        </c:dLbls>
        <c:axId val="1487579152"/>
        <c:axId val="1487580832"/>
      </c:scatterChart>
      <c:valAx>
        <c:axId val="1487579152"/>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87580832"/>
        <c:crosses val="autoZero"/>
        <c:crossBetween val="midCat"/>
      </c:valAx>
      <c:valAx>
        <c:axId val="1487580832"/>
        <c:scaling>
          <c:orientation val="minMax"/>
        </c:scaling>
        <c:delete val="0"/>
        <c:axPos val="l"/>
        <c:majorGridlines/>
        <c:title>
          <c:tx>
            <c:rich>
              <a:bodyPr/>
              <a:lstStyle/>
              <a:p>
                <a:pPr>
                  <a:defRPr/>
                </a:pPr>
                <a:r>
                  <a:rPr lang="en-US"/>
                  <a:t>P2O5</a:t>
                </a:r>
              </a:p>
            </c:rich>
          </c:tx>
          <c:overlay val="0"/>
        </c:title>
        <c:numFmt formatCode="General" sourceLinked="1"/>
        <c:majorTickMark val="out"/>
        <c:minorTickMark val="none"/>
        <c:tickLblPos val="nextTo"/>
        <c:crossAx val="1487579152"/>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TAS Diagram</a:t>
            </a:r>
          </a:p>
        </c:rich>
      </c:tx>
      <c:overlay val="0"/>
    </c:title>
    <c:autoTitleDeleted val="0"/>
    <c:plotArea>
      <c:layout/>
      <c:scatterChart>
        <c:scatterStyle val="lineMarker"/>
        <c:varyColors val="0"/>
        <c:ser>
          <c:idx val="0"/>
          <c:order val="0"/>
          <c:tx>
            <c:v>XChartData!$FB$2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01F4-6941-B88E-87B6883A3B4D}"/>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1F4-6941-B88E-87B6883A3B4D}"/>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1F4-6941-B88E-87B6883A3B4D}"/>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1F4-6941-B88E-87B6883A3B4D}"/>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1F4-6941-B88E-87B6883A3B4D}"/>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1F4-6941-B88E-87B6883A3B4D}"/>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1F4-6941-B88E-87B6883A3B4D}"/>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1F4-6941-B88E-87B6883A3B4D}"/>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01F4-6941-B88E-87B6883A3B4D}"/>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1F4-6941-B88E-87B6883A3B4D}"/>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01F4-6941-B88E-87B6883A3B4D}"/>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01F4-6941-B88E-87B6883A3B4D}"/>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01F4-6941-B88E-87B6883A3B4D}"/>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01F4-6941-B88E-87B6883A3B4D}"/>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01F4-6941-B88E-87B6883A3B4D}"/>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01F4-6941-B88E-87B6883A3B4D}"/>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01F4-6941-B88E-87B6883A3B4D}"/>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01F4-6941-B88E-87B6883A3B4D}"/>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01F4-6941-B88E-87B6883A3B4D}"/>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01F4-6941-B88E-87B6883A3B4D}"/>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01F4-6941-B88E-87B6883A3B4D}"/>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01F4-6941-B88E-87B6883A3B4D}"/>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01F4-6941-B88E-87B6883A3B4D}"/>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01F4-6941-B88E-87B6883A3B4D}"/>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01F4-6941-B88E-87B6883A3B4D}"/>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01F4-6941-B88E-87B6883A3B4D}"/>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01F4-6941-B88E-87B6883A3B4D}"/>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01F4-6941-B88E-87B6883A3B4D}"/>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01F4-6941-B88E-87B6883A3B4D}"/>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01F4-6941-B88E-87B6883A3B4D}"/>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01F4-6941-B88E-87B6883A3B4D}"/>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01F4-6941-B88E-87B6883A3B4D}"/>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01F4-6941-B88E-87B6883A3B4D}"/>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01F4-6941-B88E-87B6883A3B4D}"/>
                </c:ext>
              </c:extLst>
            </c:dLbl>
            <c:dLbl>
              <c:idx val="34"/>
              <c:tx>
                <c:rich>
                  <a:bodyPr/>
                  <a:lstStyle/>
                  <a:p>
                    <a:r>
                      <a:rPr lang="en-US"/>
                      <a:t>960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01F4-6941-B88E-87B6883A3B4D}"/>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XChartData!$FB$7:$FB$41</c:f>
              <c:numCache>
                <c:formatCode>General</c:formatCode>
                <c:ptCount val="35"/>
                <c:pt idx="0">
                  <c:v>49.397172322601008</c:v>
                </c:pt>
                <c:pt idx="1">
                  <c:v>49.440438029370064</c:v>
                </c:pt>
                <c:pt idx="2">
                  <c:v>49.46797770497674</c:v>
                </c:pt>
                <c:pt idx="3">
                  <c:v>49.483920680768065</c:v>
                </c:pt>
                <c:pt idx="4">
                  <c:v>49.507002101448293</c:v>
                </c:pt>
                <c:pt idx="5">
                  <c:v>49.537728810085326</c:v>
                </c:pt>
                <c:pt idx="6">
                  <c:v>49.576718578833699</c:v>
                </c:pt>
                <c:pt idx="7">
                  <c:v>49.624737768969432</c:v>
                </c:pt>
                <c:pt idx="8">
                  <c:v>49.682759732278555</c:v>
                </c:pt>
                <c:pt idx="9">
                  <c:v>49.766483802682124</c:v>
                </c:pt>
                <c:pt idx="10">
                  <c:v>49.897615573120454</c:v>
                </c:pt>
                <c:pt idx="11">
                  <c:v>50.040390781887865</c:v>
                </c:pt>
                <c:pt idx="12">
                  <c:v>50.246695912096307</c:v>
                </c:pt>
                <c:pt idx="13">
                  <c:v>50.748073130089622</c:v>
                </c:pt>
                <c:pt idx="14">
                  <c:v>51.237989139337678</c:v>
                </c:pt>
                <c:pt idx="15">
                  <c:v>52.278562093518175</c:v>
                </c:pt>
                <c:pt idx="16">
                  <c:v>54.23663543436534</c:v>
                </c:pt>
                <c:pt idx="17">
                  <c:v>51.731788555028125</c:v>
                </c:pt>
                <c:pt idx="18">
                  <c:v>52.439691556182979</c:v>
                </c:pt>
                <c:pt idx="19">
                  <c:v>53.709730732920335</c:v>
                </c:pt>
                <c:pt idx="20">
                  <c:v>55.160050163263904</c:v>
                </c:pt>
                <c:pt idx="21">
                  <c:v>56.843189684714837</c:v>
                </c:pt>
                <c:pt idx="22">
                  <c:v>58.370151344135138</c:v>
                </c:pt>
                <c:pt idx="23">
                  <c:v>59.512077001992516</c:v>
                </c:pt>
                <c:pt idx="24">
                  <c:v>60.185102901839201</c:v>
                </c:pt>
                <c:pt idx="25">
                  <c:v>57.529943279665652</c:v>
                </c:pt>
                <c:pt idx="26">
                  <c:v>58.053862707064283</c:v>
                </c:pt>
                <c:pt idx="27">
                  <c:v>58.767086744782993</c:v>
                </c:pt>
                <c:pt idx="28">
                  <c:v>59.581995275490449</c:v>
                </c:pt>
                <c:pt idx="29">
                  <c:v>60.414493562510266</c:v>
                </c:pt>
                <c:pt idx="30">
                  <c:v>61.296016455570623</c:v>
                </c:pt>
                <c:pt idx="31">
                  <c:v>62.176443843335747</c:v>
                </c:pt>
                <c:pt idx="32">
                  <c:v>63.007823804668476</c:v>
                </c:pt>
                <c:pt idx="33">
                  <c:v>63.416824240188937</c:v>
                </c:pt>
                <c:pt idx="34">
                  <c:v>63.820618883796676</c:v>
                </c:pt>
              </c:numCache>
            </c:numRef>
          </c:xVal>
          <c:yVal>
            <c:numRef>
              <c:f>XChartData!$FC$7:$FC$41</c:f>
              <c:numCache>
                <c:formatCode>General</c:formatCode>
                <c:ptCount val="35"/>
                <c:pt idx="0">
                  <c:v>2.3393982676992771</c:v>
                </c:pt>
                <c:pt idx="1">
                  <c:v>2.3494926565914502</c:v>
                </c:pt>
                <c:pt idx="2">
                  <c:v>2.3798995949704689</c:v>
                </c:pt>
                <c:pt idx="3">
                  <c:v>2.4343947251383788</c:v>
                </c:pt>
                <c:pt idx="4">
                  <c:v>2.4893070070559205</c:v>
                </c:pt>
                <c:pt idx="5">
                  <c:v>2.5446791758447755</c:v>
                </c:pt>
                <c:pt idx="6">
                  <c:v>2.6005613497871534</c:v>
                </c:pt>
                <c:pt idx="7">
                  <c:v>2.6570132738122094</c:v>
                </c:pt>
                <c:pt idx="8">
                  <c:v>2.7141076249291061</c:v>
                </c:pt>
                <c:pt idx="9">
                  <c:v>2.7734518486902662</c:v>
                </c:pt>
                <c:pt idx="10">
                  <c:v>2.8373017131248144</c:v>
                </c:pt>
                <c:pt idx="11">
                  <c:v>2.9019774296428413</c:v>
                </c:pt>
                <c:pt idx="12">
                  <c:v>2.9715855742555939</c:v>
                </c:pt>
                <c:pt idx="13">
                  <c:v>3.0639132328011529</c:v>
                </c:pt>
                <c:pt idx="14">
                  <c:v>3.1548275068879899</c:v>
                </c:pt>
                <c:pt idx="15">
                  <c:v>3.3588831697419845</c:v>
                </c:pt>
                <c:pt idx="16">
                  <c:v>3.7612121606754565</c:v>
                </c:pt>
                <c:pt idx="17">
                  <c:v>3.0227278628424128</c:v>
                </c:pt>
                <c:pt idx="18">
                  <c:v>3.2366769078073787</c:v>
                </c:pt>
                <c:pt idx="19">
                  <c:v>3.5982369528592599</c:v>
                </c:pt>
                <c:pt idx="20">
                  <c:v>3.9658758350708947</c:v>
                </c:pt>
                <c:pt idx="21">
                  <c:v>4.3551184922110338</c:v>
                </c:pt>
                <c:pt idx="22">
                  <c:v>4.7217451223739522</c:v>
                </c:pt>
                <c:pt idx="23">
                  <c:v>4.984749827328427</c:v>
                </c:pt>
                <c:pt idx="24">
                  <c:v>5.1321163885000338</c:v>
                </c:pt>
                <c:pt idx="25">
                  <c:v>4.559038809953039</c:v>
                </c:pt>
                <c:pt idx="26">
                  <c:v>4.6750917308108253</c:v>
                </c:pt>
                <c:pt idx="27">
                  <c:v>4.8144030386894796</c:v>
                </c:pt>
                <c:pt idx="28">
                  <c:v>4.9466620919165347</c:v>
                </c:pt>
                <c:pt idx="29">
                  <c:v>5.0567425972235069</c:v>
                </c:pt>
                <c:pt idx="30">
                  <c:v>5.1459354995435751</c:v>
                </c:pt>
                <c:pt idx="31">
                  <c:v>5.2110411575434021</c:v>
                </c:pt>
                <c:pt idx="32">
                  <c:v>5.2573103470164035</c:v>
                </c:pt>
                <c:pt idx="33">
                  <c:v>5.3147505675447544</c:v>
                </c:pt>
                <c:pt idx="34">
                  <c:v>5.3717119877222474</c:v>
                </c:pt>
              </c:numCache>
            </c:numRef>
          </c:yVal>
          <c:smooth val="0"/>
          <c:extLst>
            <c:ext xmlns:c16="http://schemas.microsoft.com/office/drawing/2014/chart" uri="{C3380CC4-5D6E-409C-BE32-E72D297353CC}">
              <c16:uniqueId val="{00000000-01F4-6941-B88E-87B6883A3B4D}"/>
            </c:ext>
          </c:extLst>
        </c:ser>
        <c:dLbls>
          <c:showLegendKey val="0"/>
          <c:showVal val="0"/>
          <c:showCatName val="0"/>
          <c:showSerName val="0"/>
          <c:showPercent val="0"/>
          <c:showBubbleSize val="0"/>
        </c:dLbls>
        <c:axId val="1461279072"/>
        <c:axId val="1460690192"/>
      </c:scatterChart>
      <c:valAx>
        <c:axId val="1461279072"/>
        <c:scaling>
          <c:orientation val="minMax"/>
        </c:scaling>
        <c:delete val="0"/>
        <c:axPos val="b"/>
        <c:title>
          <c:tx>
            <c:rich>
              <a:bodyPr/>
              <a:lstStyle/>
              <a:p>
                <a:pPr>
                  <a:defRPr/>
                </a:pPr>
                <a:r>
                  <a:rPr lang="en-US"/>
                  <a:t>SiO2</a:t>
                </a:r>
              </a:p>
            </c:rich>
          </c:tx>
          <c:overlay val="0"/>
        </c:title>
        <c:numFmt formatCode="General" sourceLinked="1"/>
        <c:majorTickMark val="out"/>
        <c:minorTickMark val="none"/>
        <c:tickLblPos val="nextTo"/>
        <c:crossAx val="1460690192"/>
        <c:crosses val="autoZero"/>
        <c:crossBetween val="midCat"/>
      </c:valAx>
      <c:valAx>
        <c:axId val="1460690192"/>
        <c:scaling>
          <c:orientation val="minMax"/>
        </c:scaling>
        <c:delete val="0"/>
        <c:axPos val="l"/>
        <c:majorGridlines/>
        <c:title>
          <c:tx>
            <c:rich>
              <a:bodyPr/>
              <a:lstStyle/>
              <a:p>
                <a:pPr>
                  <a:defRPr/>
                </a:pPr>
                <a:r>
                  <a:rPr lang="en-US"/>
                  <a:t>K2O+Na2O</a:t>
                </a:r>
              </a:p>
            </c:rich>
          </c:tx>
          <c:overlay val="0"/>
        </c:title>
        <c:numFmt formatCode="General" sourceLinked="1"/>
        <c:majorTickMark val="out"/>
        <c:minorTickMark val="none"/>
        <c:tickLblPos val="nextTo"/>
        <c:crossAx val="1461279072"/>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Total Mass Fraction (Solids + Melt + Fluid)</a:t>
            </a:r>
          </a:p>
        </c:rich>
      </c:tx>
      <c:overlay val="0"/>
    </c:title>
    <c:autoTitleDeleted val="0"/>
    <c:plotArea>
      <c:layout/>
      <c:lineChart>
        <c:grouping val="standard"/>
        <c:varyColors val="0"/>
        <c:ser>
          <c:idx val="0"/>
          <c:order val="0"/>
          <c:tx>
            <c:v>ol {1}</c:v>
          </c:tx>
          <c:marker>
            <c:symbol val="none"/>
          </c:marker>
          <c:cat>
            <c:numRef>
              <c:f>XChartDiagramsData!$ET$6:$ET$59</c:f>
              <c:numCache>
                <c:formatCode>0</c:formatCode>
                <c:ptCount val="54"/>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1087.3577396824398</c:v>
                </c:pt>
                <c:pt idx="20">
                  <c:v>1080.60774344215</c:v>
                </c:pt>
                <c:pt idx="21">
                  <c:v>1075.60774344215</c:v>
                </c:pt>
                <c:pt idx="22">
                  <c:v>1065.32460319441</c:v>
                </c:pt>
                <c:pt idx="23">
                  <c:v>1060.32460319441</c:v>
                </c:pt>
                <c:pt idx="24">
                  <c:v>1050.0721719448397</c:v>
                </c:pt>
                <c:pt idx="25">
                  <c:v>1045.0721719448397</c:v>
                </c:pt>
                <c:pt idx="26">
                  <c:v>1034.3852802085798</c:v>
                </c:pt>
                <c:pt idx="27">
                  <c:v>1029.3852802085798</c:v>
                </c:pt>
                <c:pt idx="28">
                  <c:v>1018.82349632391</c:v>
                </c:pt>
                <c:pt idx="29">
                  <c:v>1013.82349632391</c:v>
                </c:pt>
                <c:pt idx="30">
                  <c:v>1007.1381982599202</c:v>
                </c:pt>
                <c:pt idx="31">
                  <c:v>1002.1381982599202</c:v>
                </c:pt>
                <c:pt idx="32">
                  <c:v>999.15378745679402</c:v>
                </c:pt>
                <c:pt idx="33">
                  <c:v>994.15378745679402</c:v>
                </c:pt>
                <c:pt idx="34">
                  <c:v>1023.64475356436</c:v>
                </c:pt>
                <c:pt idx="35">
                  <c:v>1021.2349583891402</c:v>
                </c:pt>
                <c:pt idx="36">
                  <c:v>1016.2349583891402</c:v>
                </c:pt>
                <c:pt idx="37">
                  <c:v>1013.5660917227</c:v>
                </c:pt>
                <c:pt idx="38">
                  <c:v>1008.5660917227</c:v>
                </c:pt>
                <c:pt idx="39">
                  <c:v>1005.4725673143899</c:v>
                </c:pt>
                <c:pt idx="40">
                  <c:v>1000.4725673143899</c:v>
                </c:pt>
                <c:pt idx="41">
                  <c:v>997.47926526251501</c:v>
                </c:pt>
                <c:pt idx="42">
                  <c:v>992.47926526251501</c:v>
                </c:pt>
                <c:pt idx="43">
                  <c:v>989.48908525305103</c:v>
                </c:pt>
                <c:pt idx="44">
                  <c:v>984.48908525305103</c:v>
                </c:pt>
                <c:pt idx="45">
                  <c:v>981.85346290181417</c:v>
                </c:pt>
                <c:pt idx="46">
                  <c:v>976.85346290181417</c:v>
                </c:pt>
                <c:pt idx="47">
                  <c:v>974.87111148863107</c:v>
                </c:pt>
                <c:pt idx="48">
                  <c:v>969.87111148863107</c:v>
                </c:pt>
                <c:pt idx="49">
                  <c:v>969.61693216654601</c:v>
                </c:pt>
                <c:pt idx="50">
                  <c:v>964.61693216654601</c:v>
                </c:pt>
                <c:pt idx="51">
                  <c:v>964.51651436996997</c:v>
                </c:pt>
                <c:pt idx="52">
                  <c:v>959.51651436996997</c:v>
                </c:pt>
              </c:numCache>
            </c:numRef>
          </c:cat>
          <c:val>
            <c:numRef>
              <c:f>XChartDiagramsData!$EU$6:$EU$59</c:f>
              <c:numCache>
                <c:formatCode>0.0</c:formatCode>
                <c:ptCount val="54"/>
                <c:pt idx="0">
                  <c:v>1.2749761483085988E-4</c:v>
                </c:pt>
                <c:pt idx="1">
                  <c:v>4.4233620234076431E-3</c:v>
                </c:pt>
                <c:pt idx="2">
                  <c:v>7.2041757241870378E-3</c:v>
                </c:pt>
                <c:pt idx="3">
                  <c:v>8.289495012384308E-3</c:v>
                </c:pt>
                <c:pt idx="4">
                  <c:v>9.3691426747640073E-3</c:v>
                </c:pt>
                <c:pt idx="5">
                  <c:v>1.0448857999109384E-2</c:v>
                </c:pt>
                <c:pt idx="6">
                  <c:v>1.1535208322441318E-2</c:v>
                </c:pt>
                <c:pt idx="7">
                  <c:v>1.2635930813270592E-2</c:v>
                </c:pt>
                <c:pt idx="8">
                  <c:v>1.3760465306638358E-2</c:v>
                </c:pt>
                <c:pt idx="9">
                  <c:v>1.5643106983607314E-2</c:v>
                </c:pt>
                <c:pt idx="10">
                  <c:v>1.9335942697029523E-2</c:v>
                </c:pt>
                <c:pt idx="11">
                  <c:v>2.2912083721102261E-2</c:v>
                </c:pt>
                <c:pt idx="12">
                  <c:v>2.6572106142506862E-2</c:v>
                </c:pt>
                <c:pt idx="13">
                  <c:v>3.1084780858154928E-2</c:v>
                </c:pt>
                <c:pt idx="14">
                  <c:v>3.5328610398416276E-2</c:v>
                </c:pt>
                <c:pt idx="15">
                  <c:v>3.6683207033426653E-2</c:v>
                </c:pt>
                <c:pt idx="16">
                  <c:v>4.0498947795767272E-2</c:v>
                </c:pt>
                <c:pt idx="17">
                  <c:v>4.3319334244060037E-2</c:v>
                </c:pt>
                <c:pt idx="18">
                  <c:v>4.6560833429237718E-2</c:v>
                </c:pt>
                <c:pt idx="19">
                  <c:v>2.98342566592485E-2</c:v>
                </c:pt>
                <c:pt idx="20">
                  <c:v>3.2312396810659838E-2</c:v>
                </c:pt>
                <c:pt idx="21">
                  <c:v>3.2856424293077835E-2</c:v>
                </c:pt>
                <c:pt idx="22">
                  <c:v>3.4322862481041411E-2</c:v>
                </c:pt>
                <c:pt idx="23">
                  <c:v>3.4755350444925878E-2</c:v>
                </c:pt>
                <c:pt idx="24">
                  <c:v>3.5675609603028305E-2</c:v>
                </c:pt>
                <c:pt idx="25">
                  <c:v>3.6088301059036064E-2</c:v>
                </c:pt>
                <c:pt idx="26">
                  <c:v>3.6401794371348141E-2</c:v>
                </c:pt>
                <c:pt idx="27">
                  <c:v>3.6540311046501878E-2</c:v>
                </c:pt>
                <c:pt idx="28">
                  <c:v>3.4899181297862569E-2</c:v>
                </c:pt>
                <c:pt idx="29">
                  <c:v>3.4899181297862465E-2</c:v>
                </c:pt>
                <c:pt idx="30">
                  <c:v>3.3827514979256935E-2</c:v>
                </c:pt>
                <c:pt idx="31">
                  <c:v>3.3827514979256949E-2</c:v>
                </c:pt>
                <c:pt idx="32">
                  <c:v>3.3344571545970439E-2</c:v>
                </c:pt>
                <c:pt idx="33">
                  <c:v>3.3344571545970488E-2</c:v>
                </c:pt>
                <c:pt idx="34">
                  <c:v>2.8704923441989768E-2</c:v>
                </c:pt>
                <c:pt idx="35">
                  <c:v>2.8571880499687185E-2</c:v>
                </c:pt>
                <c:pt idx="36">
                  <c:v>2.8618260950956785E-2</c:v>
                </c:pt>
                <c:pt idx="37">
                  <c:v>2.821479419657117E-2</c:v>
                </c:pt>
                <c:pt idx="38">
                  <c:v>2.8214794196571181E-2</c:v>
                </c:pt>
                <c:pt idx="39">
                  <c:v>2.7709728757274617E-2</c:v>
                </c:pt>
                <c:pt idx="40">
                  <c:v>2.7709728757274604E-2</c:v>
                </c:pt>
                <c:pt idx="41">
                  <c:v>2.7179286319509915E-2</c:v>
                </c:pt>
                <c:pt idx="42">
                  <c:v>2.7179286319509898E-2</c:v>
                </c:pt>
                <c:pt idx="43">
                  <c:v>2.6596278375685213E-2</c:v>
                </c:pt>
                <c:pt idx="44">
                  <c:v>2.6596278375685178E-2</c:v>
                </c:pt>
                <c:pt idx="45">
                  <c:v>2.5998772955951675E-2</c:v>
                </c:pt>
                <c:pt idx="46">
                  <c:v>2.5998772955951675E-2</c:v>
                </c:pt>
                <c:pt idx="47">
                  <c:v>2.5430521547965247E-2</c:v>
                </c:pt>
                <c:pt idx="48">
                  <c:v>2.543052154796523E-2</c:v>
                </c:pt>
                <c:pt idx="49">
                  <c:v>2.5312635833889888E-2</c:v>
                </c:pt>
                <c:pt idx="50">
                  <c:v>2.5312635833889895E-2</c:v>
                </c:pt>
                <c:pt idx="51">
                  <c:v>2.5164392592308273E-2</c:v>
                </c:pt>
                <c:pt idx="52">
                  <c:v>2.5164392592308245E-2</c:v>
                </c:pt>
              </c:numCache>
            </c:numRef>
          </c:val>
          <c:smooth val="0"/>
          <c:extLst>
            <c:ext xmlns:c16="http://schemas.microsoft.com/office/drawing/2014/chart" uri="{C3380CC4-5D6E-409C-BE32-E72D297353CC}">
              <c16:uniqueId val="{00000000-CB4F-1C43-9B3E-599669AA39B7}"/>
            </c:ext>
          </c:extLst>
        </c:ser>
        <c:ser>
          <c:idx val="1"/>
          <c:order val="1"/>
          <c:tx>
            <c:v>cpx {1}</c:v>
          </c:tx>
          <c:marker>
            <c:symbol val="none"/>
          </c:marker>
          <c:cat>
            <c:numRef>
              <c:f>XChartDiagramsData!$ET$6:$ET$59</c:f>
              <c:numCache>
                <c:formatCode>0</c:formatCode>
                <c:ptCount val="54"/>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1087.3577396824398</c:v>
                </c:pt>
                <c:pt idx="20">
                  <c:v>1080.60774344215</c:v>
                </c:pt>
                <c:pt idx="21">
                  <c:v>1075.60774344215</c:v>
                </c:pt>
                <c:pt idx="22">
                  <c:v>1065.32460319441</c:v>
                </c:pt>
                <c:pt idx="23">
                  <c:v>1060.32460319441</c:v>
                </c:pt>
                <c:pt idx="24">
                  <c:v>1050.0721719448397</c:v>
                </c:pt>
                <c:pt idx="25">
                  <c:v>1045.0721719448397</c:v>
                </c:pt>
                <c:pt idx="26">
                  <c:v>1034.3852802085798</c:v>
                </c:pt>
                <c:pt idx="27">
                  <c:v>1029.3852802085798</c:v>
                </c:pt>
                <c:pt idx="28">
                  <c:v>1018.82349632391</c:v>
                </c:pt>
                <c:pt idx="29">
                  <c:v>1013.82349632391</c:v>
                </c:pt>
                <c:pt idx="30">
                  <c:v>1007.1381982599202</c:v>
                </c:pt>
                <c:pt idx="31">
                  <c:v>1002.1381982599202</c:v>
                </c:pt>
                <c:pt idx="32">
                  <c:v>999.15378745679402</c:v>
                </c:pt>
                <c:pt idx="33">
                  <c:v>994.15378745679402</c:v>
                </c:pt>
                <c:pt idx="34">
                  <c:v>1023.64475356436</c:v>
                </c:pt>
                <c:pt idx="35">
                  <c:v>1021.2349583891402</c:v>
                </c:pt>
                <c:pt idx="36">
                  <c:v>1016.2349583891402</c:v>
                </c:pt>
                <c:pt idx="37">
                  <c:v>1013.5660917227</c:v>
                </c:pt>
                <c:pt idx="38">
                  <c:v>1008.5660917227</c:v>
                </c:pt>
                <c:pt idx="39">
                  <c:v>1005.4725673143899</c:v>
                </c:pt>
                <c:pt idx="40">
                  <c:v>1000.4725673143899</c:v>
                </c:pt>
                <c:pt idx="41">
                  <c:v>997.47926526251501</c:v>
                </c:pt>
                <c:pt idx="42">
                  <c:v>992.47926526251501</c:v>
                </c:pt>
                <c:pt idx="43">
                  <c:v>989.48908525305103</c:v>
                </c:pt>
                <c:pt idx="44">
                  <c:v>984.48908525305103</c:v>
                </c:pt>
                <c:pt idx="45">
                  <c:v>981.85346290181417</c:v>
                </c:pt>
                <c:pt idx="46">
                  <c:v>976.85346290181417</c:v>
                </c:pt>
                <c:pt idx="47">
                  <c:v>974.87111148863107</c:v>
                </c:pt>
                <c:pt idx="48">
                  <c:v>969.87111148863107</c:v>
                </c:pt>
                <c:pt idx="49">
                  <c:v>969.61693216654601</c:v>
                </c:pt>
                <c:pt idx="50">
                  <c:v>964.61693216654601</c:v>
                </c:pt>
                <c:pt idx="51">
                  <c:v>964.51651436996997</c:v>
                </c:pt>
                <c:pt idx="52">
                  <c:v>959.51651436996997</c:v>
                </c:pt>
              </c:numCache>
            </c:numRef>
          </c:cat>
          <c:val>
            <c:numRef>
              <c:f>XChartDiagramsData!$EV$6:$EV$59</c:f>
              <c:numCache>
                <c:formatCode>0.0</c:formatCode>
                <c:ptCount val="54"/>
                <c:pt idx="0">
                  <c:v>0</c:v>
                </c:pt>
                <c:pt idx="1">
                  <c:v>0</c:v>
                </c:pt>
                <c:pt idx="2">
                  <c:v>1.0676180934751301E-2</c:v>
                </c:pt>
                <c:pt idx="3">
                  <c:v>3.3135872647067625E-2</c:v>
                </c:pt>
                <c:pt idx="4">
                  <c:v>5.4709130374473704E-2</c:v>
                </c:pt>
                <c:pt idx="5">
                  <c:v>7.5453616859315786E-2</c:v>
                </c:pt>
                <c:pt idx="6">
                  <c:v>9.5422638024087347E-2</c:v>
                </c:pt>
                <c:pt idx="7">
                  <c:v>0.11466563559768946</c:v>
                </c:pt>
                <c:pt idx="8">
                  <c:v>0.13322862596654522</c:v>
                </c:pt>
                <c:pt idx="9">
                  <c:v>0.14979916284119785</c:v>
                </c:pt>
                <c:pt idx="10">
                  <c:v>0.16226521358145937</c:v>
                </c:pt>
                <c:pt idx="11">
                  <c:v>0.17424913383641125</c:v>
                </c:pt>
                <c:pt idx="12">
                  <c:v>0.18581520824140838</c:v>
                </c:pt>
                <c:pt idx="13">
                  <c:v>0.19628347294344767</c:v>
                </c:pt>
                <c:pt idx="14">
                  <c:v>0.20564134381940891</c:v>
                </c:pt>
                <c:pt idx="15">
                  <c:v>0.20574667475564723</c:v>
                </c:pt>
                <c:pt idx="16">
                  <c:v>0.21354833124851377</c:v>
                </c:pt>
                <c:pt idx="17">
                  <c:v>0.21280306579211933</c:v>
                </c:pt>
                <c:pt idx="18">
                  <c:v>0.21853921215724159</c:v>
                </c:pt>
                <c:pt idx="19">
                  <c:v>0.1277309224995285</c:v>
                </c:pt>
                <c:pt idx="20">
                  <c:v>0.12912979748729553</c:v>
                </c:pt>
                <c:pt idx="21">
                  <c:v>0.14375461837388895</c:v>
                </c:pt>
                <c:pt idx="22">
                  <c:v>0.15214712368387701</c:v>
                </c:pt>
                <c:pt idx="23">
                  <c:v>0.16503875574000532</c:v>
                </c:pt>
                <c:pt idx="24">
                  <c:v>0.17089982910726814</c:v>
                </c:pt>
                <c:pt idx="25">
                  <c:v>0.18241887314080954</c:v>
                </c:pt>
                <c:pt idx="26">
                  <c:v>0.18471718246371374</c:v>
                </c:pt>
                <c:pt idx="27">
                  <c:v>0.19445373003896033</c:v>
                </c:pt>
                <c:pt idx="28">
                  <c:v>0.19481625611150369</c:v>
                </c:pt>
                <c:pt idx="29">
                  <c:v>0.20022166741163003</c:v>
                </c:pt>
                <c:pt idx="30">
                  <c:v>0.1953277130696153</c:v>
                </c:pt>
                <c:pt idx="31">
                  <c:v>0.19731231587395556</c:v>
                </c:pt>
                <c:pt idx="32">
                  <c:v>0.19467699891657</c:v>
                </c:pt>
                <c:pt idx="33">
                  <c:v>0.19634934386763228</c:v>
                </c:pt>
                <c:pt idx="34">
                  <c:v>0.20106884742425171</c:v>
                </c:pt>
                <c:pt idx="35">
                  <c:v>0.20078339880097398</c:v>
                </c:pt>
                <c:pt idx="36">
                  <c:v>0.20907382388525714</c:v>
                </c:pt>
                <c:pt idx="37">
                  <c:v>0.20687158794175012</c:v>
                </c:pt>
                <c:pt idx="38">
                  <c:v>0.20916212724471833</c:v>
                </c:pt>
                <c:pt idx="39">
                  <c:v>0.20541093180773268</c:v>
                </c:pt>
                <c:pt idx="40">
                  <c:v>0.20667171555682753</c:v>
                </c:pt>
                <c:pt idx="41">
                  <c:v>0.20270852226196981</c:v>
                </c:pt>
                <c:pt idx="42">
                  <c:v>0.20307205357019814</c:v>
                </c:pt>
                <c:pt idx="43">
                  <c:v>0.19870929427862236</c:v>
                </c:pt>
                <c:pt idx="44">
                  <c:v>0.19870929427862208</c:v>
                </c:pt>
                <c:pt idx="45">
                  <c:v>0.19424514036183044</c:v>
                </c:pt>
                <c:pt idx="46">
                  <c:v>0.19424514036183044</c:v>
                </c:pt>
                <c:pt idx="47">
                  <c:v>0.18999955251458309</c:v>
                </c:pt>
                <c:pt idx="48">
                  <c:v>0.18999955251458295</c:v>
                </c:pt>
                <c:pt idx="49">
                  <c:v>0.18911879067570633</c:v>
                </c:pt>
                <c:pt idx="50">
                  <c:v>0.18911879067570639</c:v>
                </c:pt>
                <c:pt idx="51">
                  <c:v>0.18801121804843274</c:v>
                </c:pt>
                <c:pt idx="52">
                  <c:v>0.18801121804843252</c:v>
                </c:pt>
              </c:numCache>
            </c:numRef>
          </c:val>
          <c:smooth val="0"/>
          <c:extLst>
            <c:ext xmlns:c16="http://schemas.microsoft.com/office/drawing/2014/chart" uri="{C3380CC4-5D6E-409C-BE32-E72D297353CC}">
              <c16:uniqueId val="{00000001-CB4F-1C43-9B3E-599669AA39B7}"/>
            </c:ext>
          </c:extLst>
        </c:ser>
        <c:ser>
          <c:idx val="2"/>
          <c:order val="2"/>
          <c:tx>
            <c:v>fsp {1}</c:v>
          </c:tx>
          <c:marker>
            <c:symbol val="none"/>
          </c:marker>
          <c:cat>
            <c:numRef>
              <c:f>XChartDiagramsData!$ET$6:$ET$59</c:f>
              <c:numCache>
                <c:formatCode>0</c:formatCode>
                <c:ptCount val="54"/>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1087.3577396824398</c:v>
                </c:pt>
                <c:pt idx="20">
                  <c:v>1080.60774344215</c:v>
                </c:pt>
                <c:pt idx="21">
                  <c:v>1075.60774344215</c:v>
                </c:pt>
                <c:pt idx="22">
                  <c:v>1065.32460319441</c:v>
                </c:pt>
                <c:pt idx="23">
                  <c:v>1060.32460319441</c:v>
                </c:pt>
                <c:pt idx="24">
                  <c:v>1050.0721719448397</c:v>
                </c:pt>
                <c:pt idx="25">
                  <c:v>1045.0721719448397</c:v>
                </c:pt>
                <c:pt idx="26">
                  <c:v>1034.3852802085798</c:v>
                </c:pt>
                <c:pt idx="27">
                  <c:v>1029.3852802085798</c:v>
                </c:pt>
                <c:pt idx="28">
                  <c:v>1018.82349632391</c:v>
                </c:pt>
                <c:pt idx="29">
                  <c:v>1013.82349632391</c:v>
                </c:pt>
                <c:pt idx="30">
                  <c:v>1007.1381982599202</c:v>
                </c:pt>
                <c:pt idx="31">
                  <c:v>1002.1381982599202</c:v>
                </c:pt>
                <c:pt idx="32">
                  <c:v>999.15378745679402</c:v>
                </c:pt>
                <c:pt idx="33">
                  <c:v>994.15378745679402</c:v>
                </c:pt>
                <c:pt idx="34">
                  <c:v>1023.64475356436</c:v>
                </c:pt>
                <c:pt idx="35">
                  <c:v>1021.2349583891402</c:v>
                </c:pt>
                <c:pt idx="36">
                  <c:v>1016.2349583891402</c:v>
                </c:pt>
                <c:pt idx="37">
                  <c:v>1013.5660917227</c:v>
                </c:pt>
                <c:pt idx="38">
                  <c:v>1008.5660917227</c:v>
                </c:pt>
                <c:pt idx="39">
                  <c:v>1005.4725673143899</c:v>
                </c:pt>
                <c:pt idx="40">
                  <c:v>1000.4725673143899</c:v>
                </c:pt>
                <c:pt idx="41">
                  <c:v>997.47926526251501</c:v>
                </c:pt>
                <c:pt idx="42">
                  <c:v>992.47926526251501</c:v>
                </c:pt>
                <c:pt idx="43">
                  <c:v>989.48908525305103</c:v>
                </c:pt>
                <c:pt idx="44">
                  <c:v>984.48908525305103</c:v>
                </c:pt>
                <c:pt idx="45">
                  <c:v>981.85346290181417</c:v>
                </c:pt>
                <c:pt idx="46">
                  <c:v>976.85346290181417</c:v>
                </c:pt>
                <c:pt idx="47">
                  <c:v>974.87111148863107</c:v>
                </c:pt>
                <c:pt idx="48">
                  <c:v>969.87111148863107</c:v>
                </c:pt>
                <c:pt idx="49">
                  <c:v>969.61693216654601</c:v>
                </c:pt>
                <c:pt idx="50">
                  <c:v>964.61693216654601</c:v>
                </c:pt>
                <c:pt idx="51">
                  <c:v>964.51651436996997</c:v>
                </c:pt>
                <c:pt idx="52">
                  <c:v>959.51651436996997</c:v>
                </c:pt>
              </c:numCache>
            </c:numRef>
          </c:cat>
          <c:val>
            <c:numRef>
              <c:f>XChartDiagramsData!$EW$6:$EW$59</c:f>
              <c:numCache>
                <c:formatCode>0.0</c:formatCode>
                <c:ptCount val="54"/>
                <c:pt idx="0">
                  <c:v>0</c:v>
                </c:pt>
                <c:pt idx="1">
                  <c:v>0</c:v>
                </c:pt>
                <c:pt idx="2">
                  <c:v>0</c:v>
                </c:pt>
                <c:pt idx="3">
                  <c:v>0</c:v>
                </c:pt>
                <c:pt idx="4">
                  <c:v>0</c:v>
                </c:pt>
                <c:pt idx="5">
                  <c:v>0</c:v>
                </c:pt>
                <c:pt idx="6">
                  <c:v>0</c:v>
                </c:pt>
                <c:pt idx="7">
                  <c:v>0</c:v>
                </c:pt>
                <c:pt idx="8">
                  <c:v>0</c:v>
                </c:pt>
                <c:pt idx="9">
                  <c:v>2.9721368699983756E-3</c:v>
                </c:pt>
                <c:pt idx="10">
                  <c:v>1.3252927904713193E-2</c:v>
                </c:pt>
                <c:pt idx="11">
                  <c:v>2.2864124933329455E-2</c:v>
                </c:pt>
                <c:pt idx="12">
                  <c:v>3.2251927923700394E-2</c:v>
                </c:pt>
                <c:pt idx="13">
                  <c:v>4.3767942078493369E-2</c:v>
                </c:pt>
                <c:pt idx="14">
                  <c:v>5.4859330001671008E-2</c:v>
                </c:pt>
                <c:pt idx="15">
                  <c:v>5.5232411847641875E-2</c:v>
                </c:pt>
                <c:pt idx="16">
                  <c:v>6.571766086506714E-2</c:v>
                </c:pt>
                <c:pt idx="17">
                  <c:v>6.6463658466568112E-2</c:v>
                </c:pt>
                <c:pt idx="18">
                  <c:v>7.6046311282827836E-2</c:v>
                </c:pt>
                <c:pt idx="19">
                  <c:v>4.443633735192376E-2</c:v>
                </c:pt>
                <c:pt idx="20">
                  <c:v>4.3444516927359733E-2</c:v>
                </c:pt>
                <c:pt idx="21">
                  <c:v>4.3444516927359497E-2</c:v>
                </c:pt>
                <c:pt idx="22">
                  <c:v>4.1687469639861745E-2</c:v>
                </c:pt>
                <c:pt idx="23">
                  <c:v>4.1687469639861752E-2</c:v>
                </c:pt>
                <c:pt idx="24">
                  <c:v>3.998058236378272E-2</c:v>
                </c:pt>
                <c:pt idx="25">
                  <c:v>3.9980582363782623E-2</c:v>
                </c:pt>
                <c:pt idx="26">
                  <c:v>3.8124575134877936E-2</c:v>
                </c:pt>
                <c:pt idx="27">
                  <c:v>3.8124575134877964E-2</c:v>
                </c:pt>
                <c:pt idx="28">
                  <c:v>3.641995996405669E-2</c:v>
                </c:pt>
                <c:pt idx="29">
                  <c:v>4.1013731381073247E-2</c:v>
                </c:pt>
                <c:pt idx="30">
                  <c:v>4.2421326753944083E-2</c:v>
                </c:pt>
                <c:pt idx="31">
                  <c:v>5.1382245915150108E-2</c:v>
                </c:pt>
                <c:pt idx="32">
                  <c:v>5.1865891141723686E-2</c:v>
                </c:pt>
                <c:pt idx="33">
                  <c:v>6.0390454358237033E-2</c:v>
                </c:pt>
                <c:pt idx="34">
                  <c:v>4.5556763865438672E-2</c:v>
                </c:pt>
                <c:pt idx="35">
                  <c:v>4.5046984471133401E-2</c:v>
                </c:pt>
                <c:pt idx="36">
                  <c:v>4.521724458190278E-2</c:v>
                </c:pt>
                <c:pt idx="37">
                  <c:v>4.5178994940895875E-2</c:v>
                </c:pt>
                <c:pt idx="38">
                  <c:v>5.4336343069215379E-2</c:v>
                </c:pt>
                <c:pt idx="39">
                  <c:v>5.437869443688776E-2</c:v>
                </c:pt>
                <c:pt idx="40">
                  <c:v>6.3456363140466709E-2</c:v>
                </c:pt>
                <c:pt idx="41">
                  <c:v>6.3061046076476793E-2</c:v>
                </c:pt>
                <c:pt idx="42">
                  <c:v>7.216449382394205E-2</c:v>
                </c:pt>
                <c:pt idx="43">
                  <c:v>7.1428511999512098E-2</c:v>
                </c:pt>
                <c:pt idx="44">
                  <c:v>8.0437736601569346E-2</c:v>
                </c:pt>
                <c:pt idx="45">
                  <c:v>7.9244967399773478E-2</c:v>
                </c:pt>
                <c:pt idx="46">
                  <c:v>8.8010274011709994E-2</c:v>
                </c:pt>
                <c:pt idx="47">
                  <c:v>8.6502509954471729E-2</c:v>
                </c:pt>
                <c:pt idx="48">
                  <c:v>9.5121641887297048E-2</c:v>
                </c:pt>
                <c:pt idx="49">
                  <c:v>9.4717472327919244E-2</c:v>
                </c:pt>
                <c:pt idx="50">
                  <c:v>0.10299819551834513</c:v>
                </c:pt>
                <c:pt idx="51">
                  <c:v>0.10239497808504187</c:v>
                </c:pt>
                <c:pt idx="52">
                  <c:v>0.11037690769558442</c:v>
                </c:pt>
              </c:numCache>
            </c:numRef>
          </c:val>
          <c:smooth val="0"/>
          <c:extLst>
            <c:ext xmlns:c16="http://schemas.microsoft.com/office/drawing/2014/chart" uri="{C3380CC4-5D6E-409C-BE32-E72D297353CC}">
              <c16:uniqueId val="{00000002-CB4F-1C43-9B3E-599669AA39B7}"/>
            </c:ext>
          </c:extLst>
        </c:ser>
        <c:ser>
          <c:idx val="3"/>
          <c:order val="3"/>
          <c:tx>
            <c:v>spn {1}</c:v>
          </c:tx>
          <c:marker>
            <c:symbol val="none"/>
          </c:marker>
          <c:cat>
            <c:numRef>
              <c:f>XChartDiagramsData!$ET$6:$ET$59</c:f>
              <c:numCache>
                <c:formatCode>0</c:formatCode>
                <c:ptCount val="54"/>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1087.3577396824398</c:v>
                </c:pt>
                <c:pt idx="20">
                  <c:v>1080.60774344215</c:v>
                </c:pt>
                <c:pt idx="21">
                  <c:v>1075.60774344215</c:v>
                </c:pt>
                <c:pt idx="22">
                  <c:v>1065.32460319441</c:v>
                </c:pt>
                <c:pt idx="23">
                  <c:v>1060.32460319441</c:v>
                </c:pt>
                <c:pt idx="24">
                  <c:v>1050.0721719448397</c:v>
                </c:pt>
                <c:pt idx="25">
                  <c:v>1045.0721719448397</c:v>
                </c:pt>
                <c:pt idx="26">
                  <c:v>1034.3852802085798</c:v>
                </c:pt>
                <c:pt idx="27">
                  <c:v>1029.3852802085798</c:v>
                </c:pt>
                <c:pt idx="28">
                  <c:v>1018.82349632391</c:v>
                </c:pt>
                <c:pt idx="29">
                  <c:v>1013.82349632391</c:v>
                </c:pt>
                <c:pt idx="30">
                  <c:v>1007.1381982599202</c:v>
                </c:pt>
                <c:pt idx="31">
                  <c:v>1002.1381982599202</c:v>
                </c:pt>
                <c:pt idx="32">
                  <c:v>999.15378745679402</c:v>
                </c:pt>
                <c:pt idx="33">
                  <c:v>994.15378745679402</c:v>
                </c:pt>
                <c:pt idx="34">
                  <c:v>1023.64475356436</c:v>
                </c:pt>
                <c:pt idx="35">
                  <c:v>1021.2349583891402</c:v>
                </c:pt>
                <c:pt idx="36">
                  <c:v>1016.2349583891402</c:v>
                </c:pt>
                <c:pt idx="37">
                  <c:v>1013.5660917227</c:v>
                </c:pt>
                <c:pt idx="38">
                  <c:v>1008.5660917227</c:v>
                </c:pt>
                <c:pt idx="39">
                  <c:v>1005.4725673143899</c:v>
                </c:pt>
                <c:pt idx="40">
                  <c:v>1000.4725673143899</c:v>
                </c:pt>
                <c:pt idx="41">
                  <c:v>997.47926526251501</c:v>
                </c:pt>
                <c:pt idx="42">
                  <c:v>992.47926526251501</c:v>
                </c:pt>
                <c:pt idx="43">
                  <c:v>989.48908525305103</c:v>
                </c:pt>
                <c:pt idx="44">
                  <c:v>984.48908525305103</c:v>
                </c:pt>
                <c:pt idx="45">
                  <c:v>981.85346290181417</c:v>
                </c:pt>
                <c:pt idx="46">
                  <c:v>976.85346290181417</c:v>
                </c:pt>
                <c:pt idx="47">
                  <c:v>974.87111148863107</c:v>
                </c:pt>
                <c:pt idx="48">
                  <c:v>969.87111148863107</c:v>
                </c:pt>
                <c:pt idx="49">
                  <c:v>969.61693216654601</c:v>
                </c:pt>
                <c:pt idx="50">
                  <c:v>964.61693216654601</c:v>
                </c:pt>
                <c:pt idx="51">
                  <c:v>964.51651436996997</c:v>
                </c:pt>
                <c:pt idx="52">
                  <c:v>959.51651436996997</c:v>
                </c:pt>
              </c:numCache>
            </c:numRef>
          </c:cat>
          <c:val>
            <c:numRef>
              <c:f>XChartDiagramsData!$EX$6:$EX$59</c:f>
              <c:numCache>
                <c:formatCode>0.0</c:formatCode>
                <c:ptCount val="54"/>
                <c:pt idx="0">
                  <c:v>0</c:v>
                </c:pt>
                <c:pt idx="1">
                  <c:v>0</c:v>
                </c:pt>
                <c:pt idx="2">
                  <c:v>0</c:v>
                </c:pt>
                <c:pt idx="3">
                  <c:v>0</c:v>
                </c:pt>
                <c:pt idx="4">
                  <c:v>0</c:v>
                </c:pt>
                <c:pt idx="5">
                  <c:v>0</c:v>
                </c:pt>
                <c:pt idx="6">
                  <c:v>0</c:v>
                </c:pt>
                <c:pt idx="7">
                  <c:v>0</c:v>
                </c:pt>
                <c:pt idx="8">
                  <c:v>0</c:v>
                </c:pt>
                <c:pt idx="9">
                  <c:v>0</c:v>
                </c:pt>
                <c:pt idx="10">
                  <c:v>0</c:v>
                </c:pt>
                <c:pt idx="11">
                  <c:v>0</c:v>
                </c:pt>
                <c:pt idx="12">
                  <c:v>6.796128563174099E-4</c:v>
                </c:pt>
                <c:pt idx="13">
                  <c:v>5.1773249465138903E-3</c:v>
                </c:pt>
                <c:pt idx="14">
                  <c:v>9.1602410400169008E-3</c:v>
                </c:pt>
                <c:pt idx="15">
                  <c:v>1.0652882067971331E-2</c:v>
                </c:pt>
                <c:pt idx="16">
                  <c:v>1.3929380203024278E-2</c:v>
                </c:pt>
                <c:pt idx="17">
                  <c:v>1.6667036326344857E-2</c:v>
                </c:pt>
                <c:pt idx="18">
                  <c:v>1.9025853665395723E-2</c:v>
                </c:pt>
                <c:pt idx="19">
                  <c:v>1.110961011568814E-2</c:v>
                </c:pt>
                <c:pt idx="20">
                  <c:v>1.0861643274172441E-2</c:v>
                </c:pt>
                <c:pt idx="21">
                  <c:v>1.0861643274172383E-2</c:v>
                </c:pt>
                <c:pt idx="22">
                  <c:v>1.042236066263909E-2</c:v>
                </c:pt>
                <c:pt idx="23">
                  <c:v>1.0422360662639093E-2</c:v>
                </c:pt>
                <c:pt idx="24">
                  <c:v>1.0234084761776688E-2</c:v>
                </c:pt>
                <c:pt idx="25">
                  <c:v>1.1931409031824542E-2</c:v>
                </c:pt>
                <c:pt idx="26">
                  <c:v>1.3672150313794408E-2</c:v>
                </c:pt>
                <c:pt idx="27">
                  <c:v>1.4852687121634428E-2</c:v>
                </c:pt>
                <c:pt idx="28">
                  <c:v>1.5664559735544193E-2</c:v>
                </c:pt>
                <c:pt idx="29">
                  <c:v>1.6799627236777203E-2</c:v>
                </c:pt>
                <c:pt idx="30">
                  <c:v>1.7045364382023663E-2</c:v>
                </c:pt>
                <c:pt idx="31">
                  <c:v>1.8237959683634761E-2</c:v>
                </c:pt>
                <c:pt idx="32">
                  <c:v>1.8239948246978683E-2</c:v>
                </c:pt>
                <c:pt idx="33">
                  <c:v>1.9316547243319569E-2</c:v>
                </c:pt>
                <c:pt idx="34">
                  <c:v>1.6231234404887915E-2</c:v>
                </c:pt>
                <c:pt idx="35">
                  <c:v>1.6307135462319083E-2</c:v>
                </c:pt>
                <c:pt idx="36">
                  <c:v>1.7210739332917439E-2</c:v>
                </c:pt>
                <c:pt idx="37">
                  <c:v>1.7206885358547714E-2</c:v>
                </c:pt>
                <c:pt idx="38">
                  <c:v>1.854233982464908E-2</c:v>
                </c:pt>
                <c:pt idx="39">
                  <c:v>1.8408806756751946E-2</c:v>
                </c:pt>
                <c:pt idx="40">
                  <c:v>1.9636106290914342E-2</c:v>
                </c:pt>
                <c:pt idx="41">
                  <c:v>1.9376877770740156E-2</c:v>
                </c:pt>
                <c:pt idx="42">
                  <c:v>2.0522111871592159E-2</c:v>
                </c:pt>
                <c:pt idx="43">
                  <c:v>2.0153477001831337E-2</c:v>
                </c:pt>
                <c:pt idx="44">
                  <c:v>2.1217971713039203E-2</c:v>
                </c:pt>
                <c:pt idx="45">
                  <c:v>2.0768484854294524E-2</c:v>
                </c:pt>
                <c:pt idx="46">
                  <c:v>2.1468206949875956E-2</c:v>
                </c:pt>
                <c:pt idx="47">
                  <c:v>2.0992795123290612E-2</c:v>
                </c:pt>
                <c:pt idx="48">
                  <c:v>2.1172648790522882E-2</c:v>
                </c:pt>
                <c:pt idx="49">
                  <c:v>2.1068324575672748E-2</c:v>
                </c:pt>
                <c:pt idx="50">
                  <c:v>2.1297215967676576E-2</c:v>
                </c:pt>
                <c:pt idx="51">
                  <c:v>2.1174716645558964E-2</c:v>
                </c:pt>
                <c:pt idx="52">
                  <c:v>2.1388766165969547E-2</c:v>
                </c:pt>
              </c:numCache>
            </c:numRef>
          </c:val>
          <c:smooth val="0"/>
          <c:extLst>
            <c:ext xmlns:c16="http://schemas.microsoft.com/office/drawing/2014/chart" uri="{C3380CC4-5D6E-409C-BE32-E72D297353CC}">
              <c16:uniqueId val="{00000003-CB4F-1C43-9B3E-599669AA39B7}"/>
            </c:ext>
          </c:extLst>
        </c:ser>
        <c:ser>
          <c:idx val="4"/>
          <c:order val="4"/>
          <c:tx>
            <c:v>opx {1}</c:v>
          </c:tx>
          <c:marker>
            <c:symbol val="none"/>
          </c:marker>
          <c:cat>
            <c:numRef>
              <c:f>XChartDiagramsData!$ET$6:$ET$59</c:f>
              <c:numCache>
                <c:formatCode>0</c:formatCode>
                <c:ptCount val="54"/>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1087.3577396824398</c:v>
                </c:pt>
                <c:pt idx="20">
                  <c:v>1080.60774344215</c:v>
                </c:pt>
                <c:pt idx="21">
                  <c:v>1075.60774344215</c:v>
                </c:pt>
                <c:pt idx="22">
                  <c:v>1065.32460319441</c:v>
                </c:pt>
                <c:pt idx="23">
                  <c:v>1060.32460319441</c:v>
                </c:pt>
                <c:pt idx="24">
                  <c:v>1050.0721719448397</c:v>
                </c:pt>
                <c:pt idx="25">
                  <c:v>1045.0721719448397</c:v>
                </c:pt>
                <c:pt idx="26">
                  <c:v>1034.3852802085798</c:v>
                </c:pt>
                <c:pt idx="27">
                  <c:v>1029.3852802085798</c:v>
                </c:pt>
                <c:pt idx="28">
                  <c:v>1018.82349632391</c:v>
                </c:pt>
                <c:pt idx="29">
                  <c:v>1013.82349632391</c:v>
                </c:pt>
                <c:pt idx="30">
                  <c:v>1007.1381982599202</c:v>
                </c:pt>
                <c:pt idx="31">
                  <c:v>1002.1381982599202</c:v>
                </c:pt>
                <c:pt idx="32">
                  <c:v>999.15378745679402</c:v>
                </c:pt>
                <c:pt idx="33">
                  <c:v>994.15378745679402</c:v>
                </c:pt>
                <c:pt idx="34">
                  <c:v>1023.64475356436</c:v>
                </c:pt>
                <c:pt idx="35">
                  <c:v>1021.2349583891402</c:v>
                </c:pt>
                <c:pt idx="36">
                  <c:v>1016.2349583891402</c:v>
                </c:pt>
                <c:pt idx="37">
                  <c:v>1013.5660917227</c:v>
                </c:pt>
                <c:pt idx="38">
                  <c:v>1008.5660917227</c:v>
                </c:pt>
                <c:pt idx="39">
                  <c:v>1005.4725673143899</c:v>
                </c:pt>
                <c:pt idx="40">
                  <c:v>1000.4725673143899</c:v>
                </c:pt>
                <c:pt idx="41">
                  <c:v>997.47926526251501</c:v>
                </c:pt>
                <c:pt idx="42">
                  <c:v>992.47926526251501</c:v>
                </c:pt>
                <c:pt idx="43">
                  <c:v>989.48908525305103</c:v>
                </c:pt>
                <c:pt idx="44">
                  <c:v>984.48908525305103</c:v>
                </c:pt>
                <c:pt idx="45">
                  <c:v>981.85346290181417</c:v>
                </c:pt>
                <c:pt idx="46">
                  <c:v>976.85346290181417</c:v>
                </c:pt>
                <c:pt idx="47">
                  <c:v>974.87111148863107</c:v>
                </c:pt>
                <c:pt idx="48">
                  <c:v>969.87111148863107</c:v>
                </c:pt>
                <c:pt idx="49">
                  <c:v>969.61693216654601</c:v>
                </c:pt>
                <c:pt idx="50">
                  <c:v>964.61693216654601</c:v>
                </c:pt>
                <c:pt idx="51">
                  <c:v>964.51651436996997</c:v>
                </c:pt>
                <c:pt idx="52">
                  <c:v>959.51651436996997</c:v>
                </c:pt>
              </c:numCache>
            </c:numRef>
          </c:cat>
          <c:val>
            <c:numRef>
              <c:f>XChartDiagramsData!$EY$6:$EY$59</c:f>
              <c:numCache>
                <c:formatCode>0.0</c:formatCode>
                <c:ptCount val="5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2.1483910301770561E-3</c:v>
                </c:pt>
                <c:pt idx="29">
                  <c:v>4.4515686569642941E-3</c:v>
                </c:pt>
                <c:pt idx="30">
                  <c:v>8.6673858747662886E-3</c:v>
                </c:pt>
                <c:pt idx="31">
                  <c:v>1.2571714380195076E-2</c:v>
                </c:pt>
                <c:pt idx="32">
                  <c:v>1.4231017292965982E-2</c:v>
                </c:pt>
                <c:pt idx="33">
                  <c:v>1.7828212221785326E-2</c:v>
                </c:pt>
                <c:pt idx="34">
                  <c:v>1.3444449098631414E-2</c:v>
                </c:pt>
                <c:pt idx="35">
                  <c:v>1.3294005947346301E-2</c:v>
                </c:pt>
                <c:pt idx="36">
                  <c:v>1.3294005947346298E-2</c:v>
                </c:pt>
                <c:pt idx="37">
                  <c:v>1.4441706020528388E-2</c:v>
                </c:pt>
                <c:pt idx="38">
                  <c:v>1.8499556750982554E-2</c:v>
                </c:pt>
                <c:pt idx="39">
                  <c:v>2.0283599027921775E-2</c:v>
                </c:pt>
                <c:pt idx="40">
                  <c:v>2.432662528130201E-2</c:v>
                </c:pt>
                <c:pt idx="41">
                  <c:v>2.5671724413250108E-2</c:v>
                </c:pt>
                <c:pt idx="42">
                  <c:v>2.9748525321013151E-2</c:v>
                </c:pt>
                <c:pt idx="43">
                  <c:v>3.075501393884441E-2</c:v>
                </c:pt>
                <c:pt idx="44">
                  <c:v>3.4697960474537645E-2</c:v>
                </c:pt>
                <c:pt idx="45">
                  <c:v>3.5221310038610065E-2</c:v>
                </c:pt>
                <c:pt idx="46">
                  <c:v>3.8869245629498832E-2</c:v>
                </c:pt>
                <c:pt idx="47">
                  <c:v>3.8925693640145011E-2</c:v>
                </c:pt>
                <c:pt idx="48">
                  <c:v>4.2362513785655691E-2</c:v>
                </c:pt>
                <c:pt idx="49">
                  <c:v>4.2280583381589298E-2</c:v>
                </c:pt>
                <c:pt idx="50">
                  <c:v>4.5518304336973792E-2</c:v>
                </c:pt>
                <c:pt idx="51">
                  <c:v>4.5321964758513522E-2</c:v>
                </c:pt>
                <c:pt idx="52">
                  <c:v>4.8388845447062782E-2</c:v>
                </c:pt>
              </c:numCache>
            </c:numRef>
          </c:val>
          <c:smooth val="0"/>
          <c:extLst>
            <c:ext xmlns:c16="http://schemas.microsoft.com/office/drawing/2014/chart" uri="{C3380CC4-5D6E-409C-BE32-E72D297353CC}">
              <c16:uniqueId val="{00000004-CB4F-1C43-9B3E-599669AA39B7}"/>
            </c:ext>
          </c:extLst>
        </c:ser>
        <c:ser>
          <c:idx val="5"/>
          <c:order val="5"/>
          <c:tx>
            <c:v>rhm {1}</c:v>
          </c:tx>
          <c:marker>
            <c:symbol val="none"/>
          </c:marker>
          <c:cat>
            <c:numRef>
              <c:f>XChartDiagramsData!$ET$6:$ET$59</c:f>
              <c:numCache>
                <c:formatCode>0</c:formatCode>
                <c:ptCount val="54"/>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1087.3577396824398</c:v>
                </c:pt>
                <c:pt idx="20">
                  <c:v>1080.60774344215</c:v>
                </c:pt>
                <c:pt idx="21">
                  <c:v>1075.60774344215</c:v>
                </c:pt>
                <c:pt idx="22">
                  <c:v>1065.32460319441</c:v>
                </c:pt>
                <c:pt idx="23">
                  <c:v>1060.32460319441</c:v>
                </c:pt>
                <c:pt idx="24">
                  <c:v>1050.0721719448397</c:v>
                </c:pt>
                <c:pt idx="25">
                  <c:v>1045.0721719448397</c:v>
                </c:pt>
                <c:pt idx="26">
                  <c:v>1034.3852802085798</c:v>
                </c:pt>
                <c:pt idx="27">
                  <c:v>1029.3852802085798</c:v>
                </c:pt>
                <c:pt idx="28">
                  <c:v>1018.82349632391</c:v>
                </c:pt>
                <c:pt idx="29">
                  <c:v>1013.82349632391</c:v>
                </c:pt>
                <c:pt idx="30">
                  <c:v>1007.1381982599202</c:v>
                </c:pt>
                <c:pt idx="31">
                  <c:v>1002.1381982599202</c:v>
                </c:pt>
                <c:pt idx="32">
                  <c:v>999.15378745679402</c:v>
                </c:pt>
                <c:pt idx="33">
                  <c:v>994.15378745679402</c:v>
                </c:pt>
                <c:pt idx="34">
                  <c:v>1023.64475356436</c:v>
                </c:pt>
                <c:pt idx="35">
                  <c:v>1021.2349583891402</c:v>
                </c:pt>
                <c:pt idx="36">
                  <c:v>1016.2349583891402</c:v>
                </c:pt>
                <c:pt idx="37">
                  <c:v>1013.5660917227</c:v>
                </c:pt>
                <c:pt idx="38">
                  <c:v>1008.5660917227</c:v>
                </c:pt>
                <c:pt idx="39">
                  <c:v>1005.4725673143899</c:v>
                </c:pt>
                <c:pt idx="40">
                  <c:v>1000.4725673143899</c:v>
                </c:pt>
                <c:pt idx="41">
                  <c:v>997.47926526251501</c:v>
                </c:pt>
                <c:pt idx="42">
                  <c:v>992.47926526251501</c:v>
                </c:pt>
                <c:pt idx="43">
                  <c:v>989.48908525305103</c:v>
                </c:pt>
                <c:pt idx="44">
                  <c:v>984.48908525305103</c:v>
                </c:pt>
                <c:pt idx="45">
                  <c:v>981.85346290181417</c:v>
                </c:pt>
                <c:pt idx="46">
                  <c:v>976.85346290181417</c:v>
                </c:pt>
                <c:pt idx="47">
                  <c:v>974.87111148863107</c:v>
                </c:pt>
                <c:pt idx="48">
                  <c:v>969.87111148863107</c:v>
                </c:pt>
                <c:pt idx="49">
                  <c:v>969.61693216654601</c:v>
                </c:pt>
                <c:pt idx="50">
                  <c:v>964.61693216654601</c:v>
                </c:pt>
                <c:pt idx="51">
                  <c:v>964.51651436996997</c:v>
                </c:pt>
                <c:pt idx="52">
                  <c:v>959.51651436996997</c:v>
                </c:pt>
              </c:numCache>
            </c:numRef>
          </c:cat>
          <c:val>
            <c:numRef>
              <c:f>XChartDiagramsData!$EZ$6:$EZ$59</c:f>
              <c:numCache>
                <c:formatCode>0.0</c:formatCode>
                <c:ptCount val="5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3.0196184497579734E-4</c:v>
                </c:pt>
                <c:pt idx="47">
                  <c:v>3.4330985972590931E-4</c:v>
                </c:pt>
                <c:pt idx="48">
                  <c:v>1.0882860131543638E-3</c:v>
                </c:pt>
                <c:pt idx="49">
                  <c:v>1.091100251828409E-3</c:v>
                </c:pt>
                <c:pt idx="50">
                  <c:v>1.7451904070343576E-3</c:v>
                </c:pt>
                <c:pt idx="51">
                  <c:v>1.7360416751179698E-3</c:v>
                </c:pt>
                <c:pt idx="52">
                  <c:v>2.3409456486882109E-3</c:v>
                </c:pt>
              </c:numCache>
            </c:numRef>
          </c:val>
          <c:smooth val="0"/>
          <c:extLst>
            <c:ext xmlns:c16="http://schemas.microsoft.com/office/drawing/2014/chart" uri="{C3380CC4-5D6E-409C-BE32-E72D297353CC}">
              <c16:uniqueId val="{00000005-CB4F-1C43-9B3E-599669AA39B7}"/>
            </c:ext>
          </c:extLst>
        </c:ser>
        <c:ser>
          <c:idx val="6"/>
          <c:order val="6"/>
          <c:tx>
            <c:v>fluid</c:v>
          </c:tx>
          <c:marker>
            <c:symbol val="none"/>
          </c:marker>
          <c:cat>
            <c:numRef>
              <c:f>XChartDiagramsData!$ET$6:$ET$59</c:f>
              <c:numCache>
                <c:formatCode>0</c:formatCode>
                <c:ptCount val="54"/>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1087.3577396824398</c:v>
                </c:pt>
                <c:pt idx="20">
                  <c:v>1080.60774344215</c:v>
                </c:pt>
                <c:pt idx="21">
                  <c:v>1075.60774344215</c:v>
                </c:pt>
                <c:pt idx="22">
                  <c:v>1065.32460319441</c:v>
                </c:pt>
                <c:pt idx="23">
                  <c:v>1060.32460319441</c:v>
                </c:pt>
                <c:pt idx="24">
                  <c:v>1050.0721719448397</c:v>
                </c:pt>
                <c:pt idx="25">
                  <c:v>1045.0721719448397</c:v>
                </c:pt>
                <c:pt idx="26">
                  <c:v>1034.3852802085798</c:v>
                </c:pt>
                <c:pt idx="27">
                  <c:v>1029.3852802085798</c:v>
                </c:pt>
                <c:pt idx="28">
                  <c:v>1018.82349632391</c:v>
                </c:pt>
                <c:pt idx="29">
                  <c:v>1013.82349632391</c:v>
                </c:pt>
                <c:pt idx="30">
                  <c:v>1007.1381982599202</c:v>
                </c:pt>
                <c:pt idx="31">
                  <c:v>1002.1381982599202</c:v>
                </c:pt>
                <c:pt idx="32">
                  <c:v>999.15378745679402</c:v>
                </c:pt>
                <c:pt idx="33">
                  <c:v>994.15378745679402</c:v>
                </c:pt>
                <c:pt idx="34">
                  <c:v>1023.64475356436</c:v>
                </c:pt>
                <c:pt idx="35">
                  <c:v>1021.2349583891402</c:v>
                </c:pt>
                <c:pt idx="36">
                  <c:v>1016.2349583891402</c:v>
                </c:pt>
                <c:pt idx="37">
                  <c:v>1013.5660917227</c:v>
                </c:pt>
                <c:pt idx="38">
                  <c:v>1008.5660917227</c:v>
                </c:pt>
                <c:pt idx="39">
                  <c:v>1005.4725673143899</c:v>
                </c:pt>
                <c:pt idx="40">
                  <c:v>1000.4725673143899</c:v>
                </c:pt>
                <c:pt idx="41">
                  <c:v>997.47926526251501</c:v>
                </c:pt>
                <c:pt idx="42">
                  <c:v>992.47926526251501</c:v>
                </c:pt>
                <c:pt idx="43">
                  <c:v>989.48908525305103</c:v>
                </c:pt>
                <c:pt idx="44">
                  <c:v>984.48908525305103</c:v>
                </c:pt>
                <c:pt idx="45">
                  <c:v>981.85346290181417</c:v>
                </c:pt>
                <c:pt idx="46">
                  <c:v>976.85346290181417</c:v>
                </c:pt>
                <c:pt idx="47">
                  <c:v>974.87111148863107</c:v>
                </c:pt>
                <c:pt idx="48">
                  <c:v>969.87111148863107</c:v>
                </c:pt>
                <c:pt idx="49">
                  <c:v>969.61693216654601</c:v>
                </c:pt>
                <c:pt idx="50">
                  <c:v>964.61693216654601</c:v>
                </c:pt>
                <c:pt idx="51">
                  <c:v>964.51651436996997</c:v>
                </c:pt>
                <c:pt idx="52">
                  <c:v>959.51651436996997</c:v>
                </c:pt>
              </c:numCache>
            </c:numRef>
          </c:cat>
          <c:val>
            <c:numRef>
              <c:f>XChartDiagramsData!$FA$6:$FA$59</c:f>
              <c:numCache>
                <c:formatCode>0.0</c:formatCode>
                <c:ptCount val="5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1.227342514573805E-5</c:v>
                </c:pt>
                <c:pt idx="43">
                  <c:v>1.950570405264987E-5</c:v>
                </c:pt>
                <c:pt idx="44">
                  <c:v>6.2078146343051051E-5</c:v>
                </c:pt>
                <c:pt idx="45">
                  <c:v>6.7210555315307913E-5</c:v>
                </c:pt>
                <c:pt idx="46">
                  <c:v>1.0940055223095404E-4</c:v>
                </c:pt>
                <c:pt idx="47">
                  <c:v>1.1178421221073119E-4</c:v>
                </c:pt>
                <c:pt idx="48">
                  <c:v>1.5304102534884892E-4</c:v>
                </c:pt>
                <c:pt idx="49">
                  <c:v>1.5271805509147068E-4</c:v>
                </c:pt>
                <c:pt idx="50">
                  <c:v>1.9676398666193694E-4</c:v>
                </c:pt>
                <c:pt idx="51">
                  <c:v>1.953100472897369E-4</c:v>
                </c:pt>
                <c:pt idx="52">
                  <c:v>2.4244984950632181E-4</c:v>
                </c:pt>
              </c:numCache>
            </c:numRef>
          </c:val>
          <c:smooth val="0"/>
          <c:extLst>
            <c:ext xmlns:c16="http://schemas.microsoft.com/office/drawing/2014/chart" uri="{C3380CC4-5D6E-409C-BE32-E72D297353CC}">
              <c16:uniqueId val="{00000006-CB4F-1C43-9B3E-599669AA39B7}"/>
            </c:ext>
          </c:extLst>
        </c:ser>
        <c:ser>
          <c:idx val="7"/>
          <c:order val="7"/>
          <c:tx>
            <c:v>Magma Liquid</c:v>
          </c:tx>
          <c:marker>
            <c:symbol val="none"/>
          </c:marker>
          <c:cat>
            <c:numRef>
              <c:f>XChartDiagramsData!$ET$6:$ET$59</c:f>
              <c:numCache>
                <c:formatCode>0</c:formatCode>
                <c:ptCount val="54"/>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1087.3577396824398</c:v>
                </c:pt>
                <c:pt idx="20">
                  <c:v>1080.60774344215</c:v>
                </c:pt>
                <c:pt idx="21">
                  <c:v>1075.60774344215</c:v>
                </c:pt>
                <c:pt idx="22">
                  <c:v>1065.32460319441</c:v>
                </c:pt>
                <c:pt idx="23">
                  <c:v>1060.32460319441</c:v>
                </c:pt>
                <c:pt idx="24">
                  <c:v>1050.0721719448397</c:v>
                </c:pt>
                <c:pt idx="25">
                  <c:v>1045.0721719448397</c:v>
                </c:pt>
                <c:pt idx="26">
                  <c:v>1034.3852802085798</c:v>
                </c:pt>
                <c:pt idx="27">
                  <c:v>1029.3852802085798</c:v>
                </c:pt>
                <c:pt idx="28">
                  <c:v>1018.82349632391</c:v>
                </c:pt>
                <c:pt idx="29">
                  <c:v>1013.82349632391</c:v>
                </c:pt>
                <c:pt idx="30">
                  <c:v>1007.1381982599202</c:v>
                </c:pt>
                <c:pt idx="31">
                  <c:v>1002.1381982599202</c:v>
                </c:pt>
                <c:pt idx="32">
                  <c:v>999.15378745679402</c:v>
                </c:pt>
                <c:pt idx="33">
                  <c:v>994.15378745679402</c:v>
                </c:pt>
                <c:pt idx="34">
                  <c:v>1023.64475356436</c:v>
                </c:pt>
                <c:pt idx="35">
                  <c:v>1021.2349583891402</c:v>
                </c:pt>
                <c:pt idx="36">
                  <c:v>1016.2349583891402</c:v>
                </c:pt>
                <c:pt idx="37">
                  <c:v>1013.5660917227</c:v>
                </c:pt>
                <c:pt idx="38">
                  <c:v>1008.5660917227</c:v>
                </c:pt>
                <c:pt idx="39">
                  <c:v>1005.4725673143899</c:v>
                </c:pt>
                <c:pt idx="40">
                  <c:v>1000.4725673143899</c:v>
                </c:pt>
                <c:pt idx="41">
                  <c:v>997.47926526251501</c:v>
                </c:pt>
                <c:pt idx="42">
                  <c:v>992.47926526251501</c:v>
                </c:pt>
                <c:pt idx="43">
                  <c:v>989.48908525305103</c:v>
                </c:pt>
                <c:pt idx="44">
                  <c:v>984.48908525305103</c:v>
                </c:pt>
                <c:pt idx="45">
                  <c:v>981.85346290181417</c:v>
                </c:pt>
                <c:pt idx="46">
                  <c:v>976.85346290181417</c:v>
                </c:pt>
                <c:pt idx="47">
                  <c:v>974.87111148863107</c:v>
                </c:pt>
                <c:pt idx="48">
                  <c:v>969.87111148863107</c:v>
                </c:pt>
                <c:pt idx="49">
                  <c:v>969.61693216654601</c:v>
                </c:pt>
                <c:pt idx="50">
                  <c:v>964.61693216654601</c:v>
                </c:pt>
                <c:pt idx="51">
                  <c:v>964.51651436996997</c:v>
                </c:pt>
                <c:pt idx="52">
                  <c:v>959.51651436996997</c:v>
                </c:pt>
              </c:numCache>
            </c:numRef>
          </c:cat>
          <c:val>
            <c:numRef>
              <c:f>XChartDiagramsData!$FB$6:$FB$59</c:f>
              <c:numCache>
                <c:formatCode>0.0</c:formatCode>
                <c:ptCount val="54"/>
                <c:pt idx="0">
                  <c:v>0.99987250238516912</c:v>
                </c:pt>
                <c:pt idx="1">
                  <c:v>0.99557663797659235</c:v>
                </c:pt>
                <c:pt idx="2">
                  <c:v>0.98211964334106172</c:v>
                </c:pt>
                <c:pt idx="3">
                  <c:v>0.95857463234054807</c:v>
                </c:pt>
                <c:pt idx="4">
                  <c:v>0.93592172695076226</c:v>
                </c:pt>
                <c:pt idx="5">
                  <c:v>0.91409752514157494</c:v>
                </c:pt>
                <c:pt idx="6">
                  <c:v>0.89304215365347128</c:v>
                </c:pt>
                <c:pt idx="7">
                  <c:v>0.87269843358903998</c:v>
                </c:pt>
                <c:pt idx="8">
                  <c:v>0.8530109087268164</c:v>
                </c:pt>
                <c:pt idx="9">
                  <c:v>0.83158559330519644</c:v>
                </c:pt>
                <c:pt idx="10">
                  <c:v>0.80514591581679795</c:v>
                </c:pt>
                <c:pt idx="11">
                  <c:v>0.77997465750915707</c:v>
                </c:pt>
                <c:pt idx="12">
                  <c:v>0.75468114483606707</c:v>
                </c:pt>
                <c:pt idx="13">
                  <c:v>0.72368647917339002</c:v>
                </c:pt>
                <c:pt idx="14">
                  <c:v>0.69501047474048694</c:v>
                </c:pt>
                <c:pt idx="15">
                  <c:v>0.69168482429531286</c:v>
                </c:pt>
                <c:pt idx="16">
                  <c:v>0.66630567988762757</c:v>
                </c:pt>
                <c:pt idx="17">
                  <c:v>0.66074690517090773</c:v>
                </c:pt>
                <c:pt idx="18">
                  <c:v>0.63982778946529706</c:v>
                </c:pt>
                <c:pt idx="19">
                  <c:v>0.78688887337361113</c:v>
                </c:pt>
                <c:pt idx="20">
                  <c:v>0.78425164550051263</c:v>
                </c:pt>
                <c:pt idx="21">
                  <c:v>0.76908279713150129</c:v>
                </c:pt>
                <c:pt idx="22">
                  <c:v>0.76142018353258079</c:v>
                </c:pt>
                <c:pt idx="23">
                  <c:v>0.74809606351256785</c:v>
                </c:pt>
                <c:pt idx="24">
                  <c:v>0.74320989416414418</c:v>
                </c:pt>
                <c:pt idx="25">
                  <c:v>0.72958083440454713</c:v>
                </c:pt>
                <c:pt idx="26">
                  <c:v>0.7270842977162657</c:v>
                </c:pt>
                <c:pt idx="27">
                  <c:v>0.71602869665802549</c:v>
                </c:pt>
                <c:pt idx="28">
                  <c:v>0.71605165186085573</c:v>
                </c:pt>
                <c:pt idx="29">
                  <c:v>0.70261422401569262</c:v>
                </c:pt>
                <c:pt idx="30">
                  <c:v>0.70271069494039373</c:v>
                </c:pt>
                <c:pt idx="31">
                  <c:v>0.68666824916780755</c:v>
                </c:pt>
                <c:pt idx="32">
                  <c:v>0.68764157285579131</c:v>
                </c:pt>
                <c:pt idx="33">
                  <c:v>0.67277087076305531</c:v>
                </c:pt>
                <c:pt idx="34">
                  <c:v>0.69499378176480053</c:v>
                </c:pt>
                <c:pt idx="35">
                  <c:v>0.69599659481853993</c:v>
                </c:pt>
                <c:pt idx="36">
                  <c:v>0.68658592530161955</c:v>
                </c:pt>
                <c:pt idx="37">
                  <c:v>0.68808603154170678</c:v>
                </c:pt>
                <c:pt idx="38">
                  <c:v>0.67124483891386344</c:v>
                </c:pt>
                <c:pt idx="39">
                  <c:v>0.67380823921343114</c:v>
                </c:pt>
                <c:pt idx="40">
                  <c:v>0.6581994609732148</c:v>
                </c:pt>
                <c:pt idx="41">
                  <c:v>0.66200254315805329</c:v>
                </c:pt>
                <c:pt idx="42">
                  <c:v>0.64730125566859886</c:v>
                </c:pt>
                <c:pt idx="43">
                  <c:v>0.65233791870145186</c:v>
                </c:pt>
                <c:pt idx="44">
                  <c:v>0.63827868041020341</c:v>
                </c:pt>
                <c:pt idx="45">
                  <c:v>0.64445411383422446</c:v>
                </c:pt>
                <c:pt idx="46">
                  <c:v>0.63099699769392625</c:v>
                </c:pt>
                <c:pt idx="47">
                  <c:v>0.63769383314760764</c:v>
                </c:pt>
                <c:pt idx="48">
                  <c:v>0.62467179443547294</c:v>
                </c:pt>
                <c:pt idx="49">
                  <c:v>0.62625837489830249</c:v>
                </c:pt>
                <c:pt idx="50">
                  <c:v>0.61381290327371196</c:v>
                </c:pt>
                <c:pt idx="51">
                  <c:v>0.61600137814773681</c:v>
                </c:pt>
                <c:pt idx="52">
                  <c:v>0.60408647455244791</c:v>
                </c:pt>
              </c:numCache>
            </c:numRef>
          </c:val>
          <c:smooth val="0"/>
          <c:extLst>
            <c:ext xmlns:c16="http://schemas.microsoft.com/office/drawing/2014/chart" uri="{C3380CC4-5D6E-409C-BE32-E72D297353CC}">
              <c16:uniqueId val="{00000007-CB4F-1C43-9B3E-599669AA39B7}"/>
            </c:ext>
          </c:extLst>
        </c:ser>
        <c:dLbls>
          <c:showLegendKey val="0"/>
          <c:showVal val="0"/>
          <c:showCatName val="0"/>
          <c:showSerName val="0"/>
          <c:showPercent val="0"/>
          <c:showBubbleSize val="0"/>
        </c:dLbls>
        <c:smooth val="0"/>
        <c:axId val="1460935552"/>
        <c:axId val="1460937232"/>
      </c:lineChart>
      <c:catAx>
        <c:axId val="1460935552"/>
        <c:scaling>
          <c:orientation val="maxMin"/>
        </c:scaling>
        <c:delete val="0"/>
        <c:axPos val="b"/>
        <c:title>
          <c:tx>
            <c:rich>
              <a:bodyPr/>
              <a:lstStyle/>
              <a:p>
                <a:pPr>
                  <a:defRPr/>
                </a:pPr>
                <a:r>
                  <a:rPr lang="en-US"/>
                  <a:t>Magma Temperature (degC)</a:t>
                </a:r>
              </a:p>
            </c:rich>
          </c:tx>
          <c:overlay val="0"/>
        </c:title>
        <c:numFmt formatCode="0" sourceLinked="1"/>
        <c:majorTickMark val="out"/>
        <c:minorTickMark val="none"/>
        <c:tickLblPos val="nextTo"/>
        <c:crossAx val="1460937232"/>
        <c:crosses val="autoZero"/>
        <c:auto val="1"/>
        <c:lblAlgn val="ctr"/>
        <c:lblOffset val="100"/>
        <c:noMultiLvlLbl val="0"/>
      </c:catAx>
      <c:valAx>
        <c:axId val="1460937232"/>
        <c:scaling>
          <c:orientation val="minMax"/>
          <c:max val="1"/>
        </c:scaling>
        <c:delete val="0"/>
        <c:axPos val="l"/>
        <c:majorGridlines/>
        <c:title>
          <c:tx>
            <c:rich>
              <a:bodyPr/>
              <a:lstStyle/>
              <a:p>
                <a:pPr>
                  <a:defRPr/>
                </a:pPr>
                <a:r>
                  <a:rPr lang="en-US"/>
                  <a:t>Mass Fraction</a:t>
                </a:r>
              </a:p>
            </c:rich>
          </c:tx>
          <c:overlay val="0"/>
        </c:title>
        <c:numFmt formatCode="0.0" sourceLinked="1"/>
        <c:majorTickMark val="out"/>
        <c:minorTickMark val="none"/>
        <c:tickLblPos val="nextTo"/>
        <c:crossAx val="1460935552"/>
        <c:crosses val="max"/>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Phase Proportion Percent (Solids + Fluid)</a:t>
            </a:r>
          </a:p>
        </c:rich>
      </c:tx>
      <c:overlay val="0"/>
    </c:title>
    <c:autoTitleDeleted val="0"/>
    <c:plotArea>
      <c:layout/>
      <c:lineChart>
        <c:grouping val="standard"/>
        <c:varyColors val="0"/>
        <c:ser>
          <c:idx val="0"/>
          <c:order val="0"/>
          <c:tx>
            <c:v>ol {1}</c:v>
          </c:tx>
          <c:marker>
            <c:symbol val="none"/>
          </c:marker>
          <c:cat>
            <c:numRef>
              <c:f>XChartDiagramsData!$CV$6:$CV$59</c:f>
              <c:numCache>
                <c:formatCode>0</c:formatCode>
                <c:ptCount val="54"/>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1087.3577396824398</c:v>
                </c:pt>
                <c:pt idx="20">
                  <c:v>1080.60774344215</c:v>
                </c:pt>
                <c:pt idx="21">
                  <c:v>1075.60774344215</c:v>
                </c:pt>
                <c:pt idx="22">
                  <c:v>1065.32460319441</c:v>
                </c:pt>
                <c:pt idx="23">
                  <c:v>1060.32460319441</c:v>
                </c:pt>
                <c:pt idx="24">
                  <c:v>1050.0721719448397</c:v>
                </c:pt>
                <c:pt idx="25">
                  <c:v>1045.0721719448397</c:v>
                </c:pt>
                <c:pt idx="26">
                  <c:v>1034.3852802085798</c:v>
                </c:pt>
                <c:pt idx="27">
                  <c:v>1029.3852802085798</c:v>
                </c:pt>
                <c:pt idx="28">
                  <c:v>1018.82349632391</c:v>
                </c:pt>
                <c:pt idx="29">
                  <c:v>1013.82349632391</c:v>
                </c:pt>
                <c:pt idx="30">
                  <c:v>1007.1381982599202</c:v>
                </c:pt>
                <c:pt idx="31">
                  <c:v>1002.1381982599202</c:v>
                </c:pt>
                <c:pt idx="32">
                  <c:v>999.15378745679402</c:v>
                </c:pt>
                <c:pt idx="33">
                  <c:v>994.15378745679402</c:v>
                </c:pt>
                <c:pt idx="34">
                  <c:v>1023.64475356436</c:v>
                </c:pt>
                <c:pt idx="35">
                  <c:v>1021.2349583891402</c:v>
                </c:pt>
                <c:pt idx="36">
                  <c:v>1016.2349583891402</c:v>
                </c:pt>
                <c:pt idx="37">
                  <c:v>1013.5660917227</c:v>
                </c:pt>
                <c:pt idx="38">
                  <c:v>1008.5660917227</c:v>
                </c:pt>
                <c:pt idx="39">
                  <c:v>1005.4725673143899</c:v>
                </c:pt>
                <c:pt idx="40">
                  <c:v>1000.4725673143899</c:v>
                </c:pt>
                <c:pt idx="41">
                  <c:v>997.47926526251501</c:v>
                </c:pt>
                <c:pt idx="42">
                  <c:v>992.47926526251501</c:v>
                </c:pt>
                <c:pt idx="43">
                  <c:v>989.48908525305103</c:v>
                </c:pt>
                <c:pt idx="44">
                  <c:v>984.48908525305103</c:v>
                </c:pt>
                <c:pt idx="45">
                  <c:v>981.85346290181417</c:v>
                </c:pt>
                <c:pt idx="46">
                  <c:v>976.85346290181417</c:v>
                </c:pt>
                <c:pt idx="47">
                  <c:v>974.87111148863107</c:v>
                </c:pt>
                <c:pt idx="48">
                  <c:v>969.87111148863107</c:v>
                </c:pt>
                <c:pt idx="49">
                  <c:v>969.61693216654601</c:v>
                </c:pt>
                <c:pt idx="50">
                  <c:v>964.61693216654601</c:v>
                </c:pt>
                <c:pt idx="51">
                  <c:v>964.51651436996997</c:v>
                </c:pt>
                <c:pt idx="52">
                  <c:v>959.51651436996997</c:v>
                </c:pt>
              </c:numCache>
            </c:numRef>
          </c:cat>
          <c:val>
            <c:numRef>
              <c:f>XChartDiagramsData!$CW$6:$CW$59</c:f>
              <c:numCache>
                <c:formatCode>0.0%</c:formatCode>
                <c:ptCount val="54"/>
                <c:pt idx="0">
                  <c:v>1</c:v>
                </c:pt>
                <c:pt idx="1">
                  <c:v>1</c:v>
                </c:pt>
                <c:pt idx="2">
                  <c:v>0.40291006838421706</c:v>
                </c:pt>
                <c:pt idx="3">
                  <c:v>0.20010673364519704</c:v>
                </c:pt>
                <c:pt idx="4">
                  <c:v>0.14621403213480433</c:v>
                </c:pt>
                <c:pt idx="5">
                  <c:v>0.12163628598978109</c:v>
                </c:pt>
                <c:pt idx="6">
                  <c:v>0.10784817305566188</c:v>
                </c:pt>
                <c:pt idx="7">
                  <c:v>9.9259821929282233E-2</c:v>
                </c:pt>
                <c:pt idx="8">
                  <c:v>9.3615554647277374E-2</c:v>
                </c:pt>
                <c:pt idx="9">
                  <c:v>9.2884612965180399E-2</c:v>
                </c:pt>
                <c:pt idx="10">
                  <c:v>9.9232935137504447E-2</c:v>
                </c:pt>
                <c:pt idx="11">
                  <c:v>0.10413383959193619</c:v>
                </c:pt>
                <c:pt idx="12">
                  <c:v>0.1083166074811094</c:v>
                </c:pt>
                <c:pt idx="13">
                  <c:v>0.11249822580220753</c:v>
                </c:pt>
                <c:pt idx="14">
                  <c:v>0.11583548768881638</c:v>
                </c:pt>
                <c:pt idx="15">
                  <c:v>0.11897957001170406</c:v>
                </c:pt>
                <c:pt idx="16">
                  <c:v>0.12136540946255588</c:v>
                </c:pt>
                <c:pt idx="17">
                  <c:v>0.12769031411749771</c:v>
                </c:pt>
                <c:pt idx="18">
                  <c:v>0.1292738086597926</c:v>
                </c:pt>
                <c:pt idx="19">
                  <c:v>0.13999389488260633</c:v>
                </c:pt>
                <c:pt idx="20">
                  <c:v>0.14976891427803032</c:v>
                </c:pt>
                <c:pt idx="21">
                  <c:v>0.14228660266506307</c:v>
                </c:pt>
                <c:pt idx="22">
                  <c:v>0.14386322778368213</c:v>
                </c:pt>
                <c:pt idx="23">
                  <c:v>0.1379706523429414</c:v>
                </c:pt>
                <c:pt idx="24">
                  <c:v>0.13892906616048786</c:v>
                </c:pt>
                <c:pt idx="25">
                  <c:v>0.13345319285920798</c:v>
                </c:pt>
                <c:pt idx="26">
                  <c:v>0.13338109191498027</c:v>
                </c:pt>
                <c:pt idx="27">
                  <c:v>0.12867606908328313</c:v>
                </c:pt>
                <c:pt idx="28">
                  <c:v>0.1229067945863196</c:v>
                </c:pt>
                <c:pt idx="29">
                  <c:v>0.1173532297647755</c:v>
                </c:pt>
                <c:pt idx="30">
                  <c:v>0.11378651839653145</c:v>
                </c:pt>
                <c:pt idx="31">
                  <c:v>0.10796069944846913</c:v>
                </c:pt>
                <c:pt idx="32">
                  <c:v>0.10675099068345613</c:v>
                </c:pt>
                <c:pt idx="33">
                  <c:v>0.101899765536539</c:v>
                </c:pt>
                <c:pt idx="34">
                  <c:v>9.4112584353459108E-2</c:v>
                </c:pt>
                <c:pt idx="35">
                  <c:v>9.3985396257757689E-2</c:v>
                </c:pt>
                <c:pt idx="36">
                  <c:v>9.1311345792297535E-2</c:v>
                </c:pt>
                <c:pt idx="37">
                  <c:v>9.045697547958273E-2</c:v>
                </c:pt>
                <c:pt idx="38">
                  <c:v>8.582312169139962E-2</c:v>
                </c:pt>
                <c:pt idx="39">
                  <c:v>8.4949198871413029E-2</c:v>
                </c:pt>
                <c:pt idx="40">
                  <c:v>8.1069880217781429E-2</c:v>
                </c:pt>
                <c:pt idx="41">
                  <c:v>8.0412694738763668E-2</c:v>
                </c:pt>
                <c:pt idx="42">
                  <c:v>7.7060910355756254E-2</c:v>
                </c:pt>
                <c:pt idx="43">
                  <c:v>7.6500371499663711E-2</c:v>
                </c:pt>
                <c:pt idx="44">
                  <c:v>7.352698592896377E-2</c:v>
                </c:pt>
                <c:pt idx="45">
                  <c:v>7.312353754482645E-2</c:v>
                </c:pt>
                <c:pt idx="46">
                  <c:v>7.045680602453934E-2</c:v>
                </c:pt>
                <c:pt idx="47">
                  <c:v>7.0190694706904991E-2</c:v>
                </c:pt>
                <c:pt idx="48">
                  <c:v>6.7755423575788731E-2</c:v>
                </c:pt>
                <c:pt idx="49">
                  <c:v>6.7727633567714482E-2</c:v>
                </c:pt>
                <c:pt idx="50">
                  <c:v>6.5545006678020476E-2</c:v>
                </c:pt>
                <c:pt idx="51">
                  <c:v>6.5532507567149151E-2</c:v>
                </c:pt>
                <c:pt idx="52">
                  <c:v>6.3560325613684673E-2</c:v>
                </c:pt>
              </c:numCache>
            </c:numRef>
          </c:val>
          <c:smooth val="0"/>
          <c:extLst>
            <c:ext xmlns:c16="http://schemas.microsoft.com/office/drawing/2014/chart" uri="{C3380CC4-5D6E-409C-BE32-E72D297353CC}">
              <c16:uniqueId val="{00000000-3EE0-E74B-BF25-E52E1E4ED51F}"/>
            </c:ext>
          </c:extLst>
        </c:ser>
        <c:ser>
          <c:idx val="1"/>
          <c:order val="1"/>
          <c:tx>
            <c:v>cpx {1}</c:v>
          </c:tx>
          <c:marker>
            <c:symbol val="none"/>
          </c:marker>
          <c:cat>
            <c:numRef>
              <c:f>XChartDiagramsData!$CV$6:$CV$59</c:f>
              <c:numCache>
                <c:formatCode>0</c:formatCode>
                <c:ptCount val="54"/>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1087.3577396824398</c:v>
                </c:pt>
                <c:pt idx="20">
                  <c:v>1080.60774344215</c:v>
                </c:pt>
                <c:pt idx="21">
                  <c:v>1075.60774344215</c:v>
                </c:pt>
                <c:pt idx="22">
                  <c:v>1065.32460319441</c:v>
                </c:pt>
                <c:pt idx="23">
                  <c:v>1060.32460319441</c:v>
                </c:pt>
                <c:pt idx="24">
                  <c:v>1050.0721719448397</c:v>
                </c:pt>
                <c:pt idx="25">
                  <c:v>1045.0721719448397</c:v>
                </c:pt>
                <c:pt idx="26">
                  <c:v>1034.3852802085798</c:v>
                </c:pt>
                <c:pt idx="27">
                  <c:v>1029.3852802085798</c:v>
                </c:pt>
                <c:pt idx="28">
                  <c:v>1018.82349632391</c:v>
                </c:pt>
                <c:pt idx="29">
                  <c:v>1013.82349632391</c:v>
                </c:pt>
                <c:pt idx="30">
                  <c:v>1007.1381982599202</c:v>
                </c:pt>
                <c:pt idx="31">
                  <c:v>1002.1381982599202</c:v>
                </c:pt>
                <c:pt idx="32">
                  <c:v>999.15378745679402</c:v>
                </c:pt>
                <c:pt idx="33">
                  <c:v>994.15378745679402</c:v>
                </c:pt>
                <c:pt idx="34">
                  <c:v>1023.64475356436</c:v>
                </c:pt>
                <c:pt idx="35">
                  <c:v>1021.2349583891402</c:v>
                </c:pt>
                <c:pt idx="36">
                  <c:v>1016.2349583891402</c:v>
                </c:pt>
                <c:pt idx="37">
                  <c:v>1013.5660917227</c:v>
                </c:pt>
                <c:pt idx="38">
                  <c:v>1008.5660917227</c:v>
                </c:pt>
                <c:pt idx="39">
                  <c:v>1005.4725673143899</c:v>
                </c:pt>
                <c:pt idx="40">
                  <c:v>1000.4725673143899</c:v>
                </c:pt>
                <c:pt idx="41">
                  <c:v>997.47926526251501</c:v>
                </c:pt>
                <c:pt idx="42">
                  <c:v>992.47926526251501</c:v>
                </c:pt>
                <c:pt idx="43">
                  <c:v>989.48908525305103</c:v>
                </c:pt>
                <c:pt idx="44">
                  <c:v>984.48908525305103</c:v>
                </c:pt>
                <c:pt idx="45">
                  <c:v>981.85346290181417</c:v>
                </c:pt>
                <c:pt idx="46">
                  <c:v>976.85346290181417</c:v>
                </c:pt>
                <c:pt idx="47">
                  <c:v>974.87111148863107</c:v>
                </c:pt>
                <c:pt idx="48">
                  <c:v>969.87111148863107</c:v>
                </c:pt>
                <c:pt idx="49">
                  <c:v>969.61693216654601</c:v>
                </c:pt>
                <c:pt idx="50">
                  <c:v>964.61693216654601</c:v>
                </c:pt>
                <c:pt idx="51">
                  <c:v>964.51651436996997</c:v>
                </c:pt>
                <c:pt idx="52">
                  <c:v>959.51651436996997</c:v>
                </c:pt>
              </c:numCache>
            </c:numRef>
          </c:cat>
          <c:val>
            <c:numRef>
              <c:f>XChartDiagramsData!$CX$6:$CX$59</c:f>
              <c:numCache>
                <c:formatCode>0.0%</c:formatCode>
                <c:ptCount val="54"/>
                <c:pt idx="0">
                  <c:v>0</c:v>
                </c:pt>
                <c:pt idx="1">
                  <c:v>0</c:v>
                </c:pt>
                <c:pt idx="2">
                  <c:v>0.59708993161578294</c:v>
                </c:pt>
                <c:pt idx="3">
                  <c:v>0.79989326635480296</c:v>
                </c:pt>
                <c:pt idx="4">
                  <c:v>0.85378596786519567</c:v>
                </c:pt>
                <c:pt idx="5">
                  <c:v>0.87836371401021884</c:v>
                </c:pt>
                <c:pt idx="6">
                  <c:v>0.89215182694433803</c:v>
                </c:pt>
                <c:pt idx="7">
                  <c:v>0.90074017807071771</c:v>
                </c:pt>
                <c:pt idx="8">
                  <c:v>0.90638444535272267</c:v>
                </c:pt>
                <c:pt idx="9">
                  <c:v>0.88946762798422707</c:v>
                </c:pt>
                <c:pt idx="10">
                  <c:v>0.83275243760812012</c:v>
                </c:pt>
                <c:pt idx="11">
                  <c:v>0.79195029019742658</c:v>
                </c:pt>
                <c:pt idx="12">
                  <c:v>0.75744364662568775</c:v>
                </c:pt>
                <c:pt idx="13">
                  <c:v>0.71036506775438601</c:v>
                </c:pt>
                <c:pt idx="14">
                  <c:v>0.67425707044997818</c:v>
                </c:pt>
                <c:pt idx="15">
                  <c:v>0.66732581127539814</c:v>
                </c:pt>
                <c:pt idx="16">
                  <c:v>0.63995195116476911</c:v>
                </c:pt>
                <c:pt idx="17">
                  <c:v>0.62726934266973888</c:v>
                </c:pt>
                <c:pt idx="18">
                  <c:v>0.60676311432468266</c:v>
                </c:pt>
                <c:pt idx="19">
                  <c:v>0.59936299207622867</c:v>
                </c:pt>
                <c:pt idx="20">
                  <c:v>0.59852042805546524</c:v>
                </c:pt>
                <c:pt idx="21">
                  <c:v>0.6225375008364078</c:v>
                </c:pt>
                <c:pt idx="22">
                  <c:v>0.63772001310368354</c:v>
                </c:pt>
                <c:pt idx="23">
                  <c:v>0.65516544934278698</c:v>
                </c:pt>
                <c:pt idx="24">
                  <c:v>0.66552341863401032</c:v>
                </c:pt>
                <c:pt idx="25">
                  <c:v>0.67457819692302534</c:v>
                </c:pt>
                <c:pt idx="26">
                  <c:v>0.67682870907762671</c:v>
                </c:pt>
                <c:pt idx="27">
                  <c:v>0.6847654243597564</c:v>
                </c:pt>
                <c:pt idx="28">
                  <c:v>0.68609751522849916</c:v>
                </c:pt>
                <c:pt idx="29">
                  <c:v>0.6732725085755128</c:v>
                </c:pt>
                <c:pt idx="30">
                  <c:v>0.65702906140687523</c:v>
                </c:pt>
                <c:pt idx="31">
                  <c:v>0.62972333748464548</c:v>
                </c:pt>
                <c:pt idx="32">
                  <c:v>0.62324874886981063</c:v>
                </c:pt>
                <c:pt idx="33">
                  <c:v>0.60003626304752611</c:v>
                </c:pt>
                <c:pt idx="34">
                  <c:v>0.65922868257460077</c:v>
                </c:pt>
                <c:pt idx="35">
                  <c:v>0.6604643085531432</c:v>
                </c:pt>
                <c:pt idx="36">
                  <c:v>0.66708498680687212</c:v>
                </c:pt>
                <c:pt idx="37">
                  <c:v>0.66323284258239756</c:v>
                </c:pt>
                <c:pt idx="38">
                  <c:v>0.63622461942100472</c:v>
                </c:pt>
                <c:pt idx="39">
                  <c:v>0.62972446426117901</c:v>
                </c:pt>
                <c:pt idx="40">
                  <c:v>0.60465590880952857</c:v>
                </c:pt>
                <c:pt idx="41">
                  <c:v>0.59973386828398434</c:v>
                </c:pt>
                <c:pt idx="42">
                  <c:v>0.57576630717853794</c:v>
                </c:pt>
                <c:pt idx="43">
                  <c:v>0.5715587202850132</c:v>
                </c:pt>
                <c:pt idx="44">
                  <c:v>0.54934360657526271</c:v>
                </c:pt>
                <c:pt idx="45">
                  <c:v>0.54632931478009683</c:v>
                </c:pt>
                <c:pt idx="46">
                  <c:v>0.52640531146874414</c:v>
                </c:pt>
                <c:pt idx="47">
                  <c:v>0.52441710878189685</c:v>
                </c:pt>
                <c:pt idx="48">
                  <c:v>0.50622241999853634</c:v>
                </c:pt>
                <c:pt idx="49">
                  <c:v>0.50601479196823718</c:v>
                </c:pt>
                <c:pt idx="50">
                  <c:v>0.4897076890420945</c:v>
                </c:pt>
                <c:pt idx="51">
                  <c:v>0.48961430419082819</c:v>
                </c:pt>
                <c:pt idx="52">
                  <c:v>0.47487950262850759</c:v>
                </c:pt>
              </c:numCache>
            </c:numRef>
          </c:val>
          <c:smooth val="0"/>
          <c:extLst>
            <c:ext xmlns:c16="http://schemas.microsoft.com/office/drawing/2014/chart" uri="{C3380CC4-5D6E-409C-BE32-E72D297353CC}">
              <c16:uniqueId val="{00000001-3EE0-E74B-BF25-E52E1E4ED51F}"/>
            </c:ext>
          </c:extLst>
        </c:ser>
        <c:ser>
          <c:idx val="2"/>
          <c:order val="2"/>
          <c:tx>
            <c:v>fsp {1}</c:v>
          </c:tx>
          <c:marker>
            <c:symbol val="none"/>
          </c:marker>
          <c:cat>
            <c:numRef>
              <c:f>XChartDiagramsData!$CV$6:$CV$59</c:f>
              <c:numCache>
                <c:formatCode>0</c:formatCode>
                <c:ptCount val="54"/>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1087.3577396824398</c:v>
                </c:pt>
                <c:pt idx="20">
                  <c:v>1080.60774344215</c:v>
                </c:pt>
                <c:pt idx="21">
                  <c:v>1075.60774344215</c:v>
                </c:pt>
                <c:pt idx="22">
                  <c:v>1065.32460319441</c:v>
                </c:pt>
                <c:pt idx="23">
                  <c:v>1060.32460319441</c:v>
                </c:pt>
                <c:pt idx="24">
                  <c:v>1050.0721719448397</c:v>
                </c:pt>
                <c:pt idx="25">
                  <c:v>1045.0721719448397</c:v>
                </c:pt>
                <c:pt idx="26">
                  <c:v>1034.3852802085798</c:v>
                </c:pt>
                <c:pt idx="27">
                  <c:v>1029.3852802085798</c:v>
                </c:pt>
                <c:pt idx="28">
                  <c:v>1018.82349632391</c:v>
                </c:pt>
                <c:pt idx="29">
                  <c:v>1013.82349632391</c:v>
                </c:pt>
                <c:pt idx="30">
                  <c:v>1007.1381982599202</c:v>
                </c:pt>
                <c:pt idx="31">
                  <c:v>1002.1381982599202</c:v>
                </c:pt>
                <c:pt idx="32">
                  <c:v>999.15378745679402</c:v>
                </c:pt>
                <c:pt idx="33">
                  <c:v>994.15378745679402</c:v>
                </c:pt>
                <c:pt idx="34">
                  <c:v>1023.64475356436</c:v>
                </c:pt>
                <c:pt idx="35">
                  <c:v>1021.2349583891402</c:v>
                </c:pt>
                <c:pt idx="36">
                  <c:v>1016.2349583891402</c:v>
                </c:pt>
                <c:pt idx="37">
                  <c:v>1013.5660917227</c:v>
                </c:pt>
                <c:pt idx="38">
                  <c:v>1008.5660917227</c:v>
                </c:pt>
                <c:pt idx="39">
                  <c:v>1005.4725673143899</c:v>
                </c:pt>
                <c:pt idx="40">
                  <c:v>1000.4725673143899</c:v>
                </c:pt>
                <c:pt idx="41">
                  <c:v>997.47926526251501</c:v>
                </c:pt>
                <c:pt idx="42">
                  <c:v>992.47926526251501</c:v>
                </c:pt>
                <c:pt idx="43">
                  <c:v>989.48908525305103</c:v>
                </c:pt>
                <c:pt idx="44">
                  <c:v>984.48908525305103</c:v>
                </c:pt>
                <c:pt idx="45">
                  <c:v>981.85346290181417</c:v>
                </c:pt>
                <c:pt idx="46">
                  <c:v>976.85346290181417</c:v>
                </c:pt>
                <c:pt idx="47">
                  <c:v>974.87111148863107</c:v>
                </c:pt>
                <c:pt idx="48">
                  <c:v>969.87111148863107</c:v>
                </c:pt>
                <c:pt idx="49">
                  <c:v>969.61693216654601</c:v>
                </c:pt>
                <c:pt idx="50">
                  <c:v>964.61693216654601</c:v>
                </c:pt>
                <c:pt idx="51">
                  <c:v>964.51651436996997</c:v>
                </c:pt>
                <c:pt idx="52">
                  <c:v>959.51651436996997</c:v>
                </c:pt>
              </c:numCache>
            </c:numRef>
          </c:cat>
          <c:val>
            <c:numRef>
              <c:f>XChartDiagramsData!$CY$6:$CY$59</c:f>
              <c:numCache>
                <c:formatCode>0.0%</c:formatCode>
                <c:ptCount val="54"/>
                <c:pt idx="0">
                  <c:v>0</c:v>
                </c:pt>
                <c:pt idx="1">
                  <c:v>0</c:v>
                </c:pt>
                <c:pt idx="2">
                  <c:v>0</c:v>
                </c:pt>
                <c:pt idx="3">
                  <c:v>0</c:v>
                </c:pt>
                <c:pt idx="4">
                  <c:v>0</c:v>
                </c:pt>
                <c:pt idx="5">
                  <c:v>0</c:v>
                </c:pt>
                <c:pt idx="6">
                  <c:v>0</c:v>
                </c:pt>
                <c:pt idx="7">
                  <c:v>0</c:v>
                </c:pt>
                <c:pt idx="8">
                  <c:v>0</c:v>
                </c:pt>
                <c:pt idx="9">
                  <c:v>1.7647759050592439E-2</c:v>
                </c:pt>
                <c:pt idx="10">
                  <c:v>6.8014627254375487E-2</c:v>
                </c:pt>
                <c:pt idx="11">
                  <c:v>0.10391587021063731</c:v>
                </c:pt>
                <c:pt idx="12">
                  <c:v>0.13146942130537911</c:v>
                </c:pt>
                <c:pt idx="13">
                  <c:v>0.15839956708437114</c:v>
                </c:pt>
                <c:pt idx="14">
                  <c:v>0.17987283318989941</c:v>
                </c:pt>
                <c:pt idx="15">
                  <c:v>0.17914269617576342</c:v>
                </c:pt>
                <c:pt idx="16">
                  <c:v>0.19693970470620101</c:v>
                </c:pt>
                <c:pt idx="17">
                  <c:v>0.19591172336998411</c:v>
                </c:pt>
                <c:pt idx="18">
                  <c:v>0.21113875268147794</c:v>
                </c:pt>
                <c:pt idx="19">
                  <c:v>0.20851251671071283</c:v>
                </c:pt>
                <c:pt idx="20">
                  <c:v>0.20136662005207986</c:v>
                </c:pt>
                <c:pt idx="21">
                  <c:v>0.18813893632732082</c:v>
                </c:pt>
                <c:pt idx="22">
                  <c:v>0.17473175332731736</c:v>
                </c:pt>
                <c:pt idx="23">
                  <c:v>0.16548955217276493</c:v>
                </c:pt>
                <c:pt idx="24">
                  <c:v>0.1556936246965018</c:v>
                </c:pt>
                <c:pt idx="25">
                  <c:v>0.1478467041185742</c:v>
                </c:pt>
                <c:pt idx="26">
                  <c:v>0.139693593354486</c:v>
                </c:pt>
                <c:pt idx="27">
                  <c:v>0.13425502748411924</c:v>
                </c:pt>
                <c:pt idx="28">
                  <c:v>0.12826262312401157</c:v>
                </c:pt>
                <c:pt idx="29">
                  <c:v>0.13791423360893193</c:v>
                </c:pt>
                <c:pt idx="30">
                  <c:v>0.14269375329677148</c:v>
                </c:pt>
                <c:pt idx="31">
                  <c:v>0.16398671943932139</c:v>
                </c:pt>
                <c:pt idx="32">
                  <c:v>0.1660460760284799</c:v>
                </c:pt>
                <c:pt idx="33">
                  <c:v>0.18455097350000479</c:v>
                </c:pt>
                <c:pt idx="34">
                  <c:v>0.14936339373352867</c:v>
                </c:pt>
                <c:pt idx="35">
                  <c:v>0.14817921017774391</c:v>
                </c:pt>
                <c:pt idx="36">
                  <c:v>0.14427317798480621</c:v>
                </c:pt>
                <c:pt idx="37">
                  <c:v>0.14484441066940185</c:v>
                </c:pt>
                <c:pt idx="38">
                  <c:v>0.16527905718559596</c:v>
                </c:pt>
                <c:pt idx="39">
                  <c:v>0.16670774977810798</c:v>
                </c:pt>
                <c:pt idx="40">
                  <c:v>0.18565319797665372</c:v>
                </c:pt>
                <c:pt idx="41">
                  <c:v>0.18657254603535431</c:v>
                </c:pt>
                <c:pt idx="42">
                  <c:v>0.20460660828476099</c:v>
                </c:pt>
                <c:pt idx="43">
                  <c:v>0.20545384682942816</c:v>
                </c:pt>
                <c:pt idx="44">
                  <c:v>0.22237488432472904</c:v>
                </c:pt>
                <c:pt idx="45">
                  <c:v>0.22288253213770845</c:v>
                </c:pt>
                <c:pt idx="46">
                  <c:v>0.23850828709168304</c:v>
                </c:pt>
                <c:pt idx="47">
                  <c:v>0.2387552790116152</c:v>
                </c:pt>
                <c:pt idx="48">
                  <c:v>0.25343590083837597</c:v>
                </c:pt>
                <c:pt idx="49">
                  <c:v>0.25343035393006069</c:v>
                </c:pt>
                <c:pt idx="50">
                  <c:v>0.26670542954816945</c:v>
                </c:pt>
                <c:pt idx="51">
                  <c:v>0.26665454576666842</c:v>
                </c:pt>
                <c:pt idx="52">
                  <c:v>0.2787904443800226</c:v>
                </c:pt>
              </c:numCache>
            </c:numRef>
          </c:val>
          <c:smooth val="0"/>
          <c:extLst>
            <c:ext xmlns:c16="http://schemas.microsoft.com/office/drawing/2014/chart" uri="{C3380CC4-5D6E-409C-BE32-E72D297353CC}">
              <c16:uniqueId val="{00000002-3EE0-E74B-BF25-E52E1E4ED51F}"/>
            </c:ext>
          </c:extLst>
        </c:ser>
        <c:ser>
          <c:idx val="3"/>
          <c:order val="3"/>
          <c:tx>
            <c:v>spn {1}</c:v>
          </c:tx>
          <c:marker>
            <c:symbol val="none"/>
          </c:marker>
          <c:cat>
            <c:numRef>
              <c:f>XChartDiagramsData!$CV$6:$CV$59</c:f>
              <c:numCache>
                <c:formatCode>0</c:formatCode>
                <c:ptCount val="54"/>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1087.3577396824398</c:v>
                </c:pt>
                <c:pt idx="20">
                  <c:v>1080.60774344215</c:v>
                </c:pt>
                <c:pt idx="21">
                  <c:v>1075.60774344215</c:v>
                </c:pt>
                <c:pt idx="22">
                  <c:v>1065.32460319441</c:v>
                </c:pt>
                <c:pt idx="23">
                  <c:v>1060.32460319441</c:v>
                </c:pt>
                <c:pt idx="24">
                  <c:v>1050.0721719448397</c:v>
                </c:pt>
                <c:pt idx="25">
                  <c:v>1045.0721719448397</c:v>
                </c:pt>
                <c:pt idx="26">
                  <c:v>1034.3852802085798</c:v>
                </c:pt>
                <c:pt idx="27">
                  <c:v>1029.3852802085798</c:v>
                </c:pt>
                <c:pt idx="28">
                  <c:v>1018.82349632391</c:v>
                </c:pt>
                <c:pt idx="29">
                  <c:v>1013.82349632391</c:v>
                </c:pt>
                <c:pt idx="30">
                  <c:v>1007.1381982599202</c:v>
                </c:pt>
                <c:pt idx="31">
                  <c:v>1002.1381982599202</c:v>
                </c:pt>
                <c:pt idx="32">
                  <c:v>999.15378745679402</c:v>
                </c:pt>
                <c:pt idx="33">
                  <c:v>994.15378745679402</c:v>
                </c:pt>
                <c:pt idx="34">
                  <c:v>1023.64475356436</c:v>
                </c:pt>
                <c:pt idx="35">
                  <c:v>1021.2349583891402</c:v>
                </c:pt>
                <c:pt idx="36">
                  <c:v>1016.2349583891402</c:v>
                </c:pt>
                <c:pt idx="37">
                  <c:v>1013.5660917227</c:v>
                </c:pt>
                <c:pt idx="38">
                  <c:v>1008.5660917227</c:v>
                </c:pt>
                <c:pt idx="39">
                  <c:v>1005.4725673143899</c:v>
                </c:pt>
                <c:pt idx="40">
                  <c:v>1000.4725673143899</c:v>
                </c:pt>
                <c:pt idx="41">
                  <c:v>997.47926526251501</c:v>
                </c:pt>
                <c:pt idx="42">
                  <c:v>992.47926526251501</c:v>
                </c:pt>
                <c:pt idx="43">
                  <c:v>989.48908525305103</c:v>
                </c:pt>
                <c:pt idx="44">
                  <c:v>984.48908525305103</c:v>
                </c:pt>
                <c:pt idx="45">
                  <c:v>981.85346290181417</c:v>
                </c:pt>
                <c:pt idx="46">
                  <c:v>976.85346290181417</c:v>
                </c:pt>
                <c:pt idx="47">
                  <c:v>974.87111148863107</c:v>
                </c:pt>
                <c:pt idx="48">
                  <c:v>969.87111148863107</c:v>
                </c:pt>
                <c:pt idx="49">
                  <c:v>969.61693216654601</c:v>
                </c:pt>
                <c:pt idx="50">
                  <c:v>964.61693216654601</c:v>
                </c:pt>
                <c:pt idx="51">
                  <c:v>964.51651436996997</c:v>
                </c:pt>
                <c:pt idx="52">
                  <c:v>959.51651436996997</c:v>
                </c:pt>
              </c:numCache>
            </c:numRef>
          </c:cat>
          <c:val>
            <c:numRef>
              <c:f>XChartDiagramsData!$CZ$6:$CZ$59</c:f>
              <c:numCache>
                <c:formatCode>0.0%</c:formatCode>
                <c:ptCount val="54"/>
                <c:pt idx="0">
                  <c:v>0</c:v>
                </c:pt>
                <c:pt idx="1">
                  <c:v>0</c:v>
                </c:pt>
                <c:pt idx="2">
                  <c:v>0</c:v>
                </c:pt>
                <c:pt idx="3">
                  <c:v>0</c:v>
                </c:pt>
                <c:pt idx="4">
                  <c:v>0</c:v>
                </c:pt>
                <c:pt idx="5">
                  <c:v>0</c:v>
                </c:pt>
                <c:pt idx="6">
                  <c:v>0</c:v>
                </c:pt>
                <c:pt idx="7">
                  <c:v>0</c:v>
                </c:pt>
                <c:pt idx="8">
                  <c:v>0</c:v>
                </c:pt>
                <c:pt idx="9">
                  <c:v>0</c:v>
                </c:pt>
                <c:pt idx="10">
                  <c:v>0</c:v>
                </c:pt>
                <c:pt idx="11">
                  <c:v>0</c:v>
                </c:pt>
                <c:pt idx="12">
                  <c:v>2.7703245878237209E-3</c:v>
                </c:pt>
                <c:pt idx="13">
                  <c:v>1.8737139359035294E-2</c:v>
                </c:pt>
                <c:pt idx="14">
                  <c:v>3.0034608671306095E-2</c:v>
                </c:pt>
                <c:pt idx="15">
                  <c:v>3.4551922537134405E-2</c:v>
                </c:pt>
                <c:pt idx="16">
                  <c:v>4.174293466647417E-2</c:v>
                </c:pt>
                <c:pt idx="17">
                  <c:v>4.9128619842779372E-2</c:v>
                </c:pt>
                <c:pt idx="18">
                  <c:v>5.2824324334046775E-2</c:v>
                </c:pt>
                <c:pt idx="19">
                  <c:v>5.2130596330452084E-2</c:v>
                </c:pt>
                <c:pt idx="20">
                  <c:v>5.0344037614424741E-2</c:v>
                </c:pt>
                <c:pt idx="21">
                  <c:v>4.7036960171208224E-2</c:v>
                </c:pt>
                <c:pt idx="22">
                  <c:v>4.3685005785317053E-2</c:v>
                </c:pt>
                <c:pt idx="23">
                  <c:v>4.1374346141506535E-2</c:v>
                </c:pt>
                <c:pt idx="24">
                  <c:v>3.9853890508999866E-2</c:v>
                </c:pt>
                <c:pt idx="25">
                  <c:v>4.4121906099192448E-2</c:v>
                </c:pt>
                <c:pt idx="26">
                  <c:v>5.0096605652907016E-2</c:v>
                </c:pt>
                <c:pt idx="27">
                  <c:v>5.2303479072841268E-2</c:v>
                </c:pt>
                <c:pt idx="28">
                  <c:v>5.5166933839206671E-2</c:v>
                </c:pt>
                <c:pt idx="29">
                  <c:v>5.6491024767989242E-2</c:v>
                </c:pt>
                <c:pt idx="30">
                  <c:v>5.7335948828048426E-2</c:v>
                </c:pt>
                <c:pt idx="31">
                  <c:v>5.8206548283714334E-2</c:v>
                </c:pt>
                <c:pt idx="32">
                  <c:v>5.8394288938321853E-2</c:v>
                </c:pt>
                <c:pt idx="33">
                  <c:v>5.9030647083171406E-2</c:v>
                </c:pt>
                <c:pt idx="34">
                  <c:v>5.3216077032146022E-2</c:v>
                </c:pt>
                <c:pt idx="35">
                  <c:v>5.3641292118373922E-2</c:v>
                </c:pt>
                <c:pt idx="36">
                  <c:v>5.4913741029277319E-2</c:v>
                </c:pt>
                <c:pt idx="37">
                  <c:v>5.5165485032929812E-2</c:v>
                </c:pt>
                <c:pt idx="38">
                  <c:v>5.6401669143046049E-2</c:v>
                </c:pt>
                <c:pt idx="39">
                  <c:v>5.6435535687233529E-2</c:v>
                </c:pt>
                <c:pt idx="40">
                  <c:v>5.7449020843631723E-2</c:v>
                </c:pt>
                <c:pt idx="41">
                  <c:v>5.7328472089069903E-2</c:v>
                </c:pt>
                <c:pt idx="42">
                  <c:v>5.8185951045828702E-2</c:v>
                </c:pt>
                <c:pt idx="43">
                  <c:v>5.7968579508459336E-2</c:v>
                </c:pt>
                <c:pt idx="44">
                  <c:v>5.8658338792695594E-2</c:v>
                </c:pt>
                <c:pt idx="45">
                  <c:v>5.8412952202211925E-2</c:v>
                </c:pt>
                <c:pt idx="46">
                  <c:v>5.8178949265211978E-2</c:v>
                </c:pt>
                <c:pt idx="47">
                  <c:v>5.7942141326684404E-2</c:v>
                </c:pt>
                <c:pt idx="48">
                  <c:v>5.641102500857173E-2</c:v>
                </c:pt>
                <c:pt idx="49">
                  <c:v>5.6371362354781664E-2</c:v>
                </c:pt>
                <c:pt idx="50">
                  <c:v>5.5147404323482807E-2</c:v>
                </c:pt>
                <c:pt idx="51">
                  <c:v>5.5142689167529298E-2</c:v>
                </c:pt>
                <c:pt idx="52">
                  <c:v>5.402383296148084E-2</c:v>
                </c:pt>
              </c:numCache>
            </c:numRef>
          </c:val>
          <c:smooth val="0"/>
          <c:extLst>
            <c:ext xmlns:c16="http://schemas.microsoft.com/office/drawing/2014/chart" uri="{C3380CC4-5D6E-409C-BE32-E72D297353CC}">
              <c16:uniqueId val="{00000003-3EE0-E74B-BF25-E52E1E4ED51F}"/>
            </c:ext>
          </c:extLst>
        </c:ser>
        <c:ser>
          <c:idx val="4"/>
          <c:order val="4"/>
          <c:tx>
            <c:v>opx {1}</c:v>
          </c:tx>
          <c:marker>
            <c:symbol val="none"/>
          </c:marker>
          <c:cat>
            <c:numRef>
              <c:f>XChartDiagramsData!$CV$6:$CV$59</c:f>
              <c:numCache>
                <c:formatCode>0</c:formatCode>
                <c:ptCount val="54"/>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1087.3577396824398</c:v>
                </c:pt>
                <c:pt idx="20">
                  <c:v>1080.60774344215</c:v>
                </c:pt>
                <c:pt idx="21">
                  <c:v>1075.60774344215</c:v>
                </c:pt>
                <c:pt idx="22">
                  <c:v>1065.32460319441</c:v>
                </c:pt>
                <c:pt idx="23">
                  <c:v>1060.32460319441</c:v>
                </c:pt>
                <c:pt idx="24">
                  <c:v>1050.0721719448397</c:v>
                </c:pt>
                <c:pt idx="25">
                  <c:v>1045.0721719448397</c:v>
                </c:pt>
                <c:pt idx="26">
                  <c:v>1034.3852802085798</c:v>
                </c:pt>
                <c:pt idx="27">
                  <c:v>1029.3852802085798</c:v>
                </c:pt>
                <c:pt idx="28">
                  <c:v>1018.82349632391</c:v>
                </c:pt>
                <c:pt idx="29">
                  <c:v>1013.82349632391</c:v>
                </c:pt>
                <c:pt idx="30">
                  <c:v>1007.1381982599202</c:v>
                </c:pt>
                <c:pt idx="31">
                  <c:v>1002.1381982599202</c:v>
                </c:pt>
                <c:pt idx="32">
                  <c:v>999.15378745679402</c:v>
                </c:pt>
                <c:pt idx="33">
                  <c:v>994.15378745679402</c:v>
                </c:pt>
                <c:pt idx="34">
                  <c:v>1023.64475356436</c:v>
                </c:pt>
                <c:pt idx="35">
                  <c:v>1021.2349583891402</c:v>
                </c:pt>
                <c:pt idx="36">
                  <c:v>1016.2349583891402</c:v>
                </c:pt>
                <c:pt idx="37">
                  <c:v>1013.5660917227</c:v>
                </c:pt>
                <c:pt idx="38">
                  <c:v>1008.5660917227</c:v>
                </c:pt>
                <c:pt idx="39">
                  <c:v>1005.4725673143899</c:v>
                </c:pt>
                <c:pt idx="40">
                  <c:v>1000.4725673143899</c:v>
                </c:pt>
                <c:pt idx="41">
                  <c:v>997.47926526251501</c:v>
                </c:pt>
                <c:pt idx="42">
                  <c:v>992.47926526251501</c:v>
                </c:pt>
                <c:pt idx="43">
                  <c:v>989.48908525305103</c:v>
                </c:pt>
                <c:pt idx="44">
                  <c:v>984.48908525305103</c:v>
                </c:pt>
                <c:pt idx="45">
                  <c:v>981.85346290181417</c:v>
                </c:pt>
                <c:pt idx="46">
                  <c:v>976.85346290181417</c:v>
                </c:pt>
                <c:pt idx="47">
                  <c:v>974.87111148863107</c:v>
                </c:pt>
                <c:pt idx="48">
                  <c:v>969.87111148863107</c:v>
                </c:pt>
                <c:pt idx="49">
                  <c:v>969.61693216654601</c:v>
                </c:pt>
                <c:pt idx="50">
                  <c:v>964.61693216654601</c:v>
                </c:pt>
                <c:pt idx="51">
                  <c:v>964.51651436996997</c:v>
                </c:pt>
                <c:pt idx="52">
                  <c:v>959.51651436996997</c:v>
                </c:pt>
              </c:numCache>
            </c:numRef>
          </c:cat>
          <c:val>
            <c:numRef>
              <c:f>XChartDiagramsData!$DA$6:$DA$59</c:f>
              <c:numCache>
                <c:formatCode>0.0%</c:formatCode>
                <c:ptCount val="5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7.5661332219628631E-3</c:v>
                </c:pt>
                <c:pt idx="29">
                  <c:v>1.4969003282790494E-2</c:v>
                </c:pt>
                <c:pt idx="30">
                  <c:v>2.9154718071773507E-2</c:v>
                </c:pt>
                <c:pt idx="31">
                  <c:v>4.0122695343849678E-2</c:v>
                </c:pt>
                <c:pt idx="32">
                  <c:v>4.5559895479931604E-2</c:v>
                </c:pt>
                <c:pt idx="33">
                  <c:v>5.4482350832758597E-2</c:v>
                </c:pt>
                <c:pt idx="34">
                  <c:v>4.4079262306265493E-2</c:v>
                </c:pt>
                <c:pt idx="35">
                  <c:v>4.3729792892981227E-2</c:v>
                </c:pt>
                <c:pt idx="36">
                  <c:v>4.2416748386746896E-2</c:v>
                </c:pt>
                <c:pt idx="37">
                  <c:v>4.6300286235688173E-2</c:v>
                </c:pt>
                <c:pt idx="38">
                  <c:v>5.6271532558953556E-2</c:v>
                </c:pt>
                <c:pt idx="39">
                  <c:v>6.2183051402066467E-2</c:v>
                </c:pt>
                <c:pt idx="40">
                  <c:v>7.1171992152404578E-2</c:v>
                </c:pt>
                <c:pt idx="41">
                  <c:v>7.5952418852827733E-2</c:v>
                </c:pt>
                <c:pt idx="42">
                  <c:v>8.4345424527684121E-2</c:v>
                </c:pt>
                <c:pt idx="43">
                  <c:v>8.8462376523697261E-2</c:v>
                </c:pt>
                <c:pt idx="44">
                  <c:v>9.5924565668084563E-2</c:v>
                </c:pt>
                <c:pt idx="45">
                  <c:v>9.9062628507499917E-2</c:v>
                </c:pt>
                <c:pt idx="46">
                  <c:v>0.10533585197569287</c:v>
                </c:pt>
                <c:pt idx="47">
                  <c:v>0.10743867259649431</c:v>
                </c:pt>
                <c:pt idx="48">
                  <c:v>0.11286791975023223</c:v>
                </c:pt>
                <c:pt idx="49">
                  <c:v>0.1131278416475138</c:v>
                </c:pt>
                <c:pt idx="50">
                  <c:v>0.11786593783902391</c:v>
                </c:pt>
                <c:pt idx="51">
                  <c:v>0.11802637347992978</c:v>
                </c:pt>
                <c:pt idx="52">
                  <c:v>0.12222074351302507</c:v>
                </c:pt>
              </c:numCache>
            </c:numRef>
          </c:val>
          <c:smooth val="0"/>
          <c:extLst>
            <c:ext xmlns:c16="http://schemas.microsoft.com/office/drawing/2014/chart" uri="{C3380CC4-5D6E-409C-BE32-E72D297353CC}">
              <c16:uniqueId val="{00000004-3EE0-E74B-BF25-E52E1E4ED51F}"/>
            </c:ext>
          </c:extLst>
        </c:ser>
        <c:ser>
          <c:idx val="5"/>
          <c:order val="5"/>
          <c:tx>
            <c:v>rhm {1}</c:v>
          </c:tx>
          <c:marker>
            <c:symbol val="none"/>
          </c:marker>
          <c:cat>
            <c:numRef>
              <c:f>XChartDiagramsData!$CV$6:$CV$59</c:f>
              <c:numCache>
                <c:formatCode>0</c:formatCode>
                <c:ptCount val="54"/>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1087.3577396824398</c:v>
                </c:pt>
                <c:pt idx="20">
                  <c:v>1080.60774344215</c:v>
                </c:pt>
                <c:pt idx="21">
                  <c:v>1075.60774344215</c:v>
                </c:pt>
                <c:pt idx="22">
                  <c:v>1065.32460319441</c:v>
                </c:pt>
                <c:pt idx="23">
                  <c:v>1060.32460319441</c:v>
                </c:pt>
                <c:pt idx="24">
                  <c:v>1050.0721719448397</c:v>
                </c:pt>
                <c:pt idx="25">
                  <c:v>1045.0721719448397</c:v>
                </c:pt>
                <c:pt idx="26">
                  <c:v>1034.3852802085798</c:v>
                </c:pt>
                <c:pt idx="27">
                  <c:v>1029.3852802085798</c:v>
                </c:pt>
                <c:pt idx="28">
                  <c:v>1018.82349632391</c:v>
                </c:pt>
                <c:pt idx="29">
                  <c:v>1013.82349632391</c:v>
                </c:pt>
                <c:pt idx="30">
                  <c:v>1007.1381982599202</c:v>
                </c:pt>
                <c:pt idx="31">
                  <c:v>1002.1381982599202</c:v>
                </c:pt>
                <c:pt idx="32">
                  <c:v>999.15378745679402</c:v>
                </c:pt>
                <c:pt idx="33">
                  <c:v>994.15378745679402</c:v>
                </c:pt>
                <c:pt idx="34">
                  <c:v>1023.64475356436</c:v>
                </c:pt>
                <c:pt idx="35">
                  <c:v>1021.2349583891402</c:v>
                </c:pt>
                <c:pt idx="36">
                  <c:v>1016.2349583891402</c:v>
                </c:pt>
                <c:pt idx="37">
                  <c:v>1013.5660917227</c:v>
                </c:pt>
                <c:pt idx="38">
                  <c:v>1008.5660917227</c:v>
                </c:pt>
                <c:pt idx="39">
                  <c:v>1005.4725673143899</c:v>
                </c:pt>
                <c:pt idx="40">
                  <c:v>1000.4725673143899</c:v>
                </c:pt>
                <c:pt idx="41">
                  <c:v>997.47926526251501</c:v>
                </c:pt>
                <c:pt idx="42">
                  <c:v>992.47926526251501</c:v>
                </c:pt>
                <c:pt idx="43">
                  <c:v>989.48908525305103</c:v>
                </c:pt>
                <c:pt idx="44">
                  <c:v>984.48908525305103</c:v>
                </c:pt>
                <c:pt idx="45">
                  <c:v>981.85346290181417</c:v>
                </c:pt>
                <c:pt idx="46">
                  <c:v>976.85346290181417</c:v>
                </c:pt>
                <c:pt idx="47">
                  <c:v>974.87111148863107</c:v>
                </c:pt>
                <c:pt idx="48">
                  <c:v>969.87111148863107</c:v>
                </c:pt>
                <c:pt idx="49">
                  <c:v>969.61693216654601</c:v>
                </c:pt>
                <c:pt idx="50">
                  <c:v>964.61693216654601</c:v>
                </c:pt>
                <c:pt idx="51">
                  <c:v>964.51651436996997</c:v>
                </c:pt>
                <c:pt idx="52">
                  <c:v>959.51651436996997</c:v>
                </c:pt>
              </c:numCache>
            </c:numRef>
          </c:cat>
          <c:val>
            <c:numRef>
              <c:f>XChartDiagramsData!$DB$6:$DB$59</c:f>
              <c:numCache>
                <c:formatCode>0.0%</c:formatCode>
                <c:ptCount val="5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8.1831812502525855E-4</c:v>
                </c:pt>
                <c:pt idx="47">
                  <c:v>9.4756835829895689E-4</c:v>
                </c:pt>
                <c:pt idx="48">
                  <c:v>2.8995582986295551E-3</c:v>
                </c:pt>
                <c:pt idx="49">
                  <c:v>2.919397194603394E-3</c:v>
                </c:pt>
                <c:pt idx="50">
                  <c:v>4.5190282684956437E-3</c:v>
                </c:pt>
                <c:pt idx="51">
                  <c:v>4.5209580876722057E-3</c:v>
                </c:pt>
                <c:pt idx="52">
                  <c:v>5.9127700829163096E-3</c:v>
                </c:pt>
              </c:numCache>
            </c:numRef>
          </c:val>
          <c:smooth val="0"/>
          <c:extLst>
            <c:ext xmlns:c16="http://schemas.microsoft.com/office/drawing/2014/chart" uri="{C3380CC4-5D6E-409C-BE32-E72D297353CC}">
              <c16:uniqueId val="{00000005-3EE0-E74B-BF25-E52E1E4ED51F}"/>
            </c:ext>
          </c:extLst>
        </c:ser>
        <c:ser>
          <c:idx val="6"/>
          <c:order val="6"/>
          <c:tx>
            <c:v>fluid</c:v>
          </c:tx>
          <c:marker>
            <c:symbol val="none"/>
          </c:marker>
          <c:cat>
            <c:numRef>
              <c:f>XChartDiagramsData!$CV$6:$CV$59</c:f>
              <c:numCache>
                <c:formatCode>0</c:formatCode>
                <c:ptCount val="54"/>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1087.3577396824398</c:v>
                </c:pt>
                <c:pt idx="20">
                  <c:v>1080.60774344215</c:v>
                </c:pt>
                <c:pt idx="21">
                  <c:v>1075.60774344215</c:v>
                </c:pt>
                <c:pt idx="22">
                  <c:v>1065.32460319441</c:v>
                </c:pt>
                <c:pt idx="23">
                  <c:v>1060.32460319441</c:v>
                </c:pt>
                <c:pt idx="24">
                  <c:v>1050.0721719448397</c:v>
                </c:pt>
                <c:pt idx="25">
                  <c:v>1045.0721719448397</c:v>
                </c:pt>
                <c:pt idx="26">
                  <c:v>1034.3852802085798</c:v>
                </c:pt>
                <c:pt idx="27">
                  <c:v>1029.3852802085798</c:v>
                </c:pt>
                <c:pt idx="28">
                  <c:v>1018.82349632391</c:v>
                </c:pt>
                <c:pt idx="29">
                  <c:v>1013.82349632391</c:v>
                </c:pt>
                <c:pt idx="30">
                  <c:v>1007.1381982599202</c:v>
                </c:pt>
                <c:pt idx="31">
                  <c:v>1002.1381982599202</c:v>
                </c:pt>
                <c:pt idx="32">
                  <c:v>999.15378745679402</c:v>
                </c:pt>
                <c:pt idx="33">
                  <c:v>994.15378745679402</c:v>
                </c:pt>
                <c:pt idx="34">
                  <c:v>1023.64475356436</c:v>
                </c:pt>
                <c:pt idx="35">
                  <c:v>1021.2349583891402</c:v>
                </c:pt>
                <c:pt idx="36">
                  <c:v>1016.2349583891402</c:v>
                </c:pt>
                <c:pt idx="37">
                  <c:v>1013.5660917227</c:v>
                </c:pt>
                <c:pt idx="38">
                  <c:v>1008.5660917227</c:v>
                </c:pt>
                <c:pt idx="39">
                  <c:v>1005.4725673143899</c:v>
                </c:pt>
                <c:pt idx="40">
                  <c:v>1000.4725673143899</c:v>
                </c:pt>
                <c:pt idx="41">
                  <c:v>997.47926526251501</c:v>
                </c:pt>
                <c:pt idx="42">
                  <c:v>992.47926526251501</c:v>
                </c:pt>
                <c:pt idx="43">
                  <c:v>989.48908525305103</c:v>
                </c:pt>
                <c:pt idx="44">
                  <c:v>984.48908525305103</c:v>
                </c:pt>
                <c:pt idx="45">
                  <c:v>981.85346290181417</c:v>
                </c:pt>
                <c:pt idx="46">
                  <c:v>976.85346290181417</c:v>
                </c:pt>
                <c:pt idx="47">
                  <c:v>974.87111148863107</c:v>
                </c:pt>
                <c:pt idx="48">
                  <c:v>969.87111148863107</c:v>
                </c:pt>
                <c:pt idx="49">
                  <c:v>969.61693216654601</c:v>
                </c:pt>
                <c:pt idx="50">
                  <c:v>964.61693216654601</c:v>
                </c:pt>
                <c:pt idx="51">
                  <c:v>964.51651436996997</c:v>
                </c:pt>
                <c:pt idx="52">
                  <c:v>959.51651436996997</c:v>
                </c:pt>
              </c:numCache>
            </c:numRef>
          </c:cat>
          <c:val>
            <c:numRef>
              <c:f>XChartDiagramsData!$DC$6:$DC$59</c:f>
              <c:numCache>
                <c:formatCode>0.0%</c:formatCode>
                <c:ptCount val="5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3.4798607431972459E-5</c:v>
                </c:pt>
                <c:pt idx="43">
                  <c:v>5.6105353738303507E-5</c:v>
                </c:pt>
                <c:pt idx="44">
                  <c:v>1.7161871026416038E-4</c:v>
                </c:pt>
                <c:pt idx="45">
                  <c:v>1.8903482765645211E-4</c:v>
                </c:pt>
                <c:pt idx="46">
                  <c:v>2.964760491032822E-4</c:v>
                </c:pt>
                <c:pt idx="47">
                  <c:v>3.0853521810539147E-4</c:v>
                </c:pt>
                <c:pt idx="48">
                  <c:v>4.0775252986559221E-4</c:v>
                </c:pt>
                <c:pt idx="49">
                  <c:v>4.0861933708859731E-4</c:v>
                </c:pt>
                <c:pt idx="50">
                  <c:v>5.0950430071306679E-4</c:v>
                </c:pt>
                <c:pt idx="51">
                  <c:v>5.0862174022301343E-4</c:v>
                </c:pt>
                <c:pt idx="52">
                  <c:v>6.1238082036285451E-4</c:v>
                </c:pt>
              </c:numCache>
            </c:numRef>
          </c:val>
          <c:smooth val="0"/>
          <c:extLst>
            <c:ext xmlns:c16="http://schemas.microsoft.com/office/drawing/2014/chart" uri="{C3380CC4-5D6E-409C-BE32-E72D297353CC}">
              <c16:uniqueId val="{00000006-3EE0-E74B-BF25-E52E1E4ED51F}"/>
            </c:ext>
          </c:extLst>
        </c:ser>
        <c:dLbls>
          <c:showLegendKey val="0"/>
          <c:showVal val="0"/>
          <c:showCatName val="0"/>
          <c:showSerName val="0"/>
          <c:showPercent val="0"/>
          <c:showBubbleSize val="0"/>
        </c:dLbls>
        <c:smooth val="0"/>
        <c:axId val="1467149184"/>
        <c:axId val="1461583984"/>
      </c:lineChart>
      <c:catAx>
        <c:axId val="1467149184"/>
        <c:scaling>
          <c:orientation val="maxMin"/>
        </c:scaling>
        <c:delete val="0"/>
        <c:axPos val="b"/>
        <c:title>
          <c:tx>
            <c:rich>
              <a:bodyPr/>
              <a:lstStyle/>
              <a:p>
                <a:pPr>
                  <a:defRPr/>
                </a:pPr>
                <a:r>
                  <a:rPr lang="en-US"/>
                  <a:t>Magma Temperature (degC)</a:t>
                </a:r>
              </a:p>
            </c:rich>
          </c:tx>
          <c:overlay val="0"/>
        </c:title>
        <c:numFmt formatCode="0" sourceLinked="1"/>
        <c:majorTickMark val="out"/>
        <c:minorTickMark val="none"/>
        <c:tickLblPos val="nextTo"/>
        <c:crossAx val="1461583984"/>
        <c:crosses val="autoZero"/>
        <c:auto val="1"/>
        <c:lblAlgn val="ctr"/>
        <c:lblOffset val="100"/>
        <c:noMultiLvlLbl val="0"/>
      </c:catAx>
      <c:valAx>
        <c:axId val="1461583984"/>
        <c:scaling>
          <c:orientation val="minMax"/>
          <c:max val="1"/>
        </c:scaling>
        <c:delete val="0"/>
        <c:axPos val="l"/>
        <c:majorGridlines/>
        <c:title>
          <c:tx>
            <c:rich>
              <a:bodyPr/>
              <a:lstStyle/>
              <a:p>
                <a:pPr>
                  <a:defRPr/>
                </a:pPr>
                <a:r>
                  <a:rPr lang="en-US"/>
                  <a:t>Total Percentage</a:t>
                </a:r>
              </a:p>
            </c:rich>
          </c:tx>
          <c:overlay val="0"/>
        </c:title>
        <c:numFmt formatCode="0.0%" sourceLinked="1"/>
        <c:majorTickMark val="out"/>
        <c:minorTickMark val="none"/>
        <c:tickLblPos val="nextTo"/>
        <c:crossAx val="1467149184"/>
        <c:crosses val="max"/>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Phase Masses (Solids + Fluid)</a:t>
            </a:r>
          </a:p>
        </c:rich>
      </c:tx>
      <c:overlay val="0"/>
    </c:title>
    <c:autoTitleDeleted val="0"/>
    <c:plotArea>
      <c:layout/>
      <c:lineChart>
        <c:grouping val="standard"/>
        <c:varyColors val="0"/>
        <c:ser>
          <c:idx val="0"/>
          <c:order val="0"/>
          <c:tx>
            <c:v>ol {1}</c:v>
          </c:tx>
          <c:marker>
            <c:symbol val="none"/>
          </c:marker>
          <c:cat>
            <c:numRef>
              <c:f>XChartDiagramsData!$A$62:$A$115</c:f>
              <c:numCache>
                <c:formatCode>0</c:formatCode>
                <c:ptCount val="54"/>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1087.3577396824398</c:v>
                </c:pt>
                <c:pt idx="20">
                  <c:v>1080.60774344215</c:v>
                </c:pt>
                <c:pt idx="21">
                  <c:v>1075.60774344215</c:v>
                </c:pt>
                <c:pt idx="22">
                  <c:v>1065.32460319441</c:v>
                </c:pt>
                <c:pt idx="23">
                  <c:v>1060.32460319441</c:v>
                </c:pt>
                <c:pt idx="24">
                  <c:v>1050.0721719448397</c:v>
                </c:pt>
                <c:pt idx="25">
                  <c:v>1045.0721719448397</c:v>
                </c:pt>
                <c:pt idx="26">
                  <c:v>1034.3852802085798</c:v>
                </c:pt>
                <c:pt idx="27">
                  <c:v>1029.3852802085798</c:v>
                </c:pt>
                <c:pt idx="28">
                  <c:v>1018.82349632391</c:v>
                </c:pt>
                <c:pt idx="29">
                  <c:v>1013.82349632391</c:v>
                </c:pt>
                <c:pt idx="30">
                  <c:v>1007.1381982599202</c:v>
                </c:pt>
                <c:pt idx="31">
                  <c:v>1002.1381982599202</c:v>
                </c:pt>
                <c:pt idx="32">
                  <c:v>999.15378745679402</c:v>
                </c:pt>
                <c:pt idx="33">
                  <c:v>994.15378745679402</c:v>
                </c:pt>
                <c:pt idx="34">
                  <c:v>1023.64475356436</c:v>
                </c:pt>
                <c:pt idx="35">
                  <c:v>1021.2349583891402</c:v>
                </c:pt>
                <c:pt idx="36">
                  <c:v>1016.2349583891402</c:v>
                </c:pt>
                <c:pt idx="37">
                  <c:v>1013.5660917227</c:v>
                </c:pt>
                <c:pt idx="38">
                  <c:v>1008.5660917227</c:v>
                </c:pt>
                <c:pt idx="39">
                  <c:v>1005.4725673143899</c:v>
                </c:pt>
                <c:pt idx="40">
                  <c:v>1000.4725673143899</c:v>
                </c:pt>
                <c:pt idx="41">
                  <c:v>997.47926526251501</c:v>
                </c:pt>
                <c:pt idx="42">
                  <c:v>992.47926526251501</c:v>
                </c:pt>
                <c:pt idx="43">
                  <c:v>989.48908525305103</c:v>
                </c:pt>
                <c:pt idx="44">
                  <c:v>984.48908525305103</c:v>
                </c:pt>
                <c:pt idx="45">
                  <c:v>981.85346290181417</c:v>
                </c:pt>
                <c:pt idx="46">
                  <c:v>976.85346290181417</c:v>
                </c:pt>
                <c:pt idx="47">
                  <c:v>974.87111148863107</c:v>
                </c:pt>
                <c:pt idx="48">
                  <c:v>969.87111148863107</c:v>
                </c:pt>
                <c:pt idx="49">
                  <c:v>969.61693216654601</c:v>
                </c:pt>
                <c:pt idx="50">
                  <c:v>964.61693216654601</c:v>
                </c:pt>
                <c:pt idx="51">
                  <c:v>964.51651436996997</c:v>
                </c:pt>
                <c:pt idx="52">
                  <c:v>959.51651436996997</c:v>
                </c:pt>
              </c:numCache>
            </c:numRef>
          </c:cat>
          <c:val>
            <c:numRef>
              <c:f>XChartDiagramsData!$B$62:$B$115</c:f>
              <c:numCache>
                <c:formatCode>General</c:formatCode>
                <c:ptCount val="54"/>
                <c:pt idx="0">
                  <c:v>1.2749761483085988E-2</c:v>
                </c:pt>
                <c:pt idx="1">
                  <c:v>0.44233620234076437</c:v>
                </c:pt>
                <c:pt idx="2">
                  <c:v>0.72041757241870363</c:v>
                </c:pt>
                <c:pt idx="3">
                  <c:v>0.82894950123843114</c:v>
                </c:pt>
                <c:pt idx="4">
                  <c:v>0.93691426747640094</c:v>
                </c:pt>
                <c:pt idx="5">
                  <c:v>1.0448857999109384</c:v>
                </c:pt>
                <c:pt idx="6">
                  <c:v>1.1535208322441344</c:v>
                </c:pt>
                <c:pt idx="7">
                  <c:v>1.2635930813270602</c:v>
                </c:pt>
                <c:pt idx="8">
                  <c:v>1.3760465306638374</c:v>
                </c:pt>
                <c:pt idx="9">
                  <c:v>1.5643106983607358</c:v>
                </c:pt>
                <c:pt idx="10">
                  <c:v>1.9335942697029562</c:v>
                </c:pt>
                <c:pt idx="11">
                  <c:v>2.2912083721102312</c:v>
                </c:pt>
                <c:pt idx="12">
                  <c:v>2.6572106142506944</c:v>
                </c:pt>
                <c:pt idx="13">
                  <c:v>3.1084780858155043</c:v>
                </c:pt>
                <c:pt idx="14">
                  <c:v>3.5328610398416433</c:v>
                </c:pt>
                <c:pt idx="15">
                  <c:v>3.7209114847384668</c:v>
                </c:pt>
                <c:pt idx="16">
                  <c:v>4.1079559874843792</c:v>
                </c:pt>
                <c:pt idx="17">
                  <c:v>4.5710445250232974</c:v>
                </c:pt>
                <c:pt idx="18">
                  <c:v>4.9130866492118939</c:v>
                </c:pt>
                <c:pt idx="19">
                  <c:v>5.3856720063343735</c:v>
                </c:pt>
                <c:pt idx="20">
                  <c:v>5.9661907639232021</c:v>
                </c:pt>
                <c:pt idx="21">
                  <c:v>6.0666405002873249</c:v>
                </c:pt>
                <c:pt idx="22">
                  <c:v>6.6045145267390515</c:v>
                </c:pt>
                <c:pt idx="23">
                  <c:v>6.687735238347603</c:v>
                </c:pt>
                <c:pt idx="24">
                  <c:v>7.1578933196887142</c:v>
                </c:pt>
                <c:pt idx="25">
                  <c:v>7.2406950278843443</c:v>
                </c:pt>
                <c:pt idx="26">
                  <c:v>7.6591524507323152</c:v>
                </c:pt>
                <c:pt idx="27">
                  <c:v>7.688297176982565</c:v>
                </c:pt>
                <c:pt idx="28">
                  <c:v>7.6866783678026707</c:v>
                </c:pt>
                <c:pt idx="29">
                  <c:v>7.6866783678026707</c:v>
                </c:pt>
                <c:pt idx="30">
                  <c:v>7.6866783678026707</c:v>
                </c:pt>
                <c:pt idx="31">
                  <c:v>7.6866783678026707</c:v>
                </c:pt>
                <c:pt idx="32">
                  <c:v>7.6866783678026707</c:v>
                </c:pt>
                <c:pt idx="33">
                  <c:v>7.6866783678026707</c:v>
                </c:pt>
                <c:pt idx="34">
                  <c:v>8.7700037373486772</c:v>
                </c:pt>
                <c:pt idx="35">
                  <c:v>8.8281428725648006</c:v>
                </c:pt>
                <c:pt idx="36">
                  <c:v>8.842473509650679</c:v>
                </c:pt>
                <c:pt idx="37">
                  <c:v>8.8408456261192185</c:v>
                </c:pt>
                <c:pt idx="38">
                  <c:v>8.8408456261192185</c:v>
                </c:pt>
                <c:pt idx="39">
                  <c:v>8.8408456261192185</c:v>
                </c:pt>
                <c:pt idx="40">
                  <c:v>8.8408456261192185</c:v>
                </c:pt>
                <c:pt idx="41">
                  <c:v>8.8408456261192185</c:v>
                </c:pt>
                <c:pt idx="42">
                  <c:v>8.8408456261192185</c:v>
                </c:pt>
                <c:pt idx="43">
                  <c:v>8.8408456261192185</c:v>
                </c:pt>
                <c:pt idx="44">
                  <c:v>8.8408456261192185</c:v>
                </c:pt>
                <c:pt idx="45">
                  <c:v>8.8408456261192185</c:v>
                </c:pt>
                <c:pt idx="46">
                  <c:v>8.8408456261192185</c:v>
                </c:pt>
                <c:pt idx="47">
                  <c:v>8.8408456261192185</c:v>
                </c:pt>
                <c:pt idx="48">
                  <c:v>8.8408456261192185</c:v>
                </c:pt>
                <c:pt idx="49">
                  <c:v>8.8408456261192185</c:v>
                </c:pt>
                <c:pt idx="50">
                  <c:v>8.8408456261192185</c:v>
                </c:pt>
                <c:pt idx="51">
                  <c:v>8.8408456261192185</c:v>
                </c:pt>
                <c:pt idx="52">
                  <c:v>8.8408456261192185</c:v>
                </c:pt>
              </c:numCache>
            </c:numRef>
          </c:val>
          <c:smooth val="0"/>
          <c:extLst>
            <c:ext xmlns:c16="http://schemas.microsoft.com/office/drawing/2014/chart" uri="{C3380CC4-5D6E-409C-BE32-E72D297353CC}">
              <c16:uniqueId val="{00000000-A18B-FD41-B3EC-3E5585983BEB}"/>
            </c:ext>
          </c:extLst>
        </c:ser>
        <c:ser>
          <c:idx val="1"/>
          <c:order val="1"/>
          <c:tx>
            <c:v>cpx {1}</c:v>
          </c:tx>
          <c:marker>
            <c:symbol val="none"/>
          </c:marker>
          <c:cat>
            <c:numRef>
              <c:f>XChartDiagramsData!$A$62:$A$115</c:f>
              <c:numCache>
                <c:formatCode>0</c:formatCode>
                <c:ptCount val="54"/>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1087.3577396824398</c:v>
                </c:pt>
                <c:pt idx="20">
                  <c:v>1080.60774344215</c:v>
                </c:pt>
                <c:pt idx="21">
                  <c:v>1075.60774344215</c:v>
                </c:pt>
                <c:pt idx="22">
                  <c:v>1065.32460319441</c:v>
                </c:pt>
                <c:pt idx="23">
                  <c:v>1060.32460319441</c:v>
                </c:pt>
                <c:pt idx="24">
                  <c:v>1050.0721719448397</c:v>
                </c:pt>
                <c:pt idx="25">
                  <c:v>1045.0721719448397</c:v>
                </c:pt>
                <c:pt idx="26">
                  <c:v>1034.3852802085798</c:v>
                </c:pt>
                <c:pt idx="27">
                  <c:v>1029.3852802085798</c:v>
                </c:pt>
                <c:pt idx="28">
                  <c:v>1018.82349632391</c:v>
                </c:pt>
                <c:pt idx="29">
                  <c:v>1013.82349632391</c:v>
                </c:pt>
                <c:pt idx="30">
                  <c:v>1007.1381982599202</c:v>
                </c:pt>
                <c:pt idx="31">
                  <c:v>1002.1381982599202</c:v>
                </c:pt>
                <c:pt idx="32">
                  <c:v>999.15378745679402</c:v>
                </c:pt>
                <c:pt idx="33">
                  <c:v>994.15378745679402</c:v>
                </c:pt>
                <c:pt idx="34">
                  <c:v>1023.64475356436</c:v>
                </c:pt>
                <c:pt idx="35">
                  <c:v>1021.2349583891402</c:v>
                </c:pt>
                <c:pt idx="36">
                  <c:v>1016.2349583891402</c:v>
                </c:pt>
                <c:pt idx="37">
                  <c:v>1013.5660917227</c:v>
                </c:pt>
                <c:pt idx="38">
                  <c:v>1008.5660917227</c:v>
                </c:pt>
                <c:pt idx="39">
                  <c:v>1005.4725673143899</c:v>
                </c:pt>
                <c:pt idx="40">
                  <c:v>1000.4725673143899</c:v>
                </c:pt>
                <c:pt idx="41">
                  <c:v>997.47926526251501</c:v>
                </c:pt>
                <c:pt idx="42">
                  <c:v>992.47926526251501</c:v>
                </c:pt>
                <c:pt idx="43">
                  <c:v>989.48908525305103</c:v>
                </c:pt>
                <c:pt idx="44">
                  <c:v>984.48908525305103</c:v>
                </c:pt>
                <c:pt idx="45">
                  <c:v>981.85346290181417</c:v>
                </c:pt>
                <c:pt idx="46">
                  <c:v>976.85346290181417</c:v>
                </c:pt>
                <c:pt idx="47">
                  <c:v>974.87111148863107</c:v>
                </c:pt>
                <c:pt idx="48">
                  <c:v>969.87111148863107</c:v>
                </c:pt>
                <c:pt idx="49">
                  <c:v>969.61693216654601</c:v>
                </c:pt>
                <c:pt idx="50">
                  <c:v>964.61693216654601</c:v>
                </c:pt>
                <c:pt idx="51">
                  <c:v>964.51651436996997</c:v>
                </c:pt>
                <c:pt idx="52">
                  <c:v>959.51651436996997</c:v>
                </c:pt>
              </c:numCache>
            </c:numRef>
          </c:cat>
          <c:val>
            <c:numRef>
              <c:f>XChartDiagramsData!$C$62:$C$115</c:f>
              <c:numCache>
                <c:formatCode>General</c:formatCode>
                <c:ptCount val="54"/>
                <c:pt idx="2">
                  <c:v>1.7880356658938337</c:v>
                </c:pt>
                <c:pt idx="3">
                  <c:v>4.142536765945195</c:v>
                </c:pt>
                <c:pt idx="4">
                  <c:v>6.4078273049237717</c:v>
                </c:pt>
                <c:pt idx="5">
                  <c:v>8.590247485842518</c:v>
                </c:pt>
                <c:pt idx="6">
                  <c:v>10.695784634652892</c:v>
                </c:pt>
                <c:pt idx="7">
                  <c:v>12.730156641096016</c:v>
                </c:pt>
                <c:pt idx="8">
                  <c:v>14.698909127318375</c:v>
                </c:pt>
                <c:pt idx="9">
                  <c:v>16.544226982480563</c:v>
                </c:pt>
                <c:pt idx="10">
                  <c:v>18.160115627848924</c:v>
                </c:pt>
                <c:pt idx="11">
                  <c:v>19.716121755751395</c:v>
                </c:pt>
                <c:pt idx="12">
                  <c:v>21.238731438391589</c:v>
                </c:pt>
                <c:pt idx="13">
                  <c:v>22.736825380160344</c:v>
                </c:pt>
                <c:pt idx="14">
                  <c:v>24.096995421782623</c:v>
                </c:pt>
                <c:pt idx="15">
                  <c:v>24.590547128847653</c:v>
                </c:pt>
                <c:pt idx="16">
                  <c:v>25.768942104790732</c:v>
                </c:pt>
                <c:pt idx="17">
                  <c:v>27.025966923342956</c:v>
                </c:pt>
                <c:pt idx="18">
                  <c:v>27.973285672728551</c:v>
                </c:pt>
                <c:pt idx="19">
                  <c:v>28.443623860339244</c:v>
                </c:pt>
                <c:pt idx="20">
                  <c:v>29.808835728651328</c:v>
                </c:pt>
                <c:pt idx="21">
                  <c:v>32.609625888813554</c:v>
                </c:pt>
                <c:pt idx="22">
                  <c:v>35.881148698110174</c:v>
                </c:pt>
                <c:pt idx="23">
                  <c:v>38.445018313495439</c:v>
                </c:pt>
                <c:pt idx="24">
                  <c:v>41.446942861228152</c:v>
                </c:pt>
                <c:pt idx="25">
                  <c:v>43.840905871342791</c:v>
                </c:pt>
                <c:pt idx="26">
                  <c:v>46.524738205287662</c:v>
                </c:pt>
                <c:pt idx="27">
                  <c:v>48.602510025627474</c:v>
                </c:pt>
                <c:pt idx="28">
                  <c:v>50.595705051483513</c:v>
                </c:pt>
                <c:pt idx="29">
                  <c:v>51.78626759663716</c:v>
                </c:pt>
                <c:pt idx="30">
                  <c:v>52.071295671357241</c:v>
                </c:pt>
                <c:pt idx="31">
                  <c:v>52.52226002549785</c:v>
                </c:pt>
                <c:pt idx="32">
                  <c:v>52.564132385099199</c:v>
                </c:pt>
                <c:pt idx="33">
                  <c:v>52.949645743431304</c:v>
                </c:pt>
                <c:pt idx="34">
                  <c:v>70.201087047454337</c:v>
                </c:pt>
                <c:pt idx="35">
                  <c:v>70.86622017285174</c:v>
                </c:pt>
                <c:pt idx="36">
                  <c:v>73.442127291371804</c:v>
                </c:pt>
                <c:pt idx="37">
                  <c:v>73.662150388477542</c:v>
                </c:pt>
                <c:pt idx="38">
                  <c:v>74.37986976069827</c:v>
                </c:pt>
                <c:pt idx="39">
                  <c:v>74.377623482622468</c:v>
                </c:pt>
                <c:pt idx="40">
                  <c:v>74.779879116061039</c:v>
                </c:pt>
                <c:pt idx="41">
                  <c:v>74.777630402193523</c:v>
                </c:pt>
                <c:pt idx="42">
                  <c:v>74.895879429726008</c:v>
                </c:pt>
                <c:pt idx="43">
                  <c:v>74.893628289067067</c:v>
                </c:pt>
                <c:pt idx="44">
                  <c:v>74.893628289067067</c:v>
                </c:pt>
                <c:pt idx="45">
                  <c:v>74.893628289067067</c:v>
                </c:pt>
                <c:pt idx="46">
                  <c:v>74.893628289067067</c:v>
                </c:pt>
                <c:pt idx="47">
                  <c:v>74.893628289067067</c:v>
                </c:pt>
                <c:pt idx="48">
                  <c:v>74.893628289067067</c:v>
                </c:pt>
                <c:pt idx="49">
                  <c:v>74.893628289067067</c:v>
                </c:pt>
                <c:pt idx="50">
                  <c:v>74.893628289067067</c:v>
                </c:pt>
                <c:pt idx="51">
                  <c:v>74.893628289067067</c:v>
                </c:pt>
                <c:pt idx="52">
                  <c:v>74.893628289067067</c:v>
                </c:pt>
              </c:numCache>
            </c:numRef>
          </c:val>
          <c:smooth val="0"/>
          <c:extLst>
            <c:ext xmlns:c16="http://schemas.microsoft.com/office/drawing/2014/chart" uri="{C3380CC4-5D6E-409C-BE32-E72D297353CC}">
              <c16:uniqueId val="{00000001-A18B-FD41-B3EC-3E5585983BEB}"/>
            </c:ext>
          </c:extLst>
        </c:ser>
        <c:ser>
          <c:idx val="2"/>
          <c:order val="2"/>
          <c:tx>
            <c:v>fsp {1}</c:v>
          </c:tx>
          <c:marker>
            <c:symbol val="none"/>
          </c:marker>
          <c:cat>
            <c:numRef>
              <c:f>XChartDiagramsData!$A$62:$A$115</c:f>
              <c:numCache>
                <c:formatCode>0</c:formatCode>
                <c:ptCount val="54"/>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1087.3577396824398</c:v>
                </c:pt>
                <c:pt idx="20">
                  <c:v>1080.60774344215</c:v>
                </c:pt>
                <c:pt idx="21">
                  <c:v>1075.60774344215</c:v>
                </c:pt>
                <c:pt idx="22">
                  <c:v>1065.32460319441</c:v>
                </c:pt>
                <c:pt idx="23">
                  <c:v>1060.32460319441</c:v>
                </c:pt>
                <c:pt idx="24">
                  <c:v>1050.0721719448397</c:v>
                </c:pt>
                <c:pt idx="25">
                  <c:v>1045.0721719448397</c:v>
                </c:pt>
                <c:pt idx="26">
                  <c:v>1034.3852802085798</c:v>
                </c:pt>
                <c:pt idx="27">
                  <c:v>1029.3852802085798</c:v>
                </c:pt>
                <c:pt idx="28">
                  <c:v>1018.82349632391</c:v>
                </c:pt>
                <c:pt idx="29">
                  <c:v>1013.82349632391</c:v>
                </c:pt>
                <c:pt idx="30">
                  <c:v>1007.1381982599202</c:v>
                </c:pt>
                <c:pt idx="31">
                  <c:v>1002.1381982599202</c:v>
                </c:pt>
                <c:pt idx="32">
                  <c:v>999.15378745679402</c:v>
                </c:pt>
                <c:pt idx="33">
                  <c:v>994.15378745679402</c:v>
                </c:pt>
                <c:pt idx="34">
                  <c:v>1023.64475356436</c:v>
                </c:pt>
                <c:pt idx="35">
                  <c:v>1021.2349583891402</c:v>
                </c:pt>
                <c:pt idx="36">
                  <c:v>1016.2349583891402</c:v>
                </c:pt>
                <c:pt idx="37">
                  <c:v>1013.5660917227</c:v>
                </c:pt>
                <c:pt idx="38">
                  <c:v>1008.5660917227</c:v>
                </c:pt>
                <c:pt idx="39">
                  <c:v>1005.4725673143899</c:v>
                </c:pt>
                <c:pt idx="40">
                  <c:v>1000.4725673143899</c:v>
                </c:pt>
                <c:pt idx="41">
                  <c:v>997.47926526251501</c:v>
                </c:pt>
                <c:pt idx="42">
                  <c:v>992.47926526251501</c:v>
                </c:pt>
                <c:pt idx="43">
                  <c:v>989.48908525305103</c:v>
                </c:pt>
                <c:pt idx="44">
                  <c:v>984.48908525305103</c:v>
                </c:pt>
                <c:pt idx="45">
                  <c:v>981.85346290181417</c:v>
                </c:pt>
                <c:pt idx="46">
                  <c:v>976.85346290181417</c:v>
                </c:pt>
                <c:pt idx="47">
                  <c:v>974.87111148863107</c:v>
                </c:pt>
                <c:pt idx="48">
                  <c:v>969.87111148863107</c:v>
                </c:pt>
                <c:pt idx="49">
                  <c:v>969.61693216654601</c:v>
                </c:pt>
                <c:pt idx="50">
                  <c:v>964.61693216654601</c:v>
                </c:pt>
                <c:pt idx="51">
                  <c:v>964.51651436996997</c:v>
                </c:pt>
                <c:pt idx="52">
                  <c:v>959.51651436996997</c:v>
                </c:pt>
              </c:numCache>
            </c:numRef>
          </c:cat>
          <c:val>
            <c:numRef>
              <c:f>XChartDiagramsData!$D$62:$D$115</c:f>
              <c:numCache>
                <c:formatCode>General</c:formatCode>
                <c:ptCount val="54"/>
                <c:pt idx="9">
                  <c:v>16.841440669480402</c:v>
                </c:pt>
                <c:pt idx="10">
                  <c:v>19.485408418320247</c:v>
                </c:pt>
                <c:pt idx="11">
                  <c:v>22.002534249084345</c:v>
                </c:pt>
                <c:pt idx="12">
                  <c:v>24.463924230761638</c:v>
                </c:pt>
                <c:pt idx="13">
                  <c:v>27.113619588009698</c:v>
                </c:pt>
                <c:pt idx="14">
                  <c:v>29.582928421949749</c:v>
                </c:pt>
                <c:pt idx="15">
                  <c:v>30.192972112749015</c:v>
                </c:pt>
                <c:pt idx="16">
                  <c:v>32.434924139571784</c:v>
                </c:pt>
                <c:pt idx="17">
                  <c:v>34.03919432972404</c:v>
                </c:pt>
                <c:pt idx="18">
                  <c:v>35.997672032850247</c:v>
                </c:pt>
                <c:pt idx="19">
                  <c:v>36.465259554959381</c:v>
                </c:pt>
                <c:pt idx="20">
                  <c:v>37.830471423271462</c:v>
                </c:pt>
                <c:pt idx="21">
                  <c:v>40.631261583433691</c:v>
                </c:pt>
                <c:pt idx="22">
                  <c:v>43.902784392730311</c:v>
                </c:pt>
                <c:pt idx="23">
                  <c:v>46.466654008115576</c:v>
                </c:pt>
                <c:pt idx="24">
                  <c:v>49.468578555848289</c:v>
                </c:pt>
                <c:pt idx="25">
                  <c:v>51.862541565962928</c:v>
                </c:pt>
                <c:pt idx="26">
                  <c:v>54.546373899907799</c:v>
                </c:pt>
                <c:pt idx="27">
                  <c:v>56.624145720247611</c:v>
                </c:pt>
                <c:pt idx="28">
                  <c:v>58.61734074610365</c:v>
                </c:pt>
                <c:pt idx="29">
                  <c:v>60.819699043038298</c:v>
                </c:pt>
                <c:pt idx="30">
                  <c:v>61.710759134546386</c:v>
                </c:pt>
                <c:pt idx="31">
                  <c:v>64.197926961342546</c:v>
                </c:pt>
                <c:pt idx="32">
                  <c:v>64.52039407873832</c:v>
                </c:pt>
                <c:pt idx="33">
                  <c:v>66.871012179262195</c:v>
                </c:pt>
                <c:pt idx="34">
                  <c:v>84.119709410925566</c:v>
                </c:pt>
                <c:pt idx="35">
                  <c:v>84.784842536322969</c:v>
                </c:pt>
                <c:pt idx="36">
                  <c:v>87.41335664315055</c:v>
                </c:pt>
                <c:pt idx="37">
                  <c:v>87.818571910922017</c:v>
                </c:pt>
                <c:pt idx="38">
                  <c:v>91.405661890033187</c:v>
                </c:pt>
                <c:pt idx="39">
                  <c:v>91.727257146583213</c:v>
                </c:pt>
                <c:pt idx="40">
                  <c:v>95.025761543637927</c:v>
                </c:pt>
                <c:pt idx="41">
                  <c:v>95.290051767118285</c:v>
                </c:pt>
                <c:pt idx="42">
                  <c:v>98.369459349539369</c:v>
                </c:pt>
                <c:pt idx="43">
                  <c:v>98.637117470937284</c:v>
                </c:pt>
                <c:pt idx="44">
                  <c:v>101.6318659388523</c:v>
                </c:pt>
                <c:pt idx="45">
                  <c:v>101.84076631805112</c:v>
                </c:pt>
                <c:pt idx="46">
                  <c:v>104.82139631751396</c:v>
                </c:pt>
                <c:pt idx="47">
                  <c:v>104.96597011410192</c:v>
                </c:pt>
                <c:pt idx="48">
                  <c:v>107.9623858464942</c:v>
                </c:pt>
                <c:pt idx="49">
                  <c:v>107.97523055453408</c:v>
                </c:pt>
                <c:pt idx="50">
                  <c:v>110.86740645749416</c:v>
                </c:pt>
                <c:pt idx="51">
                  <c:v>110.86740317034182</c:v>
                </c:pt>
                <c:pt idx="52">
                  <c:v>113.67164361550667</c:v>
                </c:pt>
              </c:numCache>
            </c:numRef>
          </c:val>
          <c:smooth val="0"/>
          <c:extLst>
            <c:ext xmlns:c16="http://schemas.microsoft.com/office/drawing/2014/chart" uri="{C3380CC4-5D6E-409C-BE32-E72D297353CC}">
              <c16:uniqueId val="{00000002-A18B-FD41-B3EC-3E5585983BEB}"/>
            </c:ext>
          </c:extLst>
        </c:ser>
        <c:ser>
          <c:idx val="3"/>
          <c:order val="3"/>
          <c:tx>
            <c:v>spn {1}</c:v>
          </c:tx>
          <c:marker>
            <c:symbol val="none"/>
          </c:marker>
          <c:cat>
            <c:numRef>
              <c:f>XChartDiagramsData!$A$62:$A$115</c:f>
              <c:numCache>
                <c:formatCode>0</c:formatCode>
                <c:ptCount val="54"/>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1087.3577396824398</c:v>
                </c:pt>
                <c:pt idx="20">
                  <c:v>1080.60774344215</c:v>
                </c:pt>
                <c:pt idx="21">
                  <c:v>1075.60774344215</c:v>
                </c:pt>
                <c:pt idx="22">
                  <c:v>1065.32460319441</c:v>
                </c:pt>
                <c:pt idx="23">
                  <c:v>1060.32460319441</c:v>
                </c:pt>
                <c:pt idx="24">
                  <c:v>1050.0721719448397</c:v>
                </c:pt>
                <c:pt idx="25">
                  <c:v>1045.0721719448397</c:v>
                </c:pt>
                <c:pt idx="26">
                  <c:v>1034.3852802085798</c:v>
                </c:pt>
                <c:pt idx="27">
                  <c:v>1029.3852802085798</c:v>
                </c:pt>
                <c:pt idx="28">
                  <c:v>1018.82349632391</c:v>
                </c:pt>
                <c:pt idx="29">
                  <c:v>1013.82349632391</c:v>
                </c:pt>
                <c:pt idx="30">
                  <c:v>1007.1381982599202</c:v>
                </c:pt>
                <c:pt idx="31">
                  <c:v>1002.1381982599202</c:v>
                </c:pt>
                <c:pt idx="32">
                  <c:v>999.15378745679402</c:v>
                </c:pt>
                <c:pt idx="33">
                  <c:v>994.15378745679402</c:v>
                </c:pt>
                <c:pt idx="34">
                  <c:v>1023.64475356436</c:v>
                </c:pt>
                <c:pt idx="35">
                  <c:v>1021.2349583891402</c:v>
                </c:pt>
                <c:pt idx="36">
                  <c:v>1016.2349583891402</c:v>
                </c:pt>
                <c:pt idx="37">
                  <c:v>1013.5660917227</c:v>
                </c:pt>
                <c:pt idx="38">
                  <c:v>1008.5660917227</c:v>
                </c:pt>
                <c:pt idx="39">
                  <c:v>1005.4725673143899</c:v>
                </c:pt>
                <c:pt idx="40">
                  <c:v>1000.4725673143899</c:v>
                </c:pt>
                <c:pt idx="41">
                  <c:v>997.47926526251501</c:v>
                </c:pt>
                <c:pt idx="42">
                  <c:v>992.47926526251501</c:v>
                </c:pt>
                <c:pt idx="43">
                  <c:v>989.48908525305103</c:v>
                </c:pt>
                <c:pt idx="44">
                  <c:v>984.48908525305103</c:v>
                </c:pt>
                <c:pt idx="45">
                  <c:v>981.85346290181417</c:v>
                </c:pt>
                <c:pt idx="46">
                  <c:v>976.85346290181417</c:v>
                </c:pt>
                <c:pt idx="47">
                  <c:v>974.87111148863107</c:v>
                </c:pt>
                <c:pt idx="48">
                  <c:v>969.87111148863107</c:v>
                </c:pt>
                <c:pt idx="49">
                  <c:v>969.61693216654601</c:v>
                </c:pt>
                <c:pt idx="50">
                  <c:v>964.61693216654601</c:v>
                </c:pt>
                <c:pt idx="51">
                  <c:v>964.51651436996997</c:v>
                </c:pt>
                <c:pt idx="52">
                  <c:v>959.51651436996997</c:v>
                </c:pt>
              </c:numCache>
            </c:numRef>
          </c:cat>
          <c:val>
            <c:numRef>
              <c:f>XChartDiagramsData!$E$62:$E$115</c:f>
              <c:numCache>
                <c:formatCode>General</c:formatCode>
                <c:ptCount val="54"/>
                <c:pt idx="12">
                  <c:v>24.53188551639338</c:v>
                </c:pt>
                <c:pt idx="13">
                  <c:v>27.631352082661088</c:v>
                </c:pt>
                <c:pt idx="14">
                  <c:v>30.498952525951442</c:v>
                </c:pt>
                <c:pt idx="15">
                  <c:v>31.273532795356711</c:v>
                </c:pt>
                <c:pt idx="16">
                  <c:v>33.847831978450017</c:v>
                </c:pt>
                <c:pt idx="17">
                  <c:v>35.797895530409036</c:v>
                </c:pt>
                <c:pt idx="18">
                  <c:v>38.005275006181414</c:v>
                </c:pt>
                <c:pt idx="19">
                  <c:v>38.470763391865034</c:v>
                </c:pt>
                <c:pt idx="20">
                  <c:v>39.835975260177108</c:v>
                </c:pt>
                <c:pt idx="21">
                  <c:v>42.636765420339344</c:v>
                </c:pt>
                <c:pt idx="22">
                  <c:v>45.908288229635957</c:v>
                </c:pt>
                <c:pt idx="23">
                  <c:v>48.472157845021229</c:v>
                </c:pt>
                <c:pt idx="24">
                  <c:v>51.521927826248181</c:v>
                </c:pt>
                <c:pt idx="25">
                  <c:v>54.256439076157719</c:v>
                </c:pt>
                <c:pt idx="26">
                  <c:v>57.423075045857402</c:v>
                </c:pt>
                <c:pt idx="27">
                  <c:v>59.749238780417365</c:v>
                </c:pt>
                <c:pt idx="28">
                  <c:v>62.067520033482374</c:v>
                </c:pt>
                <c:pt idx="29">
                  <c:v>64.519881295622923</c:v>
                </c:pt>
                <c:pt idx="30">
                  <c:v>65.584003555455169</c:v>
                </c:pt>
                <c:pt idx="31">
                  <c:v>68.342166650808849</c:v>
                </c:pt>
                <c:pt idx="32">
                  <c:v>68.725114940921188</c:v>
                </c:pt>
                <c:pt idx="33">
                  <c:v>71.323913474789734</c:v>
                </c:pt>
                <c:pt idx="34">
                  <c:v>89.078718853341343</c:v>
                </c:pt>
                <c:pt idx="35">
                  <c:v>89.823423098256825</c:v>
                </c:pt>
                <c:pt idx="36">
                  <c:v>92.731132831355211</c:v>
                </c:pt>
                <c:pt idx="37">
                  <c:v>93.210190793605136</c:v>
                </c:pt>
                <c:pt idx="38">
                  <c:v>97.215733117016896</c:v>
                </c:pt>
                <c:pt idx="39">
                  <c:v>97.600624588145692</c:v>
                </c:pt>
                <c:pt idx="40">
                  <c:v>101.29070141138988</c:v>
                </c:pt>
                <c:pt idx="41">
                  <c:v>101.59293930704335</c:v>
                </c:pt>
                <c:pt idx="42">
                  <c:v>105.04486726297154</c:v>
                </c:pt>
                <c:pt idx="43">
                  <c:v>105.33631712909789</c:v>
                </c:pt>
                <c:pt idx="44">
                  <c:v>108.68491335265279</c:v>
                </c:pt>
                <c:pt idx="45">
                  <c:v>108.9030599423039</c:v>
                </c:pt>
                <c:pt idx="46">
                  <c:v>112.12162944140007</c:v>
                </c:pt>
                <c:pt idx="47">
                  <c:v>112.26405326964029</c:v>
                </c:pt>
                <c:pt idx="48">
                  <c:v>115.3229945976753</c:v>
                </c:pt>
                <c:pt idx="49">
                  <c:v>115.33368213566573</c:v>
                </c:pt>
                <c:pt idx="50">
                  <c:v>118.30580204268499</c:v>
                </c:pt>
                <c:pt idx="51">
                  <c:v>118.30658138032666</c:v>
                </c:pt>
                <c:pt idx="52">
                  <c:v>121.18602247892885</c:v>
                </c:pt>
              </c:numCache>
            </c:numRef>
          </c:val>
          <c:smooth val="0"/>
          <c:extLst>
            <c:ext xmlns:c16="http://schemas.microsoft.com/office/drawing/2014/chart" uri="{C3380CC4-5D6E-409C-BE32-E72D297353CC}">
              <c16:uniqueId val="{00000003-A18B-FD41-B3EC-3E5585983BEB}"/>
            </c:ext>
          </c:extLst>
        </c:ser>
        <c:ser>
          <c:idx val="4"/>
          <c:order val="4"/>
          <c:tx>
            <c:v>opx {1}</c:v>
          </c:tx>
          <c:marker>
            <c:symbol val="none"/>
          </c:marker>
          <c:cat>
            <c:numRef>
              <c:f>XChartDiagramsData!$A$62:$A$115</c:f>
              <c:numCache>
                <c:formatCode>0</c:formatCode>
                <c:ptCount val="54"/>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1087.3577396824398</c:v>
                </c:pt>
                <c:pt idx="20">
                  <c:v>1080.60774344215</c:v>
                </c:pt>
                <c:pt idx="21">
                  <c:v>1075.60774344215</c:v>
                </c:pt>
                <c:pt idx="22">
                  <c:v>1065.32460319441</c:v>
                </c:pt>
                <c:pt idx="23">
                  <c:v>1060.32460319441</c:v>
                </c:pt>
                <c:pt idx="24">
                  <c:v>1050.0721719448397</c:v>
                </c:pt>
                <c:pt idx="25">
                  <c:v>1045.0721719448397</c:v>
                </c:pt>
                <c:pt idx="26">
                  <c:v>1034.3852802085798</c:v>
                </c:pt>
                <c:pt idx="27">
                  <c:v>1029.3852802085798</c:v>
                </c:pt>
                <c:pt idx="28">
                  <c:v>1018.82349632391</c:v>
                </c:pt>
                <c:pt idx="29">
                  <c:v>1013.82349632391</c:v>
                </c:pt>
                <c:pt idx="30">
                  <c:v>1007.1381982599202</c:v>
                </c:pt>
                <c:pt idx="31">
                  <c:v>1002.1381982599202</c:v>
                </c:pt>
                <c:pt idx="32">
                  <c:v>999.15378745679402</c:v>
                </c:pt>
                <c:pt idx="33">
                  <c:v>994.15378745679402</c:v>
                </c:pt>
                <c:pt idx="34">
                  <c:v>1023.64475356436</c:v>
                </c:pt>
                <c:pt idx="35">
                  <c:v>1021.2349583891402</c:v>
                </c:pt>
                <c:pt idx="36">
                  <c:v>1016.2349583891402</c:v>
                </c:pt>
                <c:pt idx="37">
                  <c:v>1013.5660917227</c:v>
                </c:pt>
                <c:pt idx="38">
                  <c:v>1008.5660917227</c:v>
                </c:pt>
                <c:pt idx="39">
                  <c:v>1005.4725673143899</c:v>
                </c:pt>
                <c:pt idx="40">
                  <c:v>1000.4725673143899</c:v>
                </c:pt>
                <c:pt idx="41">
                  <c:v>997.47926526251501</c:v>
                </c:pt>
                <c:pt idx="42">
                  <c:v>992.47926526251501</c:v>
                </c:pt>
                <c:pt idx="43">
                  <c:v>989.48908525305103</c:v>
                </c:pt>
                <c:pt idx="44">
                  <c:v>984.48908525305103</c:v>
                </c:pt>
                <c:pt idx="45">
                  <c:v>981.85346290181417</c:v>
                </c:pt>
                <c:pt idx="46">
                  <c:v>976.85346290181417</c:v>
                </c:pt>
                <c:pt idx="47">
                  <c:v>974.87111148863107</c:v>
                </c:pt>
                <c:pt idx="48">
                  <c:v>969.87111148863107</c:v>
                </c:pt>
                <c:pt idx="49">
                  <c:v>969.61693216654601</c:v>
                </c:pt>
                <c:pt idx="50">
                  <c:v>964.61693216654601</c:v>
                </c:pt>
                <c:pt idx="51">
                  <c:v>964.51651436996997</c:v>
                </c:pt>
                <c:pt idx="52">
                  <c:v>959.51651436996997</c:v>
                </c:pt>
              </c:numCache>
            </c:numRef>
          </c:cat>
          <c:val>
            <c:numRef>
              <c:f>XChartDiagramsData!$F$62:$F$115</c:f>
              <c:numCache>
                <c:formatCode>General</c:formatCode>
                <c:ptCount val="54"/>
                <c:pt idx="28">
                  <c:v>62.540711387637572</c:v>
                </c:pt>
                <c:pt idx="29">
                  <c:v>65.50035634477176</c:v>
                </c:pt>
                <c:pt idx="30">
                  <c:v>67.553507007003944</c:v>
                </c:pt>
                <c:pt idx="31">
                  <c:v>71.198856686470521</c:v>
                </c:pt>
                <c:pt idx="32">
                  <c:v>72.005686491431533</c:v>
                </c:pt>
                <c:pt idx="33">
                  <c:v>75.433719865100159</c:v>
                </c:pt>
                <c:pt idx="34">
                  <c:v>93.186302316501369</c:v>
                </c:pt>
                <c:pt idx="35">
                  <c:v>93.931006561416851</c:v>
                </c:pt>
                <c:pt idx="36">
                  <c:v>96.838716294515237</c:v>
                </c:pt>
                <c:pt idx="37">
                  <c:v>97.735366225180812</c:v>
                </c:pt>
                <c:pt idx="38">
                  <c:v>103.01239866231951</c:v>
                </c:pt>
                <c:pt idx="39">
                  <c:v>104.07214833775585</c:v>
                </c:pt>
                <c:pt idx="40">
                  <c:v>109.05216095508817</c:v>
                </c:pt>
                <c:pt idx="41">
                  <c:v>109.94340700607573</c:v>
                </c:pt>
                <c:pt idx="42">
                  <c:v>114.72143186720793</c:v>
                </c:pt>
                <c:pt idx="43">
                  <c:v>115.55956440534254</c:v>
                </c:pt>
                <c:pt idx="44">
                  <c:v>120.21883203719396</c:v>
                </c:pt>
                <c:pt idx="45">
                  <c:v>120.88001613668274</c:v>
                </c:pt>
                <c:pt idx="46">
                  <c:v>125.33906092542873</c:v>
                </c:pt>
                <c:pt idx="47">
                  <c:v>125.79645557263858</c:v>
                </c:pt>
                <c:pt idx="48">
                  <c:v>130.05019726266727</c:v>
                </c:pt>
                <c:pt idx="49">
                  <c:v>130.10085664534026</c:v>
                </c:pt>
                <c:pt idx="50">
                  <c:v>134.20380272687754</c:v>
                </c:pt>
                <c:pt idx="51">
                  <c:v>134.22925833080893</c:v>
                </c:pt>
                <c:pt idx="52">
                  <c:v>138.1861670703141</c:v>
                </c:pt>
              </c:numCache>
            </c:numRef>
          </c:val>
          <c:smooth val="0"/>
          <c:extLst>
            <c:ext xmlns:c16="http://schemas.microsoft.com/office/drawing/2014/chart" uri="{C3380CC4-5D6E-409C-BE32-E72D297353CC}">
              <c16:uniqueId val="{00000004-A18B-FD41-B3EC-3E5585983BEB}"/>
            </c:ext>
          </c:extLst>
        </c:ser>
        <c:ser>
          <c:idx val="5"/>
          <c:order val="5"/>
          <c:tx>
            <c:v>fluid</c:v>
          </c:tx>
          <c:marker>
            <c:symbol val="none"/>
          </c:marker>
          <c:cat>
            <c:numRef>
              <c:f>XChartDiagramsData!$A$62:$A$115</c:f>
              <c:numCache>
                <c:formatCode>0</c:formatCode>
                <c:ptCount val="54"/>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1087.3577396824398</c:v>
                </c:pt>
                <c:pt idx="20">
                  <c:v>1080.60774344215</c:v>
                </c:pt>
                <c:pt idx="21">
                  <c:v>1075.60774344215</c:v>
                </c:pt>
                <c:pt idx="22">
                  <c:v>1065.32460319441</c:v>
                </c:pt>
                <c:pt idx="23">
                  <c:v>1060.32460319441</c:v>
                </c:pt>
                <c:pt idx="24">
                  <c:v>1050.0721719448397</c:v>
                </c:pt>
                <c:pt idx="25">
                  <c:v>1045.0721719448397</c:v>
                </c:pt>
                <c:pt idx="26">
                  <c:v>1034.3852802085798</c:v>
                </c:pt>
                <c:pt idx="27">
                  <c:v>1029.3852802085798</c:v>
                </c:pt>
                <c:pt idx="28">
                  <c:v>1018.82349632391</c:v>
                </c:pt>
                <c:pt idx="29">
                  <c:v>1013.82349632391</c:v>
                </c:pt>
                <c:pt idx="30">
                  <c:v>1007.1381982599202</c:v>
                </c:pt>
                <c:pt idx="31">
                  <c:v>1002.1381982599202</c:v>
                </c:pt>
                <c:pt idx="32">
                  <c:v>999.15378745679402</c:v>
                </c:pt>
                <c:pt idx="33">
                  <c:v>994.15378745679402</c:v>
                </c:pt>
                <c:pt idx="34">
                  <c:v>1023.64475356436</c:v>
                </c:pt>
                <c:pt idx="35">
                  <c:v>1021.2349583891402</c:v>
                </c:pt>
                <c:pt idx="36">
                  <c:v>1016.2349583891402</c:v>
                </c:pt>
                <c:pt idx="37">
                  <c:v>1013.5660917227</c:v>
                </c:pt>
                <c:pt idx="38">
                  <c:v>1008.5660917227</c:v>
                </c:pt>
                <c:pt idx="39">
                  <c:v>1005.4725673143899</c:v>
                </c:pt>
                <c:pt idx="40">
                  <c:v>1000.4725673143899</c:v>
                </c:pt>
                <c:pt idx="41">
                  <c:v>997.47926526251501</c:v>
                </c:pt>
                <c:pt idx="42">
                  <c:v>992.47926526251501</c:v>
                </c:pt>
                <c:pt idx="43">
                  <c:v>989.48908525305103</c:v>
                </c:pt>
                <c:pt idx="44">
                  <c:v>984.48908525305103</c:v>
                </c:pt>
                <c:pt idx="45">
                  <c:v>981.85346290181417</c:v>
                </c:pt>
                <c:pt idx="46">
                  <c:v>976.85346290181417</c:v>
                </c:pt>
                <c:pt idx="47">
                  <c:v>974.87111148863107</c:v>
                </c:pt>
                <c:pt idx="48">
                  <c:v>969.87111148863107</c:v>
                </c:pt>
                <c:pt idx="49">
                  <c:v>969.61693216654601</c:v>
                </c:pt>
                <c:pt idx="50">
                  <c:v>964.61693216654601</c:v>
                </c:pt>
                <c:pt idx="51">
                  <c:v>964.51651436996997</c:v>
                </c:pt>
                <c:pt idx="52">
                  <c:v>959.51651436996997</c:v>
                </c:pt>
              </c:numCache>
            </c:numRef>
          </c:cat>
          <c:val>
            <c:numRef>
              <c:f>XChartDiagramsData!$G$62:$G$115</c:f>
              <c:numCache>
                <c:formatCode>General</c:formatCode>
                <c:ptCount val="54"/>
                <c:pt idx="42">
                  <c:v>114.72542415220546</c:v>
                </c:pt>
                <c:pt idx="43">
                  <c:v>115.5660482793614</c:v>
                </c:pt>
                <c:pt idx="44">
                  <c:v>120.23946737950848</c:v>
                </c:pt>
                <c:pt idx="45">
                  <c:v>120.90287099006352</c:v>
                </c:pt>
                <c:pt idx="46">
                  <c:v>125.37626242702747</c:v>
                </c:pt>
                <c:pt idx="47">
                  <c:v>125.83531702350298</c:v>
                </c:pt>
                <c:pt idx="48">
                  <c:v>130.10340152263575</c:v>
                </c:pt>
                <c:pt idx="49">
                  <c:v>130.15419588500873</c:v>
                </c:pt>
                <c:pt idx="50">
                  <c:v>134.2725257173347</c:v>
                </c:pt>
                <c:pt idx="51">
                  <c:v>134.2978753646191</c:v>
                </c:pt>
                <c:pt idx="52">
                  <c:v>138.27134543032014</c:v>
                </c:pt>
              </c:numCache>
            </c:numRef>
          </c:val>
          <c:smooth val="0"/>
          <c:extLst>
            <c:ext xmlns:c16="http://schemas.microsoft.com/office/drawing/2014/chart" uri="{C3380CC4-5D6E-409C-BE32-E72D297353CC}">
              <c16:uniqueId val="{00000005-A18B-FD41-B3EC-3E5585983BEB}"/>
            </c:ext>
          </c:extLst>
        </c:ser>
        <c:ser>
          <c:idx val="6"/>
          <c:order val="6"/>
          <c:tx>
            <c:v>rhm {1}</c:v>
          </c:tx>
          <c:marker>
            <c:symbol val="none"/>
          </c:marker>
          <c:cat>
            <c:numRef>
              <c:f>XChartDiagramsData!$A$62:$A$115</c:f>
              <c:numCache>
                <c:formatCode>0</c:formatCode>
                <c:ptCount val="54"/>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1087.3577396824398</c:v>
                </c:pt>
                <c:pt idx="20">
                  <c:v>1080.60774344215</c:v>
                </c:pt>
                <c:pt idx="21">
                  <c:v>1075.60774344215</c:v>
                </c:pt>
                <c:pt idx="22">
                  <c:v>1065.32460319441</c:v>
                </c:pt>
                <c:pt idx="23">
                  <c:v>1060.32460319441</c:v>
                </c:pt>
                <c:pt idx="24">
                  <c:v>1050.0721719448397</c:v>
                </c:pt>
                <c:pt idx="25">
                  <c:v>1045.0721719448397</c:v>
                </c:pt>
                <c:pt idx="26">
                  <c:v>1034.3852802085798</c:v>
                </c:pt>
                <c:pt idx="27">
                  <c:v>1029.3852802085798</c:v>
                </c:pt>
                <c:pt idx="28">
                  <c:v>1018.82349632391</c:v>
                </c:pt>
                <c:pt idx="29">
                  <c:v>1013.82349632391</c:v>
                </c:pt>
                <c:pt idx="30">
                  <c:v>1007.1381982599202</c:v>
                </c:pt>
                <c:pt idx="31">
                  <c:v>1002.1381982599202</c:v>
                </c:pt>
                <c:pt idx="32">
                  <c:v>999.15378745679402</c:v>
                </c:pt>
                <c:pt idx="33">
                  <c:v>994.15378745679402</c:v>
                </c:pt>
                <c:pt idx="34">
                  <c:v>1023.64475356436</c:v>
                </c:pt>
                <c:pt idx="35">
                  <c:v>1021.2349583891402</c:v>
                </c:pt>
                <c:pt idx="36">
                  <c:v>1016.2349583891402</c:v>
                </c:pt>
                <c:pt idx="37">
                  <c:v>1013.5660917227</c:v>
                </c:pt>
                <c:pt idx="38">
                  <c:v>1008.5660917227</c:v>
                </c:pt>
                <c:pt idx="39">
                  <c:v>1005.4725673143899</c:v>
                </c:pt>
                <c:pt idx="40">
                  <c:v>1000.4725673143899</c:v>
                </c:pt>
                <c:pt idx="41">
                  <c:v>997.47926526251501</c:v>
                </c:pt>
                <c:pt idx="42">
                  <c:v>992.47926526251501</c:v>
                </c:pt>
                <c:pt idx="43">
                  <c:v>989.48908525305103</c:v>
                </c:pt>
                <c:pt idx="44">
                  <c:v>984.48908525305103</c:v>
                </c:pt>
                <c:pt idx="45">
                  <c:v>981.85346290181417</c:v>
                </c:pt>
                <c:pt idx="46">
                  <c:v>976.85346290181417</c:v>
                </c:pt>
                <c:pt idx="47">
                  <c:v>974.87111148863107</c:v>
                </c:pt>
                <c:pt idx="48">
                  <c:v>969.87111148863107</c:v>
                </c:pt>
                <c:pt idx="49">
                  <c:v>969.61693216654601</c:v>
                </c:pt>
                <c:pt idx="50">
                  <c:v>964.61693216654601</c:v>
                </c:pt>
                <c:pt idx="51">
                  <c:v>964.51651436996997</c:v>
                </c:pt>
                <c:pt idx="52">
                  <c:v>959.51651436996997</c:v>
                </c:pt>
              </c:numCache>
            </c:numRef>
          </c:cat>
          <c:val>
            <c:numRef>
              <c:f>XChartDiagramsData!$H$62:$H$115</c:f>
              <c:numCache>
                <c:formatCode>General</c:formatCode>
                <c:ptCount val="54"/>
                <c:pt idx="46">
                  <c:v>125.47894412131097</c:v>
                </c:pt>
                <c:pt idx="47">
                  <c:v>125.95466768117772</c:v>
                </c:pt>
                <c:pt idx="48">
                  <c:v>130.48174093739038</c:v>
                </c:pt>
                <c:pt idx="49">
                  <c:v>130.53528021586772</c:v>
                </c:pt>
                <c:pt idx="50">
                  <c:v>134.88206156646655</c:v>
                </c:pt>
                <c:pt idx="51">
                  <c:v>134.90778781904959</c:v>
                </c:pt>
                <c:pt idx="52">
                  <c:v>139.09377494151423</c:v>
                </c:pt>
              </c:numCache>
            </c:numRef>
          </c:val>
          <c:smooth val="0"/>
          <c:extLst>
            <c:ext xmlns:c16="http://schemas.microsoft.com/office/drawing/2014/chart" uri="{C3380CC4-5D6E-409C-BE32-E72D297353CC}">
              <c16:uniqueId val="{00000006-A18B-FD41-B3EC-3E5585983BEB}"/>
            </c:ext>
          </c:extLst>
        </c:ser>
        <c:dLbls>
          <c:showLegendKey val="0"/>
          <c:showVal val="0"/>
          <c:showCatName val="0"/>
          <c:showSerName val="0"/>
          <c:showPercent val="0"/>
          <c:showBubbleSize val="0"/>
        </c:dLbls>
        <c:smooth val="0"/>
        <c:axId val="1346797264"/>
        <c:axId val="1346798944"/>
      </c:lineChart>
      <c:catAx>
        <c:axId val="1346797264"/>
        <c:scaling>
          <c:orientation val="maxMin"/>
        </c:scaling>
        <c:delete val="0"/>
        <c:axPos val="b"/>
        <c:title>
          <c:tx>
            <c:rich>
              <a:bodyPr/>
              <a:lstStyle/>
              <a:p>
                <a:pPr>
                  <a:defRPr/>
                </a:pPr>
                <a:r>
                  <a:rPr lang="en-US"/>
                  <a:t>Magma Temperature (degC)</a:t>
                </a:r>
              </a:p>
            </c:rich>
          </c:tx>
          <c:overlay val="0"/>
        </c:title>
        <c:numFmt formatCode="0" sourceLinked="1"/>
        <c:majorTickMark val="out"/>
        <c:minorTickMark val="none"/>
        <c:tickLblPos val="nextTo"/>
        <c:crossAx val="1346798944"/>
        <c:crosses val="autoZero"/>
        <c:auto val="1"/>
        <c:lblAlgn val="ctr"/>
        <c:lblOffset val="100"/>
        <c:noMultiLvlLbl val="0"/>
      </c:catAx>
      <c:valAx>
        <c:axId val="1346798944"/>
        <c:scaling>
          <c:orientation val="minMax"/>
        </c:scaling>
        <c:delete val="0"/>
        <c:axPos val="l"/>
        <c:majorGridlines/>
        <c:title>
          <c:tx>
            <c:rich>
              <a:bodyPr/>
              <a:lstStyle/>
              <a:p>
                <a:pPr>
                  <a:defRPr/>
                </a:pPr>
                <a:r>
                  <a:rPr lang="en-US"/>
                  <a:t>Cumulative Mass (gms)</a:t>
                </a:r>
              </a:p>
            </c:rich>
          </c:tx>
          <c:overlay val="0"/>
        </c:title>
        <c:numFmt formatCode="General" sourceLinked="1"/>
        <c:majorTickMark val="out"/>
        <c:minorTickMark val="none"/>
        <c:tickLblPos val="nextTo"/>
        <c:crossAx val="1346797264"/>
        <c:crosses val="max"/>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Wallrock Find Solidus LiquidPercent vs. Temperature</a:t>
            </a:r>
          </a:p>
        </c:rich>
      </c:tx>
      <c:overlay val="0"/>
    </c:title>
    <c:autoTitleDeleted val="0"/>
    <c:plotArea>
      <c:layout/>
      <c:scatterChart>
        <c:scatterStyle val="lineMarker"/>
        <c:varyColors val="0"/>
        <c:ser>
          <c:idx val="0"/>
          <c:order val="0"/>
          <c:tx>
            <c:v>XChartData!$C$2</c:v>
          </c:tx>
          <c:dLbls>
            <c:dLbl>
              <c:idx val="0"/>
              <c:tx>
                <c:rich>
                  <a:bodyPr/>
                  <a:lstStyle/>
                  <a:p>
                    <a:r>
                      <a:rPr lang="en-US"/>
                      <a:t>860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9300-024C-B49B-36D418376E4F}"/>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300-024C-B49B-36D418376E4F}"/>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300-024C-B49B-36D418376E4F}"/>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300-024C-B49B-36D418376E4F}"/>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300-024C-B49B-36D418376E4F}"/>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300-024C-B49B-36D418376E4F}"/>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300-024C-B49B-36D418376E4F}"/>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300-024C-B49B-36D418376E4F}"/>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300-024C-B49B-36D418376E4F}"/>
                </c:ext>
              </c:extLst>
            </c:dLbl>
            <c:dLbl>
              <c:idx val="9"/>
              <c:tx>
                <c:rich>
                  <a:bodyPr/>
                  <a:lstStyle/>
                  <a:p>
                    <a:r>
                      <a:rPr lang="en-US"/>
                      <a:t>680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9300-024C-B49B-36D418376E4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XChartData!$C$7:$C$16</c:f>
              <c:numCache>
                <c:formatCode>General</c:formatCode>
                <c:ptCount val="10"/>
                <c:pt idx="0">
                  <c:v>860.00000000000011</c:v>
                </c:pt>
                <c:pt idx="1">
                  <c:v>840.00000000000011</c:v>
                </c:pt>
                <c:pt idx="2">
                  <c:v>820.00000000000011</c:v>
                </c:pt>
                <c:pt idx="3">
                  <c:v>800.00000000000011</c:v>
                </c:pt>
                <c:pt idx="4">
                  <c:v>780.00000000000011</c:v>
                </c:pt>
                <c:pt idx="5">
                  <c:v>760.00000000000011</c:v>
                </c:pt>
                <c:pt idx="6">
                  <c:v>740.00000000000011</c:v>
                </c:pt>
                <c:pt idx="7">
                  <c:v>720.00000000000011</c:v>
                </c:pt>
                <c:pt idx="8">
                  <c:v>700.00000000000011</c:v>
                </c:pt>
                <c:pt idx="9">
                  <c:v>680.00000000000011</c:v>
                </c:pt>
              </c:numCache>
            </c:numRef>
          </c:xVal>
          <c:yVal>
            <c:numRef>
              <c:f>XChartData!$D$7:$D$16</c:f>
              <c:numCache>
                <c:formatCode>General</c:formatCode>
                <c:ptCount val="10"/>
                <c:pt idx="0">
                  <c:v>55.406081009877163</c:v>
                </c:pt>
                <c:pt idx="1">
                  <c:v>52.946623570112322</c:v>
                </c:pt>
                <c:pt idx="2">
                  <c:v>46.445111788697027</c:v>
                </c:pt>
                <c:pt idx="3">
                  <c:v>39.882756280768064</c:v>
                </c:pt>
                <c:pt idx="4">
                  <c:v>34.433316237364444</c:v>
                </c:pt>
                <c:pt idx="5">
                  <c:v>19.318414216349659</c:v>
                </c:pt>
                <c:pt idx="6">
                  <c:v>8.2860317092276148</c:v>
                </c:pt>
                <c:pt idx="7">
                  <c:v>3.5033088471289431</c:v>
                </c:pt>
                <c:pt idx="8">
                  <c:v>0</c:v>
                </c:pt>
                <c:pt idx="9">
                  <c:v>0</c:v>
                </c:pt>
              </c:numCache>
            </c:numRef>
          </c:yVal>
          <c:smooth val="0"/>
          <c:extLst>
            <c:ext xmlns:c16="http://schemas.microsoft.com/office/drawing/2014/chart" uri="{C3380CC4-5D6E-409C-BE32-E72D297353CC}">
              <c16:uniqueId val="{00000000-9300-024C-B49B-36D418376E4F}"/>
            </c:ext>
          </c:extLst>
        </c:ser>
        <c:dLbls>
          <c:showLegendKey val="0"/>
          <c:showVal val="0"/>
          <c:showCatName val="0"/>
          <c:showSerName val="0"/>
          <c:showPercent val="0"/>
          <c:showBubbleSize val="0"/>
        </c:dLbls>
        <c:axId val="1487118656"/>
        <c:axId val="1487144752"/>
      </c:scatterChart>
      <c:valAx>
        <c:axId val="1487118656"/>
        <c:scaling>
          <c:orientation val="minMax"/>
        </c:scaling>
        <c:delete val="0"/>
        <c:axPos val="b"/>
        <c:title>
          <c:tx>
            <c:rich>
              <a:bodyPr/>
              <a:lstStyle/>
              <a:p>
                <a:pPr>
                  <a:defRPr/>
                </a:pPr>
                <a:r>
                  <a:rPr lang="en-US"/>
                  <a:t>Temperature</a:t>
                </a:r>
              </a:p>
            </c:rich>
          </c:tx>
          <c:overlay val="0"/>
        </c:title>
        <c:numFmt formatCode="General" sourceLinked="1"/>
        <c:majorTickMark val="out"/>
        <c:minorTickMark val="none"/>
        <c:tickLblPos val="nextTo"/>
        <c:crossAx val="1487144752"/>
        <c:crosses val="autoZero"/>
        <c:crossBetween val="midCat"/>
      </c:valAx>
      <c:valAx>
        <c:axId val="1487144752"/>
        <c:scaling>
          <c:orientation val="minMax"/>
        </c:scaling>
        <c:delete val="0"/>
        <c:axPos val="l"/>
        <c:majorGridlines/>
        <c:title>
          <c:tx>
            <c:rich>
              <a:bodyPr/>
              <a:lstStyle/>
              <a:p>
                <a:pPr>
                  <a:defRPr/>
                </a:pPr>
                <a:r>
                  <a:rPr lang="en-US"/>
                  <a:t>LiquidPercent</a:t>
                </a:r>
              </a:p>
            </c:rich>
          </c:tx>
          <c:overlay val="0"/>
        </c:title>
        <c:numFmt formatCode="General" sourceLinked="1"/>
        <c:majorTickMark val="out"/>
        <c:minorTickMark val="none"/>
        <c:tickLblPos val="nextTo"/>
        <c:crossAx val="1487118656"/>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SiO2 vs. MgO</a:t>
            </a:r>
          </a:p>
        </c:rich>
      </c:tx>
      <c:overlay val="0"/>
    </c:title>
    <c:autoTitleDeleted val="0"/>
    <c:plotArea>
      <c:layout/>
      <c:scatterChart>
        <c:scatterStyle val="lineMarker"/>
        <c:varyColors val="0"/>
        <c:ser>
          <c:idx val="0"/>
          <c:order val="0"/>
          <c:tx>
            <c:v>XChartData!$H$2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1A05-9E4E-9A3D-092F35E51CA6}"/>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A05-9E4E-9A3D-092F35E51CA6}"/>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A05-9E4E-9A3D-092F35E51CA6}"/>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A05-9E4E-9A3D-092F35E51CA6}"/>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A05-9E4E-9A3D-092F35E51CA6}"/>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A05-9E4E-9A3D-092F35E51CA6}"/>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A05-9E4E-9A3D-092F35E51CA6}"/>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A05-9E4E-9A3D-092F35E51CA6}"/>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A05-9E4E-9A3D-092F35E51CA6}"/>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A05-9E4E-9A3D-092F35E51CA6}"/>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1A05-9E4E-9A3D-092F35E51CA6}"/>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1A05-9E4E-9A3D-092F35E51CA6}"/>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1A05-9E4E-9A3D-092F35E51CA6}"/>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1A05-9E4E-9A3D-092F35E51CA6}"/>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1A05-9E4E-9A3D-092F35E51CA6}"/>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1A05-9E4E-9A3D-092F35E51CA6}"/>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1A05-9E4E-9A3D-092F35E51CA6}"/>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1A05-9E4E-9A3D-092F35E51CA6}"/>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1A05-9E4E-9A3D-092F35E51CA6}"/>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1A05-9E4E-9A3D-092F35E51CA6}"/>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1A05-9E4E-9A3D-092F35E51CA6}"/>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1A05-9E4E-9A3D-092F35E51CA6}"/>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1A05-9E4E-9A3D-092F35E51CA6}"/>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1A05-9E4E-9A3D-092F35E51CA6}"/>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1A05-9E4E-9A3D-092F35E51CA6}"/>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1A05-9E4E-9A3D-092F35E51CA6}"/>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1A05-9E4E-9A3D-092F35E51CA6}"/>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1A05-9E4E-9A3D-092F35E51CA6}"/>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1A05-9E4E-9A3D-092F35E51CA6}"/>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1A05-9E4E-9A3D-092F35E51CA6}"/>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1A05-9E4E-9A3D-092F35E51CA6}"/>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1A05-9E4E-9A3D-092F35E51CA6}"/>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1A05-9E4E-9A3D-092F35E51CA6}"/>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1A05-9E4E-9A3D-092F35E51CA6}"/>
                </c:ext>
              </c:extLst>
            </c:dLbl>
            <c:dLbl>
              <c:idx val="34"/>
              <c:tx>
                <c:rich>
                  <a:bodyPr/>
                  <a:lstStyle/>
                  <a:p>
                    <a:r>
                      <a:rPr lang="en-US"/>
                      <a:t>960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1A05-9E4E-9A3D-092F35E51CA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XChartData!$H$7:$H$41</c:f>
              <c:numCache>
                <c:formatCode>General</c:formatCode>
                <c:ptCount val="35"/>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4.5748803700154399</c:v>
                </c:pt>
                <c:pt idx="16">
                  <c:v>3.8690250716444301</c:v>
                </c:pt>
                <c:pt idx="17">
                  <c:v>5.8371432863928092</c:v>
                </c:pt>
                <c:pt idx="18">
                  <c:v>5.3075992817276099</c:v>
                </c:pt>
                <c:pt idx="19">
                  <c:v>4.5782637675722579</c:v>
                </c:pt>
                <c:pt idx="20">
                  <c:v>3.9089940617216339</c:v>
                </c:pt>
                <c:pt idx="21">
                  <c:v>3.2925561123513893</c:v>
                </c:pt>
                <c:pt idx="22">
                  <c:v>2.7707221940844953</c:v>
                </c:pt>
                <c:pt idx="23">
                  <c:v>2.4055716304575303</c:v>
                </c:pt>
                <c:pt idx="24">
                  <c:v>2.1985254824868594</c:v>
                </c:pt>
                <c:pt idx="25">
                  <c:v>3.1404489813463354</c:v>
                </c:pt>
                <c:pt idx="26">
                  <c:v>2.9242729217390626</c:v>
                </c:pt>
                <c:pt idx="27">
                  <c:v>2.6942310399761387</c:v>
                </c:pt>
                <c:pt idx="28">
                  <c:v>2.4556506095442479</c:v>
                </c:pt>
                <c:pt idx="29">
                  <c:v>2.2387830059269964</c:v>
                </c:pt>
                <c:pt idx="30">
                  <c:v>2.0354706609800006</c:v>
                </c:pt>
                <c:pt idx="31">
                  <c:v>1.8538546044899125</c:v>
                </c:pt>
                <c:pt idx="32">
                  <c:v>1.6972861222392464</c:v>
                </c:pt>
                <c:pt idx="33">
                  <c:v>1.6028738583825204</c:v>
                </c:pt>
                <c:pt idx="34">
                  <c:v>1.5136323246309182</c:v>
                </c:pt>
              </c:numCache>
            </c:numRef>
          </c:xVal>
          <c:yVal>
            <c:numRef>
              <c:f>XChartData!$I$7:$I$41</c:f>
              <c:numCache>
                <c:formatCode>General</c:formatCode>
                <c:ptCount val="35"/>
                <c:pt idx="0">
                  <c:v>49.397172322601008</c:v>
                </c:pt>
                <c:pt idx="1">
                  <c:v>49.440438029370064</c:v>
                </c:pt>
                <c:pt idx="2">
                  <c:v>49.46797770497674</c:v>
                </c:pt>
                <c:pt idx="3">
                  <c:v>49.483920680768065</c:v>
                </c:pt>
                <c:pt idx="4">
                  <c:v>49.507002101448293</c:v>
                </c:pt>
                <c:pt idx="5">
                  <c:v>49.537728810085326</c:v>
                </c:pt>
                <c:pt idx="6">
                  <c:v>49.576718578833699</c:v>
                </c:pt>
                <c:pt idx="7">
                  <c:v>49.624737768969432</c:v>
                </c:pt>
                <c:pt idx="8">
                  <c:v>49.682759732278555</c:v>
                </c:pt>
                <c:pt idx="9">
                  <c:v>49.766483802682124</c:v>
                </c:pt>
                <c:pt idx="10">
                  <c:v>49.897615573120454</c:v>
                </c:pt>
                <c:pt idx="11">
                  <c:v>50.040390781887865</c:v>
                </c:pt>
                <c:pt idx="12">
                  <c:v>50.246695912096307</c:v>
                </c:pt>
                <c:pt idx="13">
                  <c:v>50.748073130089622</c:v>
                </c:pt>
                <c:pt idx="14">
                  <c:v>51.237989139337678</c:v>
                </c:pt>
                <c:pt idx="15">
                  <c:v>52.278562093518175</c:v>
                </c:pt>
                <c:pt idx="16">
                  <c:v>54.23663543436534</c:v>
                </c:pt>
                <c:pt idx="17">
                  <c:v>51.731788555028125</c:v>
                </c:pt>
                <c:pt idx="18">
                  <c:v>52.439691556182979</c:v>
                </c:pt>
                <c:pt idx="19">
                  <c:v>53.709730732920335</c:v>
                </c:pt>
                <c:pt idx="20">
                  <c:v>55.160050163263904</c:v>
                </c:pt>
                <c:pt idx="21">
                  <c:v>56.843189684714837</c:v>
                </c:pt>
                <c:pt idx="22">
                  <c:v>58.370151344135138</c:v>
                </c:pt>
                <c:pt idx="23">
                  <c:v>59.512077001992516</c:v>
                </c:pt>
                <c:pt idx="24">
                  <c:v>60.185102901839201</c:v>
                </c:pt>
                <c:pt idx="25">
                  <c:v>57.529943279665652</c:v>
                </c:pt>
                <c:pt idx="26">
                  <c:v>58.053862707064283</c:v>
                </c:pt>
                <c:pt idx="27">
                  <c:v>58.767086744782993</c:v>
                </c:pt>
                <c:pt idx="28">
                  <c:v>59.581995275490449</c:v>
                </c:pt>
                <c:pt idx="29">
                  <c:v>60.414493562510266</c:v>
                </c:pt>
                <c:pt idx="30">
                  <c:v>61.296016455570623</c:v>
                </c:pt>
                <c:pt idx="31">
                  <c:v>62.176443843335747</c:v>
                </c:pt>
                <c:pt idx="32">
                  <c:v>63.007823804668476</c:v>
                </c:pt>
                <c:pt idx="33">
                  <c:v>63.416824240188937</c:v>
                </c:pt>
                <c:pt idx="34">
                  <c:v>63.820618883796676</c:v>
                </c:pt>
              </c:numCache>
            </c:numRef>
          </c:yVal>
          <c:smooth val="0"/>
          <c:extLst>
            <c:ext xmlns:c16="http://schemas.microsoft.com/office/drawing/2014/chart" uri="{C3380CC4-5D6E-409C-BE32-E72D297353CC}">
              <c16:uniqueId val="{00000000-1A05-9E4E-9A3D-092F35E51CA6}"/>
            </c:ext>
          </c:extLst>
        </c:ser>
        <c:dLbls>
          <c:showLegendKey val="0"/>
          <c:showVal val="0"/>
          <c:showCatName val="0"/>
          <c:showSerName val="0"/>
          <c:showPercent val="0"/>
          <c:showBubbleSize val="0"/>
        </c:dLbls>
        <c:axId val="1420912736"/>
        <c:axId val="1420914416"/>
      </c:scatterChart>
      <c:valAx>
        <c:axId val="1420912736"/>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20914416"/>
        <c:crosses val="autoZero"/>
        <c:crossBetween val="midCat"/>
      </c:valAx>
      <c:valAx>
        <c:axId val="1420914416"/>
        <c:scaling>
          <c:orientation val="minMax"/>
        </c:scaling>
        <c:delete val="0"/>
        <c:axPos val="l"/>
        <c:majorGridlines/>
        <c:title>
          <c:tx>
            <c:rich>
              <a:bodyPr/>
              <a:lstStyle/>
              <a:p>
                <a:pPr>
                  <a:defRPr/>
                </a:pPr>
                <a:r>
                  <a:rPr lang="en-US"/>
                  <a:t>SiO2</a:t>
                </a:r>
              </a:p>
            </c:rich>
          </c:tx>
          <c:overlay val="0"/>
        </c:title>
        <c:numFmt formatCode="General" sourceLinked="1"/>
        <c:majorTickMark val="out"/>
        <c:minorTickMark val="none"/>
        <c:tickLblPos val="nextTo"/>
        <c:crossAx val="1420912736"/>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TiO2 vs. MgO</a:t>
            </a:r>
          </a:p>
        </c:rich>
      </c:tx>
      <c:overlay val="0"/>
    </c:title>
    <c:autoTitleDeleted val="0"/>
    <c:plotArea>
      <c:layout/>
      <c:scatterChart>
        <c:scatterStyle val="lineMarker"/>
        <c:varyColors val="0"/>
        <c:ser>
          <c:idx val="0"/>
          <c:order val="0"/>
          <c:tx>
            <c:v>XChartData!$M$2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AE10-DA47-A17E-6E7BF893DDEF}"/>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AE10-DA47-A17E-6E7BF893DDEF}"/>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AE10-DA47-A17E-6E7BF893DDEF}"/>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E10-DA47-A17E-6E7BF893DDEF}"/>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AE10-DA47-A17E-6E7BF893DDEF}"/>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E10-DA47-A17E-6E7BF893DDEF}"/>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AE10-DA47-A17E-6E7BF893DDEF}"/>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AE10-DA47-A17E-6E7BF893DDEF}"/>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AE10-DA47-A17E-6E7BF893DDEF}"/>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AE10-DA47-A17E-6E7BF893DDEF}"/>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AE10-DA47-A17E-6E7BF893DDEF}"/>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AE10-DA47-A17E-6E7BF893DDEF}"/>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AE10-DA47-A17E-6E7BF893DDEF}"/>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AE10-DA47-A17E-6E7BF893DDEF}"/>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AE10-DA47-A17E-6E7BF893DDEF}"/>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AE10-DA47-A17E-6E7BF893DDEF}"/>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AE10-DA47-A17E-6E7BF893DDEF}"/>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AE10-DA47-A17E-6E7BF893DDEF}"/>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AE10-DA47-A17E-6E7BF893DDEF}"/>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AE10-DA47-A17E-6E7BF893DDEF}"/>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AE10-DA47-A17E-6E7BF893DDEF}"/>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AE10-DA47-A17E-6E7BF893DDEF}"/>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AE10-DA47-A17E-6E7BF893DDEF}"/>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AE10-DA47-A17E-6E7BF893DDEF}"/>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AE10-DA47-A17E-6E7BF893DDEF}"/>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AE10-DA47-A17E-6E7BF893DDEF}"/>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AE10-DA47-A17E-6E7BF893DDEF}"/>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AE10-DA47-A17E-6E7BF893DDEF}"/>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AE10-DA47-A17E-6E7BF893DDEF}"/>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AE10-DA47-A17E-6E7BF893DDEF}"/>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AE10-DA47-A17E-6E7BF893DDEF}"/>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AE10-DA47-A17E-6E7BF893DDEF}"/>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AE10-DA47-A17E-6E7BF893DDEF}"/>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AE10-DA47-A17E-6E7BF893DDEF}"/>
                </c:ext>
              </c:extLst>
            </c:dLbl>
            <c:dLbl>
              <c:idx val="34"/>
              <c:tx>
                <c:rich>
                  <a:bodyPr/>
                  <a:lstStyle/>
                  <a:p>
                    <a:r>
                      <a:rPr lang="en-US"/>
                      <a:t>960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AE10-DA47-A17E-6E7BF893DDE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XChartData!$M$7:$M$41</c:f>
              <c:numCache>
                <c:formatCode>General</c:formatCode>
                <c:ptCount val="35"/>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4.5748803700154399</c:v>
                </c:pt>
                <c:pt idx="16">
                  <c:v>3.8690250716444301</c:v>
                </c:pt>
                <c:pt idx="17">
                  <c:v>5.8371432863928092</c:v>
                </c:pt>
                <c:pt idx="18">
                  <c:v>5.3075992817276099</c:v>
                </c:pt>
                <c:pt idx="19">
                  <c:v>4.5782637675722579</c:v>
                </c:pt>
                <c:pt idx="20">
                  <c:v>3.9089940617216339</c:v>
                </c:pt>
                <c:pt idx="21">
                  <c:v>3.2925561123513893</c:v>
                </c:pt>
                <c:pt idx="22">
                  <c:v>2.7707221940844953</c:v>
                </c:pt>
                <c:pt idx="23">
                  <c:v>2.4055716304575303</c:v>
                </c:pt>
                <c:pt idx="24">
                  <c:v>2.1985254824868594</c:v>
                </c:pt>
                <c:pt idx="25">
                  <c:v>3.1404489813463354</c:v>
                </c:pt>
                <c:pt idx="26">
                  <c:v>2.9242729217390626</c:v>
                </c:pt>
                <c:pt idx="27">
                  <c:v>2.6942310399761387</c:v>
                </c:pt>
                <c:pt idx="28">
                  <c:v>2.4556506095442479</c:v>
                </c:pt>
                <c:pt idx="29">
                  <c:v>2.2387830059269964</c:v>
                </c:pt>
                <c:pt idx="30">
                  <c:v>2.0354706609800006</c:v>
                </c:pt>
                <c:pt idx="31">
                  <c:v>1.8538546044899125</c:v>
                </c:pt>
                <c:pt idx="32">
                  <c:v>1.6972861222392464</c:v>
                </c:pt>
                <c:pt idx="33">
                  <c:v>1.6028738583825204</c:v>
                </c:pt>
                <c:pt idx="34">
                  <c:v>1.5136323246309182</c:v>
                </c:pt>
              </c:numCache>
            </c:numRef>
          </c:xVal>
          <c:yVal>
            <c:numRef>
              <c:f>XChartData!$N$7:$N$41</c:f>
              <c:numCache>
                <c:formatCode>General</c:formatCode>
                <c:ptCount val="35"/>
                <c:pt idx="0">
                  <c:v>1.7325208922814097</c:v>
                </c:pt>
                <c:pt idx="1">
                  <c:v>1.7399966350362757</c:v>
                </c:pt>
                <c:pt idx="2">
                  <c:v>1.7515399296394281</c:v>
                </c:pt>
                <c:pt idx="3">
                  <c:v>1.7655862443424442</c:v>
                </c:pt>
                <c:pt idx="4">
                  <c:v>1.7771215960879236</c:v>
                </c:pt>
                <c:pt idx="5">
                  <c:v>1.7858745275250749</c:v>
                </c:pt>
                <c:pt idx="6">
                  <c:v>1.7915180695706103</c:v>
                </c:pt>
                <c:pt idx="7">
                  <c:v>1.7936500707863074</c:v>
                </c:pt>
                <c:pt idx="8">
                  <c:v>1.791762556077783</c:v>
                </c:pt>
                <c:pt idx="9">
                  <c:v>1.7937904444743149</c:v>
                </c:pt>
                <c:pt idx="10">
                  <c:v>1.8140319030726522</c:v>
                </c:pt>
                <c:pt idx="11">
                  <c:v>1.8285540165724419</c:v>
                </c:pt>
                <c:pt idx="12">
                  <c:v>1.8230380692502417</c:v>
                </c:pt>
                <c:pt idx="13">
                  <c:v>1.7385196417082698</c:v>
                </c:pt>
                <c:pt idx="14">
                  <c:v>1.6565171861263974</c:v>
                </c:pt>
                <c:pt idx="15">
                  <c:v>1.5186595561026126</c:v>
                </c:pt>
                <c:pt idx="16">
                  <c:v>1.3149274270267395</c:v>
                </c:pt>
                <c:pt idx="17">
                  <c:v>1.5399352948425193</c:v>
                </c:pt>
                <c:pt idx="18">
                  <c:v>1.5110315762999851</c:v>
                </c:pt>
                <c:pt idx="19">
                  <c:v>1.4476691095658654</c:v>
                </c:pt>
                <c:pt idx="20">
                  <c:v>1.3414113213384395</c:v>
                </c:pt>
                <c:pt idx="21">
                  <c:v>1.1978024451027605</c:v>
                </c:pt>
                <c:pt idx="22">
                  <c:v>1.0901324033691853</c:v>
                </c:pt>
                <c:pt idx="23">
                  <c:v>1.0341338901823414</c:v>
                </c:pt>
                <c:pt idx="24">
                  <c:v>1.0033496025531525</c:v>
                </c:pt>
                <c:pt idx="25">
                  <c:v>1.1823118039045981</c:v>
                </c:pt>
                <c:pt idx="26">
                  <c:v>1.1347049447948716</c:v>
                </c:pt>
                <c:pt idx="27">
                  <c:v>1.0992035708129242</c:v>
                </c:pt>
                <c:pt idx="28">
                  <c:v>1.0643458707836195</c:v>
                </c:pt>
                <c:pt idx="29">
                  <c:v>1.0319427453458756</c:v>
                </c:pt>
                <c:pt idx="30">
                  <c:v>1.000718899205935</c:v>
                </c:pt>
                <c:pt idx="31">
                  <c:v>0.95864664192176263</c:v>
                </c:pt>
                <c:pt idx="32">
                  <c:v>0.89885908954104687</c:v>
                </c:pt>
                <c:pt idx="33">
                  <c:v>0.85494821849486269</c:v>
                </c:pt>
                <c:pt idx="34">
                  <c:v>0.81385800368021599</c:v>
                </c:pt>
              </c:numCache>
            </c:numRef>
          </c:yVal>
          <c:smooth val="0"/>
          <c:extLst>
            <c:ext xmlns:c16="http://schemas.microsoft.com/office/drawing/2014/chart" uri="{C3380CC4-5D6E-409C-BE32-E72D297353CC}">
              <c16:uniqueId val="{00000000-AE10-DA47-A17E-6E7BF893DDEF}"/>
            </c:ext>
          </c:extLst>
        </c:ser>
        <c:dLbls>
          <c:showLegendKey val="0"/>
          <c:showVal val="0"/>
          <c:showCatName val="0"/>
          <c:showSerName val="0"/>
          <c:showPercent val="0"/>
          <c:showBubbleSize val="0"/>
        </c:dLbls>
        <c:axId val="1421427504"/>
        <c:axId val="1421429184"/>
      </c:scatterChart>
      <c:valAx>
        <c:axId val="1421427504"/>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21429184"/>
        <c:crosses val="autoZero"/>
        <c:crossBetween val="midCat"/>
      </c:valAx>
      <c:valAx>
        <c:axId val="1421429184"/>
        <c:scaling>
          <c:orientation val="minMax"/>
        </c:scaling>
        <c:delete val="0"/>
        <c:axPos val="l"/>
        <c:majorGridlines/>
        <c:title>
          <c:tx>
            <c:rich>
              <a:bodyPr/>
              <a:lstStyle/>
              <a:p>
                <a:pPr>
                  <a:defRPr/>
                </a:pPr>
                <a:r>
                  <a:rPr lang="en-US"/>
                  <a:t>TiO2</a:t>
                </a:r>
              </a:p>
            </c:rich>
          </c:tx>
          <c:overlay val="0"/>
        </c:title>
        <c:numFmt formatCode="General" sourceLinked="1"/>
        <c:majorTickMark val="out"/>
        <c:minorTickMark val="none"/>
        <c:tickLblPos val="nextTo"/>
        <c:crossAx val="1421427504"/>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Al2O3 vs. MgO</a:t>
            </a:r>
          </a:p>
        </c:rich>
      </c:tx>
      <c:overlay val="0"/>
    </c:title>
    <c:autoTitleDeleted val="0"/>
    <c:plotArea>
      <c:layout/>
      <c:scatterChart>
        <c:scatterStyle val="lineMarker"/>
        <c:varyColors val="0"/>
        <c:ser>
          <c:idx val="0"/>
          <c:order val="0"/>
          <c:tx>
            <c:v>XChartData!$R$2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7677-764D-BE77-D3EC4625B1AB}"/>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677-764D-BE77-D3EC4625B1AB}"/>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677-764D-BE77-D3EC4625B1AB}"/>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677-764D-BE77-D3EC4625B1AB}"/>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677-764D-BE77-D3EC4625B1AB}"/>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677-764D-BE77-D3EC4625B1AB}"/>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7677-764D-BE77-D3EC4625B1AB}"/>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7677-764D-BE77-D3EC4625B1AB}"/>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7677-764D-BE77-D3EC4625B1AB}"/>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7677-764D-BE77-D3EC4625B1AB}"/>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7677-764D-BE77-D3EC4625B1AB}"/>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7677-764D-BE77-D3EC4625B1AB}"/>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7677-764D-BE77-D3EC4625B1AB}"/>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7677-764D-BE77-D3EC4625B1AB}"/>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7677-764D-BE77-D3EC4625B1AB}"/>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7677-764D-BE77-D3EC4625B1AB}"/>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7677-764D-BE77-D3EC4625B1AB}"/>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7677-764D-BE77-D3EC4625B1AB}"/>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7677-764D-BE77-D3EC4625B1AB}"/>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7677-764D-BE77-D3EC4625B1AB}"/>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7677-764D-BE77-D3EC4625B1AB}"/>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7677-764D-BE77-D3EC4625B1AB}"/>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7677-764D-BE77-D3EC4625B1AB}"/>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7677-764D-BE77-D3EC4625B1AB}"/>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7677-764D-BE77-D3EC4625B1AB}"/>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7677-764D-BE77-D3EC4625B1AB}"/>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7677-764D-BE77-D3EC4625B1AB}"/>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7677-764D-BE77-D3EC4625B1AB}"/>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7677-764D-BE77-D3EC4625B1AB}"/>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7677-764D-BE77-D3EC4625B1AB}"/>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7677-764D-BE77-D3EC4625B1AB}"/>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7677-764D-BE77-D3EC4625B1AB}"/>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7677-764D-BE77-D3EC4625B1AB}"/>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7677-764D-BE77-D3EC4625B1AB}"/>
                </c:ext>
              </c:extLst>
            </c:dLbl>
            <c:dLbl>
              <c:idx val="34"/>
              <c:tx>
                <c:rich>
                  <a:bodyPr/>
                  <a:lstStyle/>
                  <a:p>
                    <a:r>
                      <a:rPr lang="en-US"/>
                      <a:t>960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7677-764D-BE77-D3EC4625B1AB}"/>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XChartData!$R$7:$R$41</c:f>
              <c:numCache>
                <c:formatCode>General</c:formatCode>
                <c:ptCount val="35"/>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4.5748803700154399</c:v>
                </c:pt>
                <c:pt idx="16">
                  <c:v>3.8690250716444301</c:v>
                </c:pt>
                <c:pt idx="17">
                  <c:v>5.8371432863928092</c:v>
                </c:pt>
                <c:pt idx="18">
                  <c:v>5.3075992817276099</c:v>
                </c:pt>
                <c:pt idx="19">
                  <c:v>4.5782637675722579</c:v>
                </c:pt>
                <c:pt idx="20">
                  <c:v>3.9089940617216339</c:v>
                </c:pt>
                <c:pt idx="21">
                  <c:v>3.2925561123513893</c:v>
                </c:pt>
                <c:pt idx="22">
                  <c:v>2.7707221940844953</c:v>
                </c:pt>
                <c:pt idx="23">
                  <c:v>2.4055716304575303</c:v>
                </c:pt>
                <c:pt idx="24">
                  <c:v>2.1985254824868594</c:v>
                </c:pt>
                <c:pt idx="25">
                  <c:v>3.1404489813463354</c:v>
                </c:pt>
                <c:pt idx="26">
                  <c:v>2.9242729217390626</c:v>
                </c:pt>
                <c:pt idx="27">
                  <c:v>2.6942310399761387</c:v>
                </c:pt>
                <c:pt idx="28">
                  <c:v>2.4556506095442479</c:v>
                </c:pt>
                <c:pt idx="29">
                  <c:v>2.2387830059269964</c:v>
                </c:pt>
                <c:pt idx="30">
                  <c:v>2.0354706609800006</c:v>
                </c:pt>
                <c:pt idx="31">
                  <c:v>1.8538546044899125</c:v>
                </c:pt>
                <c:pt idx="32">
                  <c:v>1.6972861222392464</c:v>
                </c:pt>
                <c:pt idx="33">
                  <c:v>1.6028738583825204</c:v>
                </c:pt>
                <c:pt idx="34">
                  <c:v>1.5136323246309182</c:v>
                </c:pt>
              </c:numCache>
            </c:numRef>
          </c:xVal>
          <c:yVal>
            <c:numRef>
              <c:f>XChartData!$S$7:$S$41</c:f>
              <c:numCache>
                <c:formatCode>General</c:formatCode>
                <c:ptCount val="35"/>
                <c:pt idx="0">
                  <c:v>13.7918584290538</c:v>
                </c:pt>
                <c:pt idx="1">
                  <c:v>13.851369622359735</c:v>
                </c:pt>
                <c:pt idx="2">
                  <c:v>13.982349215495415</c:v>
                </c:pt>
                <c:pt idx="3">
                  <c:v>14.194344476379808</c:v>
                </c:pt>
                <c:pt idx="4">
                  <c:v>14.40376208108049</c:v>
                </c:pt>
                <c:pt idx="5">
                  <c:v>14.610582661446973</c:v>
                </c:pt>
                <c:pt idx="6">
                  <c:v>14.814772612628554</c:v>
                </c:pt>
                <c:pt idx="7">
                  <c:v>15.016277896546528</c:v>
                </c:pt>
                <c:pt idx="8">
                  <c:v>15.21501354881919</c:v>
                </c:pt>
                <c:pt idx="9">
                  <c:v>15.344913812746436</c:v>
                </c:pt>
                <c:pt idx="10">
                  <c:v>15.302740727955428</c:v>
                </c:pt>
                <c:pt idx="11">
                  <c:v>15.262325350316699</c:v>
                </c:pt>
                <c:pt idx="12">
                  <c:v>15.223706750750123</c:v>
                </c:pt>
                <c:pt idx="13">
                  <c:v>15.177193404851097</c:v>
                </c:pt>
                <c:pt idx="14">
                  <c:v>15.118776424039531</c:v>
                </c:pt>
                <c:pt idx="15">
                  <c:v>15.088221871428708</c:v>
                </c:pt>
                <c:pt idx="16">
                  <c:v>15.076404614638067</c:v>
                </c:pt>
                <c:pt idx="17">
                  <c:v>14.447499454494512</c:v>
                </c:pt>
                <c:pt idx="18">
                  <c:v>14.706692957028638</c:v>
                </c:pt>
                <c:pt idx="19">
                  <c:v>15.017354499134228</c:v>
                </c:pt>
                <c:pt idx="20">
                  <c:v>15.289552909136461</c:v>
                </c:pt>
                <c:pt idx="21">
                  <c:v>15.494732677517447</c:v>
                </c:pt>
                <c:pt idx="22">
                  <c:v>15.521305565297483</c:v>
                </c:pt>
                <c:pt idx="23">
                  <c:v>15.323390737635997</c:v>
                </c:pt>
                <c:pt idx="24">
                  <c:v>15.157977885450405</c:v>
                </c:pt>
                <c:pt idx="25">
                  <c:v>15.494419205426372</c:v>
                </c:pt>
                <c:pt idx="26">
                  <c:v>15.599682706575773</c:v>
                </c:pt>
                <c:pt idx="27">
                  <c:v>15.439815610814986</c:v>
                </c:pt>
                <c:pt idx="28">
                  <c:v>15.226137571492353</c:v>
                </c:pt>
                <c:pt idx="29">
                  <c:v>14.981759777020109</c:v>
                </c:pt>
                <c:pt idx="30">
                  <c:v>14.709363511755926</c:v>
                </c:pt>
                <c:pt idx="31">
                  <c:v>14.428350493178938</c:v>
                </c:pt>
                <c:pt idx="32">
                  <c:v>14.152672281259903</c:v>
                </c:pt>
                <c:pt idx="33">
                  <c:v>13.975989538555963</c:v>
                </c:pt>
                <c:pt idx="34">
                  <c:v>13.802239323300727</c:v>
                </c:pt>
              </c:numCache>
            </c:numRef>
          </c:yVal>
          <c:smooth val="0"/>
          <c:extLst>
            <c:ext xmlns:c16="http://schemas.microsoft.com/office/drawing/2014/chart" uri="{C3380CC4-5D6E-409C-BE32-E72D297353CC}">
              <c16:uniqueId val="{00000000-7677-764D-BE77-D3EC4625B1AB}"/>
            </c:ext>
          </c:extLst>
        </c:ser>
        <c:dLbls>
          <c:showLegendKey val="0"/>
          <c:showVal val="0"/>
          <c:showCatName val="0"/>
          <c:showSerName val="0"/>
          <c:showPercent val="0"/>
          <c:showBubbleSize val="0"/>
        </c:dLbls>
        <c:axId val="1466254704"/>
        <c:axId val="1466256384"/>
      </c:scatterChart>
      <c:valAx>
        <c:axId val="1466254704"/>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6256384"/>
        <c:crosses val="autoZero"/>
        <c:crossBetween val="midCat"/>
      </c:valAx>
      <c:valAx>
        <c:axId val="1466256384"/>
        <c:scaling>
          <c:orientation val="minMax"/>
        </c:scaling>
        <c:delete val="0"/>
        <c:axPos val="l"/>
        <c:majorGridlines/>
        <c:title>
          <c:tx>
            <c:rich>
              <a:bodyPr/>
              <a:lstStyle/>
              <a:p>
                <a:pPr>
                  <a:defRPr/>
                </a:pPr>
                <a:r>
                  <a:rPr lang="en-US"/>
                  <a:t>Al2O3</a:t>
                </a:r>
              </a:p>
            </c:rich>
          </c:tx>
          <c:overlay val="0"/>
        </c:title>
        <c:numFmt formatCode="General" sourceLinked="1"/>
        <c:majorTickMark val="out"/>
        <c:minorTickMark val="none"/>
        <c:tickLblPos val="nextTo"/>
        <c:crossAx val="1466254704"/>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FeO vs. MgO</a:t>
            </a:r>
          </a:p>
        </c:rich>
      </c:tx>
      <c:overlay val="0"/>
    </c:title>
    <c:autoTitleDeleted val="0"/>
    <c:plotArea>
      <c:layout/>
      <c:scatterChart>
        <c:scatterStyle val="lineMarker"/>
        <c:varyColors val="0"/>
        <c:ser>
          <c:idx val="0"/>
          <c:order val="0"/>
          <c:tx>
            <c:v>XChartData!$W$2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35B4-B64C-AD15-8C5FCE0F9DF4}"/>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5B4-B64C-AD15-8C5FCE0F9DF4}"/>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5B4-B64C-AD15-8C5FCE0F9DF4}"/>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5B4-B64C-AD15-8C5FCE0F9DF4}"/>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5B4-B64C-AD15-8C5FCE0F9DF4}"/>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5B4-B64C-AD15-8C5FCE0F9DF4}"/>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5B4-B64C-AD15-8C5FCE0F9DF4}"/>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35B4-B64C-AD15-8C5FCE0F9DF4}"/>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35B4-B64C-AD15-8C5FCE0F9DF4}"/>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35B4-B64C-AD15-8C5FCE0F9DF4}"/>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35B4-B64C-AD15-8C5FCE0F9DF4}"/>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5B4-B64C-AD15-8C5FCE0F9DF4}"/>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35B4-B64C-AD15-8C5FCE0F9DF4}"/>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35B4-B64C-AD15-8C5FCE0F9DF4}"/>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35B4-B64C-AD15-8C5FCE0F9DF4}"/>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35B4-B64C-AD15-8C5FCE0F9DF4}"/>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35B4-B64C-AD15-8C5FCE0F9DF4}"/>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35B4-B64C-AD15-8C5FCE0F9DF4}"/>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35B4-B64C-AD15-8C5FCE0F9DF4}"/>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35B4-B64C-AD15-8C5FCE0F9DF4}"/>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35B4-B64C-AD15-8C5FCE0F9DF4}"/>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35B4-B64C-AD15-8C5FCE0F9DF4}"/>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35B4-B64C-AD15-8C5FCE0F9DF4}"/>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35B4-B64C-AD15-8C5FCE0F9DF4}"/>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35B4-B64C-AD15-8C5FCE0F9DF4}"/>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35B4-B64C-AD15-8C5FCE0F9DF4}"/>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35B4-B64C-AD15-8C5FCE0F9DF4}"/>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35B4-B64C-AD15-8C5FCE0F9DF4}"/>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35B4-B64C-AD15-8C5FCE0F9DF4}"/>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35B4-B64C-AD15-8C5FCE0F9DF4}"/>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35B4-B64C-AD15-8C5FCE0F9DF4}"/>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35B4-B64C-AD15-8C5FCE0F9DF4}"/>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35B4-B64C-AD15-8C5FCE0F9DF4}"/>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35B4-B64C-AD15-8C5FCE0F9DF4}"/>
                </c:ext>
              </c:extLst>
            </c:dLbl>
            <c:dLbl>
              <c:idx val="34"/>
              <c:tx>
                <c:rich>
                  <a:bodyPr/>
                  <a:lstStyle/>
                  <a:p>
                    <a:r>
                      <a:rPr lang="en-US"/>
                      <a:t>960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35B4-B64C-AD15-8C5FCE0F9DF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XChartData!$W$7:$W$41</c:f>
              <c:numCache>
                <c:formatCode>General</c:formatCode>
                <c:ptCount val="35"/>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4.5748803700154399</c:v>
                </c:pt>
                <c:pt idx="16">
                  <c:v>3.8690250716444301</c:v>
                </c:pt>
                <c:pt idx="17">
                  <c:v>5.8371432863928092</c:v>
                </c:pt>
                <c:pt idx="18">
                  <c:v>5.3075992817276099</c:v>
                </c:pt>
                <c:pt idx="19">
                  <c:v>4.5782637675722579</c:v>
                </c:pt>
                <c:pt idx="20">
                  <c:v>3.9089940617216339</c:v>
                </c:pt>
                <c:pt idx="21">
                  <c:v>3.2925561123513893</c:v>
                </c:pt>
                <c:pt idx="22">
                  <c:v>2.7707221940844953</c:v>
                </c:pt>
                <c:pt idx="23">
                  <c:v>2.4055716304575303</c:v>
                </c:pt>
                <c:pt idx="24">
                  <c:v>2.1985254824868594</c:v>
                </c:pt>
                <c:pt idx="25">
                  <c:v>3.1404489813463354</c:v>
                </c:pt>
                <c:pt idx="26">
                  <c:v>2.9242729217390626</c:v>
                </c:pt>
                <c:pt idx="27">
                  <c:v>2.6942310399761387</c:v>
                </c:pt>
                <c:pt idx="28">
                  <c:v>2.4556506095442479</c:v>
                </c:pt>
                <c:pt idx="29">
                  <c:v>2.2387830059269964</c:v>
                </c:pt>
                <c:pt idx="30">
                  <c:v>2.0354706609800006</c:v>
                </c:pt>
                <c:pt idx="31">
                  <c:v>1.8538546044899125</c:v>
                </c:pt>
                <c:pt idx="32">
                  <c:v>1.6972861222392464</c:v>
                </c:pt>
                <c:pt idx="33">
                  <c:v>1.6028738583825204</c:v>
                </c:pt>
                <c:pt idx="34">
                  <c:v>1.5136323246309182</c:v>
                </c:pt>
              </c:numCache>
            </c:numRef>
          </c:xVal>
          <c:yVal>
            <c:numRef>
              <c:f>XChartData!$X$7:$X$41</c:f>
              <c:numCache>
                <c:formatCode>General</c:formatCode>
                <c:ptCount val="35"/>
                <c:pt idx="0">
                  <c:v>8.8488583879346461</c:v>
                </c:pt>
                <c:pt idx="1">
                  <c:v>8.8125301789189034</c:v>
                </c:pt>
                <c:pt idx="2">
                  <c:v>8.8300554938905247</c:v>
                </c:pt>
                <c:pt idx="3">
                  <c:v>8.9090738619029466</c:v>
                </c:pt>
                <c:pt idx="4">
                  <c:v>8.9853855036521164</c:v>
                </c:pt>
                <c:pt idx="5">
                  <c:v>9.0589320068762405</c:v>
                </c:pt>
                <c:pt idx="6">
                  <c:v>9.1296383905218192</c:v>
                </c:pt>
                <c:pt idx="7">
                  <c:v>9.1974081383243789</c:v>
                </c:pt>
                <c:pt idx="8">
                  <c:v>9.2621154900383846</c:v>
                </c:pt>
                <c:pt idx="9">
                  <c:v>9.3402739109219528</c:v>
                </c:pt>
                <c:pt idx="10">
                  <c:v>9.4571161784499616</c:v>
                </c:pt>
                <c:pt idx="11">
                  <c:v>9.568720092465604</c:v>
                </c:pt>
                <c:pt idx="12">
                  <c:v>9.652691314533433</c:v>
                </c:pt>
                <c:pt idx="13">
                  <c:v>9.5949767292450332</c:v>
                </c:pt>
                <c:pt idx="14">
                  <c:v>9.5341434907323883</c:v>
                </c:pt>
                <c:pt idx="15">
                  <c:v>9.1924013135578111</c:v>
                </c:pt>
                <c:pt idx="16">
                  <c:v>8.3741101065976391</c:v>
                </c:pt>
                <c:pt idx="17">
                  <c:v>8.5825538689513046</c:v>
                </c:pt>
                <c:pt idx="18">
                  <c:v>8.3366724617530465</c:v>
                </c:pt>
                <c:pt idx="19">
                  <c:v>7.8959046025526138</c:v>
                </c:pt>
                <c:pt idx="20">
                  <c:v>7.3446427887061443</c:v>
                </c:pt>
                <c:pt idx="21">
                  <c:v>6.6591793026539934</c:v>
                </c:pt>
                <c:pt idx="22">
                  <c:v>6.0636716843863079</c:v>
                </c:pt>
                <c:pt idx="23">
                  <c:v>5.6394024465451187</c:v>
                </c:pt>
                <c:pt idx="24">
                  <c:v>5.4109989754448549</c:v>
                </c:pt>
                <c:pt idx="25">
                  <c:v>6.2248211124916599</c:v>
                </c:pt>
                <c:pt idx="26">
                  <c:v>6.0382550625419276</c:v>
                </c:pt>
                <c:pt idx="27">
                  <c:v>5.8217099022497836</c:v>
                </c:pt>
                <c:pt idx="28">
                  <c:v>5.5675416885407554</c:v>
                </c:pt>
                <c:pt idx="29">
                  <c:v>5.3157941521047238</c:v>
                </c:pt>
                <c:pt idx="30">
                  <c:v>5.0624210035088115</c:v>
                </c:pt>
                <c:pt idx="31">
                  <c:v>4.8294164191046542</c:v>
                </c:pt>
                <c:pt idx="32">
                  <c:v>4.6319562233246465</c:v>
                </c:pt>
                <c:pt idx="33">
                  <c:v>4.5358848154051792</c:v>
                </c:pt>
                <c:pt idx="34">
                  <c:v>4.4439283695684386</c:v>
                </c:pt>
              </c:numCache>
            </c:numRef>
          </c:yVal>
          <c:smooth val="0"/>
          <c:extLst>
            <c:ext xmlns:c16="http://schemas.microsoft.com/office/drawing/2014/chart" uri="{C3380CC4-5D6E-409C-BE32-E72D297353CC}">
              <c16:uniqueId val="{00000000-35B4-B64C-AD15-8C5FCE0F9DF4}"/>
            </c:ext>
          </c:extLst>
        </c:ser>
        <c:dLbls>
          <c:showLegendKey val="0"/>
          <c:showVal val="0"/>
          <c:showCatName val="0"/>
          <c:showSerName val="0"/>
          <c:showPercent val="0"/>
          <c:showBubbleSize val="0"/>
        </c:dLbls>
        <c:axId val="1464367856"/>
        <c:axId val="1486673536"/>
      </c:scatterChart>
      <c:valAx>
        <c:axId val="1464367856"/>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86673536"/>
        <c:crosses val="autoZero"/>
        <c:crossBetween val="midCat"/>
      </c:valAx>
      <c:valAx>
        <c:axId val="1486673536"/>
        <c:scaling>
          <c:orientation val="minMax"/>
        </c:scaling>
        <c:delete val="0"/>
        <c:axPos val="l"/>
        <c:majorGridlines/>
        <c:title>
          <c:tx>
            <c:rich>
              <a:bodyPr/>
              <a:lstStyle/>
              <a:p>
                <a:pPr>
                  <a:defRPr/>
                </a:pPr>
                <a:r>
                  <a:rPr lang="en-US"/>
                  <a:t>FeO</a:t>
                </a:r>
              </a:p>
            </c:rich>
          </c:tx>
          <c:overlay val="0"/>
        </c:title>
        <c:numFmt formatCode="General" sourceLinked="1"/>
        <c:majorTickMark val="out"/>
        <c:minorTickMark val="none"/>
        <c:tickLblPos val="nextTo"/>
        <c:crossAx val="1464367856"/>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8" Type="http://schemas.openxmlformats.org/officeDocument/2006/relationships/chart" Target="../charts/chart12.xml"/><Relationship Id="rId3" Type="http://schemas.openxmlformats.org/officeDocument/2006/relationships/chart" Target="../charts/chart7.xml"/><Relationship Id="rId7" Type="http://schemas.openxmlformats.org/officeDocument/2006/relationships/chart" Target="../charts/chart11.xml"/><Relationship Id="rId12" Type="http://schemas.openxmlformats.org/officeDocument/2006/relationships/chart" Target="../charts/chart16.xml"/><Relationship Id="rId2" Type="http://schemas.openxmlformats.org/officeDocument/2006/relationships/chart" Target="../charts/chart6.xml"/><Relationship Id="rId1" Type="http://schemas.openxmlformats.org/officeDocument/2006/relationships/chart" Target="../charts/chart5.xml"/><Relationship Id="rId6" Type="http://schemas.openxmlformats.org/officeDocument/2006/relationships/chart" Target="../charts/chart10.xml"/><Relationship Id="rId11" Type="http://schemas.openxmlformats.org/officeDocument/2006/relationships/chart" Target="../charts/chart15.xml"/><Relationship Id="rId5" Type="http://schemas.openxmlformats.org/officeDocument/2006/relationships/chart" Target="../charts/chart9.xml"/><Relationship Id="rId10" Type="http://schemas.openxmlformats.org/officeDocument/2006/relationships/chart" Target="../charts/chart14.xml"/><Relationship Id="rId4" Type="http://schemas.openxmlformats.org/officeDocument/2006/relationships/chart" Target="../charts/chart8.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0</xdr:col>
      <xdr:colOff>800100</xdr:colOff>
      <xdr:row>1</xdr:row>
      <xdr:rowOff>83820</xdr:rowOff>
    </xdr:from>
    <xdr:to>
      <xdr:col>12</xdr:col>
      <xdr:colOff>800100</xdr:colOff>
      <xdr:row>40</xdr:row>
      <xdr:rowOff>160020</xdr:rowOff>
    </xdr:to>
    <xdr:graphicFrame macro="">
      <xdr:nvGraphicFramePr>
        <xdr:cNvPr id="2" name="Chart 1">
          <a:extLst>
            <a:ext uri="{FF2B5EF4-FFF2-40B4-BE49-F238E27FC236}">
              <a16:creationId xmlns:a16="http://schemas.microsoft.com/office/drawing/2014/main" id="{6386D1FC-B435-6F45-A79E-764CF2BA499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368300</xdr:colOff>
      <xdr:row>29</xdr:row>
      <xdr:rowOff>63500</xdr:rowOff>
    </xdr:from>
    <xdr:to>
      <xdr:col>8</xdr:col>
      <xdr:colOff>241300</xdr:colOff>
      <xdr:row>30</xdr:row>
      <xdr:rowOff>88900</xdr:rowOff>
    </xdr:to>
    <xdr:sp macro="" textlink="">
      <xdr:nvSpPr>
        <xdr:cNvPr id="3" name="TextBox 2">
          <a:extLst>
            <a:ext uri="{FF2B5EF4-FFF2-40B4-BE49-F238E27FC236}">
              <a16:creationId xmlns:a16="http://schemas.microsoft.com/office/drawing/2014/main" id="{A36A47D9-75C8-2D45-A800-2F6FE810F8AD}"/>
            </a:ext>
          </a:extLst>
        </xdr:cNvPr>
        <xdr:cNvSpPr txBox="1"/>
      </xdr:nvSpPr>
      <xdr:spPr>
        <a:xfrm>
          <a:off x="7035800" y="5956300"/>
          <a:ext cx="8255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Andesite</a:t>
          </a:r>
        </a:p>
      </xdr:txBody>
    </xdr:sp>
    <xdr:clientData/>
  </xdr:twoCellAnchor>
  <xdr:twoCellAnchor>
    <xdr:from>
      <xdr:col>4</xdr:col>
      <xdr:colOff>304800</xdr:colOff>
      <xdr:row>33</xdr:row>
      <xdr:rowOff>50800</xdr:rowOff>
    </xdr:from>
    <xdr:to>
      <xdr:col>5</xdr:col>
      <xdr:colOff>114300</xdr:colOff>
      <xdr:row>34</xdr:row>
      <xdr:rowOff>76200</xdr:rowOff>
    </xdr:to>
    <xdr:sp macro="" textlink="">
      <xdr:nvSpPr>
        <xdr:cNvPr id="4" name="TextBox 3">
          <a:extLst>
            <a:ext uri="{FF2B5EF4-FFF2-40B4-BE49-F238E27FC236}">
              <a16:creationId xmlns:a16="http://schemas.microsoft.com/office/drawing/2014/main" id="{A2865023-AA3F-6A46-884F-FAF9AEDF5435}"/>
            </a:ext>
          </a:extLst>
        </xdr:cNvPr>
        <xdr:cNvSpPr txBox="1"/>
      </xdr:nvSpPr>
      <xdr:spPr>
        <a:xfrm>
          <a:off x="4114800" y="67564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a:t>
          </a:r>
        </a:p>
      </xdr:txBody>
    </xdr:sp>
    <xdr:clientData/>
  </xdr:twoCellAnchor>
  <xdr:twoCellAnchor>
    <xdr:from>
      <xdr:col>5</xdr:col>
      <xdr:colOff>914400</xdr:colOff>
      <xdr:row>30</xdr:row>
      <xdr:rowOff>190500</xdr:rowOff>
    </xdr:from>
    <xdr:to>
      <xdr:col>6</xdr:col>
      <xdr:colOff>723900</xdr:colOff>
      <xdr:row>33</xdr:row>
      <xdr:rowOff>38100</xdr:rowOff>
    </xdr:to>
    <xdr:sp macro="" textlink="">
      <xdr:nvSpPr>
        <xdr:cNvPr id="5" name="TextBox 4">
          <a:extLst>
            <a:ext uri="{FF2B5EF4-FFF2-40B4-BE49-F238E27FC236}">
              <a16:creationId xmlns:a16="http://schemas.microsoft.com/office/drawing/2014/main" id="{F886CABC-25D6-BA4C-BF15-724FEAFD24A4}"/>
            </a:ext>
          </a:extLst>
        </xdr:cNvPr>
        <xdr:cNvSpPr txBox="1"/>
      </xdr:nvSpPr>
      <xdr:spPr>
        <a:xfrm>
          <a:off x="5676900" y="6286500"/>
          <a:ext cx="762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
andesite</a:t>
          </a:r>
        </a:p>
      </xdr:txBody>
    </xdr:sp>
    <xdr:clientData/>
  </xdr:twoCellAnchor>
  <xdr:twoCellAnchor>
    <xdr:from>
      <xdr:col>5</xdr:col>
      <xdr:colOff>571500</xdr:colOff>
      <xdr:row>21</xdr:row>
      <xdr:rowOff>177800</xdr:rowOff>
    </xdr:from>
    <xdr:to>
      <xdr:col>6</xdr:col>
      <xdr:colOff>381000</xdr:colOff>
      <xdr:row>24</xdr:row>
      <xdr:rowOff>177800</xdr:rowOff>
    </xdr:to>
    <xdr:sp macro="" textlink="">
      <xdr:nvSpPr>
        <xdr:cNvPr id="6" name="TextBox 5">
          <a:extLst>
            <a:ext uri="{FF2B5EF4-FFF2-40B4-BE49-F238E27FC236}">
              <a16:creationId xmlns:a16="http://schemas.microsoft.com/office/drawing/2014/main" id="{184998A3-67B7-AC4C-8AD9-023ACC370B49}"/>
            </a:ext>
          </a:extLst>
        </xdr:cNvPr>
        <xdr:cNvSpPr txBox="1"/>
      </xdr:nvSpPr>
      <xdr:spPr>
        <a:xfrm>
          <a:off x="5334000" y="4445000"/>
          <a:ext cx="762000" cy="609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
Trachy-
andesite</a:t>
          </a:r>
        </a:p>
      </xdr:txBody>
    </xdr:sp>
    <xdr:clientData/>
  </xdr:twoCellAnchor>
  <xdr:twoCellAnchor>
    <xdr:from>
      <xdr:col>3</xdr:col>
      <xdr:colOff>571500</xdr:colOff>
      <xdr:row>21</xdr:row>
      <xdr:rowOff>177800</xdr:rowOff>
    </xdr:from>
    <xdr:to>
      <xdr:col>4</xdr:col>
      <xdr:colOff>381000</xdr:colOff>
      <xdr:row>23</xdr:row>
      <xdr:rowOff>0</xdr:rowOff>
    </xdr:to>
    <xdr:sp macro="" textlink="">
      <xdr:nvSpPr>
        <xdr:cNvPr id="7" name="TextBox 6">
          <a:extLst>
            <a:ext uri="{FF2B5EF4-FFF2-40B4-BE49-F238E27FC236}">
              <a16:creationId xmlns:a16="http://schemas.microsoft.com/office/drawing/2014/main" id="{D371B48E-1C06-BE47-98E3-D0C7931CF66B}"/>
            </a:ext>
          </a:extLst>
        </xdr:cNvPr>
        <xdr:cNvSpPr txBox="1"/>
      </xdr:nvSpPr>
      <xdr:spPr>
        <a:xfrm>
          <a:off x="3429000" y="4445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Basanite</a:t>
          </a:r>
        </a:p>
      </xdr:txBody>
    </xdr:sp>
    <xdr:clientData/>
  </xdr:twoCellAnchor>
  <xdr:twoCellAnchor>
    <xdr:from>
      <xdr:col>9</xdr:col>
      <xdr:colOff>317500</xdr:colOff>
      <xdr:row>26</xdr:row>
      <xdr:rowOff>50800</xdr:rowOff>
    </xdr:from>
    <xdr:to>
      <xdr:col>10</xdr:col>
      <xdr:colOff>127000</xdr:colOff>
      <xdr:row>27</xdr:row>
      <xdr:rowOff>76200</xdr:rowOff>
    </xdr:to>
    <xdr:sp macro="" textlink="">
      <xdr:nvSpPr>
        <xdr:cNvPr id="8" name="TextBox 7">
          <a:extLst>
            <a:ext uri="{FF2B5EF4-FFF2-40B4-BE49-F238E27FC236}">
              <a16:creationId xmlns:a16="http://schemas.microsoft.com/office/drawing/2014/main" id="{5D762E57-F353-8942-85A3-ADF3BB2BB913}"/>
            </a:ext>
          </a:extLst>
        </xdr:cNvPr>
        <xdr:cNvSpPr txBox="1"/>
      </xdr:nvSpPr>
      <xdr:spPr>
        <a:xfrm>
          <a:off x="8890000" y="5334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Dacite</a:t>
          </a:r>
        </a:p>
      </xdr:txBody>
    </xdr:sp>
    <xdr:clientData/>
  </xdr:twoCellAnchor>
  <xdr:twoCellAnchor>
    <xdr:from>
      <xdr:col>6</xdr:col>
      <xdr:colOff>431800</xdr:colOff>
      <xdr:row>7</xdr:row>
      <xdr:rowOff>152400</xdr:rowOff>
    </xdr:from>
    <xdr:to>
      <xdr:col>7</xdr:col>
      <xdr:colOff>749300</xdr:colOff>
      <xdr:row>8</xdr:row>
      <xdr:rowOff>177800</xdr:rowOff>
    </xdr:to>
    <xdr:sp macro="" textlink="">
      <xdr:nvSpPr>
        <xdr:cNvPr id="9" name="TextBox 8">
          <a:extLst>
            <a:ext uri="{FF2B5EF4-FFF2-40B4-BE49-F238E27FC236}">
              <a16:creationId xmlns:a16="http://schemas.microsoft.com/office/drawing/2014/main" id="{824C57C8-E8E2-3644-9B85-950D8F8E0FCA}"/>
            </a:ext>
          </a:extLst>
        </xdr:cNvPr>
        <xdr:cNvSpPr txBox="1"/>
      </xdr:nvSpPr>
      <xdr:spPr>
        <a:xfrm>
          <a:off x="6146800" y="15748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Phonolite</a:t>
          </a:r>
        </a:p>
      </xdr:txBody>
    </xdr:sp>
    <xdr:clientData/>
  </xdr:twoCellAnchor>
  <xdr:twoCellAnchor>
    <xdr:from>
      <xdr:col>4</xdr:col>
      <xdr:colOff>279400</xdr:colOff>
      <xdr:row>16</xdr:row>
      <xdr:rowOff>101600</xdr:rowOff>
    </xdr:from>
    <xdr:to>
      <xdr:col>5</xdr:col>
      <xdr:colOff>342900</xdr:colOff>
      <xdr:row>17</xdr:row>
      <xdr:rowOff>127000</xdr:rowOff>
    </xdr:to>
    <xdr:sp macro="" textlink="">
      <xdr:nvSpPr>
        <xdr:cNvPr id="10" name="TextBox 9">
          <a:extLst>
            <a:ext uri="{FF2B5EF4-FFF2-40B4-BE49-F238E27FC236}">
              <a16:creationId xmlns:a16="http://schemas.microsoft.com/office/drawing/2014/main" id="{07F6B129-D8B8-4145-ABCA-2DFB993B028C}"/>
            </a:ext>
          </a:extLst>
        </xdr:cNvPr>
        <xdr:cNvSpPr txBox="1"/>
      </xdr:nvSpPr>
      <xdr:spPr>
        <a:xfrm>
          <a:off x="4089400" y="3352800"/>
          <a:ext cx="1016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Phonotephrite</a:t>
          </a:r>
        </a:p>
      </xdr:txBody>
    </xdr:sp>
    <xdr:clientData/>
  </xdr:twoCellAnchor>
  <xdr:twoCellAnchor>
    <xdr:from>
      <xdr:col>3</xdr:col>
      <xdr:colOff>77611</xdr:colOff>
      <xdr:row>32</xdr:row>
      <xdr:rowOff>77600</xdr:rowOff>
    </xdr:from>
    <xdr:to>
      <xdr:col>3</xdr:col>
      <xdr:colOff>649111</xdr:colOff>
      <xdr:row>34</xdr:row>
      <xdr:rowOff>128400</xdr:rowOff>
    </xdr:to>
    <xdr:sp macro="" textlink="">
      <xdr:nvSpPr>
        <xdr:cNvPr id="11" name="TextBox 10">
          <a:extLst>
            <a:ext uri="{FF2B5EF4-FFF2-40B4-BE49-F238E27FC236}">
              <a16:creationId xmlns:a16="http://schemas.microsoft.com/office/drawing/2014/main" id="{CC8EF83F-9DEB-5445-A05C-D043F742C427}"/>
            </a:ext>
          </a:extLst>
        </xdr:cNvPr>
        <xdr:cNvSpPr txBox="1"/>
      </xdr:nvSpPr>
      <xdr:spPr>
        <a:xfrm>
          <a:off x="2935111" y="6580000"/>
          <a:ext cx="5715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Picro-
basalt</a:t>
          </a:r>
        </a:p>
      </xdr:txBody>
    </xdr:sp>
    <xdr:clientData/>
  </xdr:twoCellAnchor>
  <xdr:twoCellAnchor>
    <xdr:from>
      <xdr:col>10</xdr:col>
      <xdr:colOff>508000</xdr:colOff>
      <xdr:row>18</xdr:row>
      <xdr:rowOff>152400</xdr:rowOff>
    </xdr:from>
    <xdr:to>
      <xdr:col>11</xdr:col>
      <xdr:colOff>825500</xdr:colOff>
      <xdr:row>19</xdr:row>
      <xdr:rowOff>177800</xdr:rowOff>
    </xdr:to>
    <xdr:sp macro="" textlink="">
      <xdr:nvSpPr>
        <xdr:cNvPr id="12" name="TextBox 11">
          <a:extLst>
            <a:ext uri="{FF2B5EF4-FFF2-40B4-BE49-F238E27FC236}">
              <a16:creationId xmlns:a16="http://schemas.microsoft.com/office/drawing/2014/main" id="{46384C46-C539-4449-8ED0-33D50CD03045}"/>
            </a:ext>
          </a:extLst>
        </xdr:cNvPr>
        <xdr:cNvSpPr txBox="1"/>
      </xdr:nvSpPr>
      <xdr:spPr>
        <a:xfrm>
          <a:off x="10033000" y="3810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Rhyolite</a:t>
          </a:r>
        </a:p>
      </xdr:txBody>
    </xdr:sp>
    <xdr:clientData/>
  </xdr:twoCellAnchor>
  <xdr:twoCellAnchor>
    <xdr:from>
      <xdr:col>5</xdr:col>
      <xdr:colOff>317500</xdr:colOff>
      <xdr:row>12</xdr:row>
      <xdr:rowOff>63500</xdr:rowOff>
    </xdr:from>
    <xdr:to>
      <xdr:col>6</xdr:col>
      <xdr:colOff>635000</xdr:colOff>
      <xdr:row>13</xdr:row>
      <xdr:rowOff>88900</xdr:rowOff>
    </xdr:to>
    <xdr:sp macro="" textlink="">
      <xdr:nvSpPr>
        <xdr:cNvPr id="13" name="TextBox 12">
          <a:extLst>
            <a:ext uri="{FF2B5EF4-FFF2-40B4-BE49-F238E27FC236}">
              <a16:creationId xmlns:a16="http://schemas.microsoft.com/office/drawing/2014/main" id="{C80DDA18-CAF4-6A42-AE91-0D2BED28E463}"/>
            </a:ext>
          </a:extLst>
        </xdr:cNvPr>
        <xdr:cNvSpPr txBox="1"/>
      </xdr:nvSpPr>
      <xdr:spPr>
        <a:xfrm>
          <a:off x="5080000" y="25019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Tephriphonolite</a:t>
          </a:r>
        </a:p>
      </xdr:txBody>
    </xdr:sp>
    <xdr:clientData/>
  </xdr:twoCellAnchor>
  <xdr:twoCellAnchor>
    <xdr:from>
      <xdr:col>4</xdr:col>
      <xdr:colOff>584200</xdr:colOff>
      <xdr:row>24</xdr:row>
      <xdr:rowOff>139700</xdr:rowOff>
    </xdr:from>
    <xdr:to>
      <xdr:col>5</xdr:col>
      <xdr:colOff>266700</xdr:colOff>
      <xdr:row>26</xdr:row>
      <xdr:rowOff>190500</xdr:rowOff>
    </xdr:to>
    <xdr:sp macro="" textlink="">
      <xdr:nvSpPr>
        <xdr:cNvPr id="14" name="TextBox 13">
          <a:extLst>
            <a:ext uri="{FF2B5EF4-FFF2-40B4-BE49-F238E27FC236}">
              <a16:creationId xmlns:a16="http://schemas.microsoft.com/office/drawing/2014/main" id="{8661DF3A-FC93-7943-9A3F-FCAEB018B4ED}"/>
            </a:ext>
          </a:extLst>
        </xdr:cNvPr>
        <xdr:cNvSpPr txBox="1"/>
      </xdr:nvSpPr>
      <xdr:spPr>
        <a:xfrm>
          <a:off x="4394200" y="5016500"/>
          <a:ext cx="635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
basalt</a:t>
          </a:r>
        </a:p>
      </xdr:txBody>
    </xdr:sp>
    <xdr:clientData/>
  </xdr:twoCellAnchor>
  <xdr:twoCellAnchor>
    <xdr:from>
      <xdr:col>6</xdr:col>
      <xdr:colOff>546100</xdr:colOff>
      <xdr:row>19</xdr:row>
      <xdr:rowOff>76200</xdr:rowOff>
    </xdr:from>
    <xdr:to>
      <xdr:col>7</xdr:col>
      <xdr:colOff>863600</xdr:colOff>
      <xdr:row>20</xdr:row>
      <xdr:rowOff>101600</xdr:rowOff>
    </xdr:to>
    <xdr:sp macro="" textlink="">
      <xdr:nvSpPr>
        <xdr:cNvPr id="15" name="TextBox 14">
          <a:extLst>
            <a:ext uri="{FF2B5EF4-FFF2-40B4-BE49-F238E27FC236}">
              <a16:creationId xmlns:a16="http://schemas.microsoft.com/office/drawing/2014/main" id="{01D87199-705E-964A-A7EA-518F37EF2A1D}"/>
            </a:ext>
          </a:extLst>
        </xdr:cNvPr>
        <xdr:cNvSpPr txBox="1"/>
      </xdr:nvSpPr>
      <xdr:spPr>
        <a:xfrm>
          <a:off x="6261100" y="3937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Trachyandesite</a:t>
          </a:r>
        </a:p>
      </xdr:txBody>
    </xdr:sp>
    <xdr:clientData/>
  </xdr:twoCellAnchor>
  <xdr:twoCellAnchor>
    <xdr:from>
      <xdr:col>8</xdr:col>
      <xdr:colOff>254000</xdr:colOff>
      <xdr:row>15</xdr:row>
      <xdr:rowOff>38100</xdr:rowOff>
    </xdr:from>
    <xdr:to>
      <xdr:col>9</xdr:col>
      <xdr:colOff>63500</xdr:colOff>
      <xdr:row>16</xdr:row>
      <xdr:rowOff>63500</xdr:rowOff>
    </xdr:to>
    <xdr:sp macro="" textlink="">
      <xdr:nvSpPr>
        <xdr:cNvPr id="16" name="TextBox 15">
          <a:extLst>
            <a:ext uri="{FF2B5EF4-FFF2-40B4-BE49-F238E27FC236}">
              <a16:creationId xmlns:a16="http://schemas.microsoft.com/office/drawing/2014/main" id="{FD6E7D7C-87C6-234E-9C14-43E5AF8DFEA8}"/>
            </a:ext>
          </a:extLst>
        </xdr:cNvPr>
        <xdr:cNvSpPr txBox="1"/>
      </xdr:nvSpPr>
      <xdr:spPr>
        <a:xfrm>
          <a:off x="7874000" y="30861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12</xdr:col>
      <xdr:colOff>127000</xdr:colOff>
      <xdr:row>38</xdr:row>
      <xdr:rowOff>25400</xdr:rowOff>
    </xdr:to>
    <xdr:graphicFrame macro="">
      <xdr:nvGraphicFramePr>
        <xdr:cNvPr id="2" name="Chart 1">
          <a:extLst>
            <a:ext uri="{FF2B5EF4-FFF2-40B4-BE49-F238E27FC236}">
              <a16:creationId xmlns:a16="http://schemas.microsoft.com/office/drawing/2014/main" id="{E21DB78F-691B-6542-8C56-185A8F353C2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12</xdr:col>
      <xdr:colOff>127000</xdr:colOff>
      <xdr:row>38</xdr:row>
      <xdr:rowOff>25400</xdr:rowOff>
    </xdr:to>
    <xdr:graphicFrame macro="">
      <xdr:nvGraphicFramePr>
        <xdr:cNvPr id="2" name="Chart 1">
          <a:extLst>
            <a:ext uri="{FF2B5EF4-FFF2-40B4-BE49-F238E27FC236}">
              <a16:creationId xmlns:a16="http://schemas.microsoft.com/office/drawing/2014/main" id="{36886288-16E6-9F4A-9E44-97962A5C507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12</xdr:col>
      <xdr:colOff>127000</xdr:colOff>
      <xdr:row>38</xdr:row>
      <xdr:rowOff>25400</xdr:rowOff>
    </xdr:to>
    <xdr:graphicFrame macro="">
      <xdr:nvGraphicFramePr>
        <xdr:cNvPr id="2" name="Chart 1">
          <a:extLst>
            <a:ext uri="{FF2B5EF4-FFF2-40B4-BE49-F238E27FC236}">
              <a16:creationId xmlns:a16="http://schemas.microsoft.com/office/drawing/2014/main" id="{DA6211F3-063F-EA46-9012-E0468CFF465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8</xdr:col>
      <xdr:colOff>63500</xdr:colOff>
      <xdr:row>2</xdr:row>
      <xdr:rowOff>38100</xdr:rowOff>
    </xdr:from>
    <xdr:to>
      <xdr:col>12</xdr:col>
      <xdr:colOff>787400</xdr:colOff>
      <xdr:row>16</xdr:row>
      <xdr:rowOff>114300</xdr:rowOff>
    </xdr:to>
    <xdr:graphicFrame macro="">
      <xdr:nvGraphicFramePr>
        <xdr:cNvPr id="2" name="Chart 1">
          <a:extLst>
            <a:ext uri="{FF2B5EF4-FFF2-40B4-BE49-F238E27FC236}">
              <a16:creationId xmlns:a16="http://schemas.microsoft.com/office/drawing/2014/main" id="{2E9EB29C-2458-1444-82F3-2A863B6C0B3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444500</xdr:colOff>
      <xdr:row>18</xdr:row>
      <xdr:rowOff>88900</xdr:rowOff>
    </xdr:from>
    <xdr:to>
      <xdr:col>5</xdr:col>
      <xdr:colOff>215900</xdr:colOff>
      <xdr:row>32</xdr:row>
      <xdr:rowOff>165100</xdr:rowOff>
    </xdr:to>
    <xdr:graphicFrame macro="">
      <xdr:nvGraphicFramePr>
        <xdr:cNvPr id="3" name="Chart 2">
          <a:extLst>
            <a:ext uri="{FF2B5EF4-FFF2-40B4-BE49-F238E27FC236}">
              <a16:creationId xmlns:a16="http://schemas.microsoft.com/office/drawing/2014/main" id="{488B66AA-DDB5-D64E-A642-15A40CC3BD1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508000</xdr:colOff>
      <xdr:row>18</xdr:row>
      <xdr:rowOff>88900</xdr:rowOff>
    </xdr:from>
    <xdr:to>
      <xdr:col>10</xdr:col>
      <xdr:colOff>279400</xdr:colOff>
      <xdr:row>32</xdr:row>
      <xdr:rowOff>165100</xdr:rowOff>
    </xdr:to>
    <xdr:graphicFrame macro="">
      <xdr:nvGraphicFramePr>
        <xdr:cNvPr id="4" name="Chart 3">
          <a:extLst>
            <a:ext uri="{FF2B5EF4-FFF2-40B4-BE49-F238E27FC236}">
              <a16:creationId xmlns:a16="http://schemas.microsoft.com/office/drawing/2014/main" id="{6CD89652-1C6F-E349-BF3D-090EA6843F2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571500</xdr:colOff>
      <xdr:row>18</xdr:row>
      <xdr:rowOff>88900</xdr:rowOff>
    </xdr:from>
    <xdr:to>
      <xdr:col>15</xdr:col>
      <xdr:colOff>342900</xdr:colOff>
      <xdr:row>32</xdr:row>
      <xdr:rowOff>165100</xdr:rowOff>
    </xdr:to>
    <xdr:graphicFrame macro="">
      <xdr:nvGraphicFramePr>
        <xdr:cNvPr id="5" name="Chart 4">
          <a:extLst>
            <a:ext uri="{FF2B5EF4-FFF2-40B4-BE49-F238E27FC236}">
              <a16:creationId xmlns:a16="http://schemas.microsoft.com/office/drawing/2014/main" id="{3162D9C0-319A-CD40-8B35-27E41737957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444500</xdr:colOff>
      <xdr:row>34</xdr:row>
      <xdr:rowOff>139700</xdr:rowOff>
    </xdr:from>
    <xdr:to>
      <xdr:col>5</xdr:col>
      <xdr:colOff>215900</xdr:colOff>
      <xdr:row>49</xdr:row>
      <xdr:rowOff>12700</xdr:rowOff>
    </xdr:to>
    <xdr:graphicFrame macro="">
      <xdr:nvGraphicFramePr>
        <xdr:cNvPr id="6" name="Chart 5">
          <a:extLst>
            <a:ext uri="{FF2B5EF4-FFF2-40B4-BE49-F238E27FC236}">
              <a16:creationId xmlns:a16="http://schemas.microsoft.com/office/drawing/2014/main" id="{84DD7405-7819-774A-B823-EC832BCC01F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508000</xdr:colOff>
      <xdr:row>34</xdr:row>
      <xdr:rowOff>139700</xdr:rowOff>
    </xdr:from>
    <xdr:to>
      <xdr:col>10</xdr:col>
      <xdr:colOff>279400</xdr:colOff>
      <xdr:row>49</xdr:row>
      <xdr:rowOff>12700</xdr:rowOff>
    </xdr:to>
    <xdr:graphicFrame macro="">
      <xdr:nvGraphicFramePr>
        <xdr:cNvPr id="7" name="Chart 6">
          <a:extLst>
            <a:ext uri="{FF2B5EF4-FFF2-40B4-BE49-F238E27FC236}">
              <a16:creationId xmlns:a16="http://schemas.microsoft.com/office/drawing/2014/main" id="{57CF8B4E-D3DD-D84C-A030-5EFFEFBBC05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xdr:col>
      <xdr:colOff>571500</xdr:colOff>
      <xdr:row>34</xdr:row>
      <xdr:rowOff>139700</xdr:rowOff>
    </xdr:from>
    <xdr:to>
      <xdr:col>15</xdr:col>
      <xdr:colOff>342900</xdr:colOff>
      <xdr:row>49</xdr:row>
      <xdr:rowOff>12700</xdr:rowOff>
    </xdr:to>
    <xdr:graphicFrame macro="">
      <xdr:nvGraphicFramePr>
        <xdr:cNvPr id="8" name="Chart 7">
          <a:extLst>
            <a:ext uri="{FF2B5EF4-FFF2-40B4-BE49-F238E27FC236}">
              <a16:creationId xmlns:a16="http://schemas.microsoft.com/office/drawing/2014/main" id="{44698989-23D9-384F-B4AB-7F947BBF74C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444500</xdr:colOff>
      <xdr:row>50</xdr:row>
      <xdr:rowOff>190500</xdr:rowOff>
    </xdr:from>
    <xdr:to>
      <xdr:col>5</xdr:col>
      <xdr:colOff>215900</xdr:colOff>
      <xdr:row>65</xdr:row>
      <xdr:rowOff>63500</xdr:rowOff>
    </xdr:to>
    <xdr:graphicFrame macro="">
      <xdr:nvGraphicFramePr>
        <xdr:cNvPr id="9" name="Chart 8">
          <a:extLst>
            <a:ext uri="{FF2B5EF4-FFF2-40B4-BE49-F238E27FC236}">
              <a16:creationId xmlns:a16="http://schemas.microsoft.com/office/drawing/2014/main" id="{7353D91E-C608-2E40-B932-DAAFD4F2D51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5</xdr:col>
      <xdr:colOff>508000</xdr:colOff>
      <xdr:row>50</xdr:row>
      <xdr:rowOff>190500</xdr:rowOff>
    </xdr:from>
    <xdr:to>
      <xdr:col>10</xdr:col>
      <xdr:colOff>279400</xdr:colOff>
      <xdr:row>65</xdr:row>
      <xdr:rowOff>63500</xdr:rowOff>
    </xdr:to>
    <xdr:graphicFrame macro="">
      <xdr:nvGraphicFramePr>
        <xdr:cNvPr id="10" name="Chart 9">
          <a:extLst>
            <a:ext uri="{FF2B5EF4-FFF2-40B4-BE49-F238E27FC236}">
              <a16:creationId xmlns:a16="http://schemas.microsoft.com/office/drawing/2014/main" id="{14989151-96EE-524F-8A27-4CC7BA5086D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10</xdr:col>
      <xdr:colOff>571500</xdr:colOff>
      <xdr:row>50</xdr:row>
      <xdr:rowOff>190500</xdr:rowOff>
    </xdr:from>
    <xdr:to>
      <xdr:col>15</xdr:col>
      <xdr:colOff>342900</xdr:colOff>
      <xdr:row>65</xdr:row>
      <xdr:rowOff>63500</xdr:rowOff>
    </xdr:to>
    <xdr:graphicFrame macro="">
      <xdr:nvGraphicFramePr>
        <xdr:cNvPr id="11" name="Chart 10">
          <a:extLst>
            <a:ext uri="{FF2B5EF4-FFF2-40B4-BE49-F238E27FC236}">
              <a16:creationId xmlns:a16="http://schemas.microsoft.com/office/drawing/2014/main" id="{B406E244-88F7-5741-9766-825E83BCED1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444500</xdr:colOff>
      <xdr:row>67</xdr:row>
      <xdr:rowOff>38100</xdr:rowOff>
    </xdr:from>
    <xdr:to>
      <xdr:col>5</xdr:col>
      <xdr:colOff>215900</xdr:colOff>
      <xdr:row>81</xdr:row>
      <xdr:rowOff>114300</xdr:rowOff>
    </xdr:to>
    <xdr:graphicFrame macro="">
      <xdr:nvGraphicFramePr>
        <xdr:cNvPr id="12" name="Chart 11">
          <a:extLst>
            <a:ext uri="{FF2B5EF4-FFF2-40B4-BE49-F238E27FC236}">
              <a16:creationId xmlns:a16="http://schemas.microsoft.com/office/drawing/2014/main" id="{96790C71-AB91-5E40-976D-798AE2B9F0B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xdr:col>
      <xdr:colOff>0</xdr:colOff>
      <xdr:row>2</xdr:row>
      <xdr:rowOff>38100</xdr:rowOff>
    </xdr:from>
    <xdr:to>
      <xdr:col>7</xdr:col>
      <xdr:colOff>723900</xdr:colOff>
      <xdr:row>16</xdr:row>
      <xdr:rowOff>114300</xdr:rowOff>
    </xdr:to>
    <xdr:graphicFrame macro="">
      <xdr:nvGraphicFramePr>
        <xdr:cNvPr id="13" name="Chart 12">
          <a:extLst>
            <a:ext uri="{FF2B5EF4-FFF2-40B4-BE49-F238E27FC236}">
              <a16:creationId xmlns:a16="http://schemas.microsoft.com/office/drawing/2014/main" id="{486F3888-F579-F14D-8B16-F4377C24461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ohrson/Documents/MCS/MCS%20VBL%20CODE/MCS_PhaseEQ_2019AC.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SolidFormulas"/>
      <sheetName val="MassChase"/>
      <sheetName val="StartingConditions"/>
      <sheetName val="Snapshot"/>
      <sheetName val="ChartData"/>
      <sheetName val="Summary"/>
      <sheetName val="RunHistory"/>
      <sheetName val="Summary2"/>
      <sheetName val="ButtonActionByMode"/>
      <sheetName val="DataEntryScreenMap"/>
      <sheetName val="DropDownLists"/>
      <sheetName val="Summary3Spec"/>
      <sheetName val="RunSummary"/>
      <sheetName val="ChartMPD"/>
      <sheetName val="TASChartData"/>
      <sheetName val="SnapshotSpec"/>
      <sheetName val="MCS Phase E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3DDAC-8A39-C547-BF73-2F3D01EB1C0D}">
  <sheetPr codeName="Sheet5"/>
  <dimension ref="A1:G1462"/>
  <sheetViews>
    <sheetView topLeftCell="B113" workbookViewId="0"/>
  </sheetViews>
  <sheetFormatPr baseColWidth="10" defaultColWidth="7.28515625" defaultRowHeight="14" x14ac:dyDescent="0.15"/>
  <cols>
    <col min="1" max="1" width="39.5703125" style="1" customWidth="1"/>
    <col min="2" max="2" width="18.7109375" style="1" customWidth="1"/>
    <col min="3" max="3" width="4.42578125" style="1" customWidth="1"/>
    <col min="4" max="4" width="33.42578125" style="1" customWidth="1"/>
    <col min="5" max="5" width="1.85546875" style="1" customWidth="1"/>
    <col min="6" max="6" width="219.42578125" style="1" customWidth="1"/>
    <col min="7" max="7" width="33.28515625" style="1" customWidth="1"/>
    <col min="8" max="8" width="10.28515625" style="1" customWidth="1"/>
    <col min="9" max="16384" width="7.28515625" style="1"/>
  </cols>
  <sheetData>
    <row r="1" spans="1:7" ht="14" customHeight="1" x14ac:dyDescent="0.15">
      <c r="A1" s="1" t="s">
        <v>2501</v>
      </c>
      <c r="B1" s="1" t="s">
        <v>2502</v>
      </c>
    </row>
    <row r="2" spans="1:7" ht="14" customHeight="1" x14ac:dyDescent="0.15">
      <c r="A2" s="1" t="s">
        <v>2503</v>
      </c>
      <c r="B2" s="1" t="s">
        <v>2504</v>
      </c>
    </row>
    <row r="3" spans="1:7" ht="14" hidden="1" customHeight="1" x14ac:dyDescent="0.15">
      <c r="A3" s="1" t="s">
        <v>9</v>
      </c>
      <c r="B3" s="1" t="s">
        <v>10</v>
      </c>
    </row>
    <row r="4" spans="1:7" ht="14" hidden="1" customHeight="1" x14ac:dyDescent="0.15">
      <c r="A4" s="1" t="s">
        <v>13</v>
      </c>
      <c r="B4" s="1" t="s">
        <v>10</v>
      </c>
    </row>
    <row r="5" spans="1:7" ht="14" hidden="1" customHeight="1" x14ac:dyDescent="0.15">
      <c r="A5" s="1" t="s">
        <v>56</v>
      </c>
      <c r="B5" s="1" t="s">
        <v>10</v>
      </c>
    </row>
    <row r="6" spans="1:7" ht="14" customHeight="1" x14ac:dyDescent="0.15">
      <c r="A6" s="65" t="s">
        <v>2505</v>
      </c>
      <c r="B6" s="1" t="s">
        <v>2506</v>
      </c>
      <c r="C6" s="1" t="s">
        <v>2507</v>
      </c>
      <c r="E6" s="66"/>
      <c r="F6" s="1" t="s">
        <v>2508</v>
      </c>
    </row>
    <row r="7" spans="1:7" ht="14" customHeight="1" x14ac:dyDescent="0.15">
      <c r="A7" s="65" t="s">
        <v>2509</v>
      </c>
      <c r="B7" s="57">
        <v>0.1</v>
      </c>
      <c r="C7" s="65"/>
      <c r="D7" s="65" t="s">
        <v>2510</v>
      </c>
      <c r="E7" s="66"/>
      <c r="F7" s="1" t="s">
        <v>2511</v>
      </c>
    </row>
    <row r="8" spans="1:7" ht="14" customHeight="1" x14ac:dyDescent="0.15">
      <c r="A8" s="65" t="s">
        <v>2512</v>
      </c>
      <c r="B8" s="57"/>
      <c r="C8" s="65"/>
      <c r="D8" s="65" t="s">
        <v>2513</v>
      </c>
      <c r="E8" s="66"/>
      <c r="F8" s="1" t="s">
        <v>2514</v>
      </c>
    </row>
    <row r="9" spans="1:7" ht="14" customHeight="1" x14ac:dyDescent="0.15">
      <c r="A9" s="65" t="s">
        <v>2515</v>
      </c>
      <c r="B9" s="57">
        <v>1000</v>
      </c>
      <c r="C9" s="65"/>
      <c r="D9" s="65" t="s">
        <v>2516</v>
      </c>
      <c r="E9" s="66"/>
      <c r="F9" s="1" t="s">
        <v>2517</v>
      </c>
    </row>
    <row r="10" spans="1:7" ht="14" customHeight="1" x14ac:dyDescent="0.15">
      <c r="A10" s="65" t="s">
        <v>2518</v>
      </c>
      <c r="B10" s="57">
        <v>30</v>
      </c>
      <c r="C10" s="65" t="s">
        <v>2519</v>
      </c>
      <c r="D10" s="65" t="s">
        <v>2520</v>
      </c>
      <c r="E10" s="66"/>
      <c r="F10" s="1" t="s">
        <v>2521</v>
      </c>
    </row>
    <row r="11" spans="1:7" ht="14" customHeight="1" x14ac:dyDescent="0.15">
      <c r="A11" s="65" t="s">
        <v>2522</v>
      </c>
      <c r="B11" s="57" t="s">
        <v>1136</v>
      </c>
      <c r="C11" s="65"/>
      <c r="D11" s="65" t="s">
        <v>2523</v>
      </c>
      <c r="E11" s="66"/>
      <c r="F11" s="1" t="s">
        <v>2524</v>
      </c>
    </row>
    <row r="12" spans="1:7" ht="14" customHeight="1" x14ac:dyDescent="0.15">
      <c r="E12" s="66"/>
    </row>
    <row r="13" spans="1:7" ht="14" customHeight="1" x14ac:dyDescent="0.15">
      <c r="A13" s="13" t="s">
        <v>2525</v>
      </c>
      <c r="B13" s="13"/>
      <c r="C13" s="13"/>
      <c r="D13" s="13"/>
      <c r="E13" s="66"/>
      <c r="F13" s="1" t="s">
        <v>2526</v>
      </c>
    </row>
    <row r="14" spans="1:7" ht="14" customHeight="1" x14ac:dyDescent="0.15">
      <c r="A14" s="13" t="s">
        <v>1119</v>
      </c>
      <c r="B14" s="44">
        <v>49.39589999999999</v>
      </c>
      <c r="C14" s="13"/>
      <c r="D14" s="13" t="s">
        <v>2527</v>
      </c>
      <c r="E14" s="66"/>
      <c r="G14" s="1" t="s">
        <v>2528</v>
      </c>
    </row>
    <row r="15" spans="1:7" ht="14" customHeight="1" x14ac:dyDescent="0.15">
      <c r="A15" s="13" t="s">
        <v>1120</v>
      </c>
      <c r="B15" s="44">
        <v>1.7322999999999997</v>
      </c>
      <c r="C15" s="13"/>
      <c r="D15" s="13" t="s">
        <v>2529</v>
      </c>
      <c r="E15" s="66"/>
    </row>
    <row r="16" spans="1:7" ht="14" customHeight="1" x14ac:dyDescent="0.15">
      <c r="A16" s="13" t="s">
        <v>1121</v>
      </c>
      <c r="B16" s="44">
        <v>13.790099999999999</v>
      </c>
      <c r="C16" s="13"/>
      <c r="D16" s="13" t="s">
        <v>2530</v>
      </c>
      <c r="E16" s="66"/>
    </row>
    <row r="17" spans="1:5" ht="14" customHeight="1" x14ac:dyDescent="0.15">
      <c r="A17" s="13" t="s">
        <v>1122</v>
      </c>
      <c r="B17" s="44">
        <v>1.7050999999999998</v>
      </c>
      <c r="C17" s="13"/>
      <c r="D17" s="13" t="s">
        <v>2531</v>
      </c>
      <c r="E17" s="66"/>
    </row>
    <row r="18" spans="1:5" ht="14" customHeight="1" x14ac:dyDescent="0.15">
      <c r="A18" s="13" t="s">
        <v>1123</v>
      </c>
      <c r="B18" s="44">
        <v>0</v>
      </c>
      <c r="C18" s="13"/>
      <c r="D18" s="13" t="s">
        <v>2532</v>
      </c>
      <c r="E18" s="66"/>
    </row>
    <row r="19" spans="1:5" ht="14" customHeight="1" x14ac:dyDescent="0.15">
      <c r="A19" s="13" t="s">
        <v>1124</v>
      </c>
      <c r="B19" s="44">
        <v>8.8498999999999981</v>
      </c>
      <c r="C19" s="13"/>
      <c r="D19" s="13" t="s">
        <v>2533</v>
      </c>
      <c r="E19" s="66"/>
    </row>
    <row r="20" spans="1:5" ht="14" customHeight="1" x14ac:dyDescent="0.15">
      <c r="A20" s="13" t="s">
        <v>1125</v>
      </c>
      <c r="B20" s="44">
        <v>0.17619999999999997</v>
      </c>
      <c r="C20" s="13"/>
      <c r="D20" s="13" t="s">
        <v>2534</v>
      </c>
      <c r="E20" s="66"/>
    </row>
    <row r="21" spans="1:5" ht="14" customHeight="1" x14ac:dyDescent="0.15">
      <c r="A21" s="13" t="s">
        <v>1126</v>
      </c>
      <c r="B21" s="44">
        <v>7.8199999999999994</v>
      </c>
      <c r="C21" s="13"/>
      <c r="D21" s="13" t="s">
        <v>2535</v>
      </c>
      <c r="E21" s="66"/>
    </row>
    <row r="22" spans="1:5" ht="14" customHeight="1" x14ac:dyDescent="0.15">
      <c r="A22" s="13" t="s">
        <v>1127</v>
      </c>
      <c r="B22" s="44">
        <v>0</v>
      </c>
      <c r="C22" s="13"/>
      <c r="D22" s="13" t="s">
        <v>2536</v>
      </c>
      <c r="E22" s="66"/>
    </row>
    <row r="23" spans="1:5" ht="14" customHeight="1" x14ac:dyDescent="0.15">
      <c r="A23" s="13" t="s">
        <v>1128</v>
      </c>
      <c r="B23" s="44">
        <v>0</v>
      </c>
      <c r="C23" s="13"/>
      <c r="D23" s="13" t="s">
        <v>2537</v>
      </c>
      <c r="E23" s="66"/>
    </row>
    <row r="24" spans="1:5" ht="14" customHeight="1" x14ac:dyDescent="0.15">
      <c r="A24" s="13" t="s">
        <v>1129</v>
      </c>
      <c r="B24" s="44">
        <v>12.087199999999998</v>
      </c>
      <c r="C24" s="13"/>
      <c r="D24" s="13" t="s">
        <v>2538</v>
      </c>
      <c r="E24" s="66"/>
    </row>
    <row r="25" spans="1:5" ht="14" customHeight="1" x14ac:dyDescent="0.15">
      <c r="A25" s="13" t="s">
        <v>1130</v>
      </c>
      <c r="B25" s="44">
        <v>2.1139999999999994</v>
      </c>
      <c r="C25" s="13"/>
      <c r="D25" s="13" t="s">
        <v>2539</v>
      </c>
      <c r="E25" s="66"/>
    </row>
    <row r="26" spans="1:5" ht="14" customHeight="1" x14ac:dyDescent="0.15">
      <c r="A26" s="13" t="s">
        <v>1131</v>
      </c>
      <c r="B26" s="44">
        <v>0.22509999999999997</v>
      </c>
      <c r="C26" s="13"/>
      <c r="D26" s="13" t="s">
        <v>2540</v>
      </c>
      <c r="E26" s="66"/>
    </row>
    <row r="27" spans="1:5" ht="14" customHeight="1" x14ac:dyDescent="0.15">
      <c r="A27" s="13" t="s">
        <v>1132</v>
      </c>
      <c r="B27" s="44">
        <v>0.14679999999999999</v>
      </c>
      <c r="C27" s="13"/>
      <c r="D27" s="13" t="s">
        <v>2541</v>
      </c>
      <c r="E27" s="66"/>
    </row>
    <row r="28" spans="1:5" ht="14" customHeight="1" x14ac:dyDescent="0.15">
      <c r="A28" s="13" t="s">
        <v>1133</v>
      </c>
      <c r="B28" s="44">
        <v>1.9573999999999998</v>
      </c>
      <c r="C28" s="13"/>
      <c r="D28" s="13" t="s">
        <v>2542</v>
      </c>
      <c r="E28" s="66"/>
    </row>
    <row r="29" spans="1:5" ht="14" customHeight="1" x14ac:dyDescent="0.15">
      <c r="A29" s="13" t="s">
        <v>1145</v>
      </c>
      <c r="B29" s="44">
        <v>0</v>
      </c>
      <c r="C29" s="13"/>
      <c r="D29" s="13" t="s">
        <v>2543</v>
      </c>
      <c r="E29" s="66"/>
    </row>
    <row r="30" spans="1:5" ht="14" customHeight="1" x14ac:dyDescent="0.15">
      <c r="A30" s="13" t="s">
        <v>2544</v>
      </c>
      <c r="B30" s="13" t="s">
        <v>2545</v>
      </c>
      <c r="C30" s="13"/>
      <c r="D30" s="13"/>
      <c r="E30" s="66"/>
    </row>
    <row r="31" spans="1:5" ht="14" customHeight="1" x14ac:dyDescent="0.15">
      <c r="A31" s="13" t="s">
        <v>2546</v>
      </c>
      <c r="B31" s="13" t="s">
        <v>2545</v>
      </c>
      <c r="C31" s="13"/>
      <c r="D31" s="13"/>
      <c r="E31" s="66"/>
    </row>
    <row r="32" spans="1:5" ht="14" customHeight="1" x14ac:dyDescent="0.15">
      <c r="A32" s="13" t="s">
        <v>2547</v>
      </c>
      <c r="B32" s="13" t="s">
        <v>2545</v>
      </c>
      <c r="C32" s="13"/>
      <c r="D32" s="13"/>
      <c r="E32" s="66"/>
    </row>
    <row r="33" spans="1:7" ht="14" customHeight="1" x14ac:dyDescent="0.15">
      <c r="A33" s="13"/>
      <c r="B33" s="13"/>
      <c r="C33" s="13"/>
      <c r="D33" s="13"/>
      <c r="E33" s="66"/>
    </row>
    <row r="34" spans="1:7" ht="14" customHeight="1" x14ac:dyDescent="0.15">
      <c r="A34" s="13" t="s">
        <v>2548</v>
      </c>
      <c r="B34" s="44">
        <v>1400</v>
      </c>
      <c r="C34" s="13"/>
      <c r="D34" s="13" t="s">
        <v>2549</v>
      </c>
      <c r="E34" s="66"/>
      <c r="F34" s="1" t="s">
        <v>2550</v>
      </c>
    </row>
    <row r="35" spans="1:7" ht="14" customHeight="1" x14ac:dyDescent="0.15">
      <c r="A35" s="13" t="s">
        <v>2551</v>
      </c>
      <c r="B35" s="44">
        <v>5</v>
      </c>
      <c r="C35" s="13"/>
      <c r="D35" s="13" t="s">
        <v>2552</v>
      </c>
      <c r="E35" s="66"/>
      <c r="F35" s="1" t="s">
        <v>2553</v>
      </c>
    </row>
    <row r="36" spans="1:7" ht="14" customHeight="1" x14ac:dyDescent="0.15">
      <c r="A36" s="13" t="s">
        <v>2554</v>
      </c>
      <c r="B36" s="44">
        <v>800</v>
      </c>
      <c r="C36" s="13"/>
      <c r="D36" s="13" t="s">
        <v>2555</v>
      </c>
      <c r="E36" s="66"/>
      <c r="F36" s="1" t="s">
        <v>2556</v>
      </c>
    </row>
    <row r="37" spans="1:7" ht="14" customHeight="1" x14ac:dyDescent="0.15">
      <c r="E37" s="66"/>
    </row>
    <row r="38" spans="1:7" ht="14" customHeight="1" x14ac:dyDescent="0.15">
      <c r="A38" s="67" t="s">
        <v>2557</v>
      </c>
      <c r="B38" s="67"/>
      <c r="C38" s="67"/>
      <c r="D38" s="67"/>
      <c r="E38" s="66"/>
      <c r="G38" s="1" t="s">
        <v>2528</v>
      </c>
    </row>
    <row r="39" spans="1:7" ht="14" customHeight="1" x14ac:dyDescent="0.15">
      <c r="A39" s="67" t="s">
        <v>1119</v>
      </c>
      <c r="B39" s="68">
        <v>64.574520216415152</v>
      </c>
      <c r="C39" s="67"/>
      <c r="D39" s="67" t="s">
        <v>2558</v>
      </c>
      <c r="E39" s="66"/>
    </row>
    <row r="40" spans="1:7" ht="14" customHeight="1" x14ac:dyDescent="0.15">
      <c r="A40" s="67" t="s">
        <v>1120</v>
      </c>
      <c r="B40" s="68">
        <v>0.6200434030382127</v>
      </c>
      <c r="C40" s="67"/>
      <c r="D40" s="67" t="s">
        <v>2559</v>
      </c>
      <c r="E40" s="66"/>
    </row>
    <row r="41" spans="1:7" ht="14" customHeight="1" x14ac:dyDescent="0.15">
      <c r="A41" s="67" t="s">
        <v>1121</v>
      </c>
      <c r="B41" s="68">
        <v>14.92704489314252</v>
      </c>
      <c r="C41" s="67"/>
      <c r="D41" s="67" t="s">
        <v>2560</v>
      </c>
      <c r="E41" s="66"/>
    </row>
    <row r="42" spans="1:7" ht="14" customHeight="1" x14ac:dyDescent="0.15">
      <c r="A42" s="67" t="s">
        <v>1122</v>
      </c>
      <c r="B42" s="68">
        <v>0.80805656395947723</v>
      </c>
      <c r="C42" s="67"/>
      <c r="D42" s="67" t="s">
        <v>2561</v>
      </c>
      <c r="E42" s="66"/>
    </row>
    <row r="43" spans="1:7" ht="14" customHeight="1" x14ac:dyDescent="0.15">
      <c r="A43" s="67" t="s">
        <v>1123</v>
      </c>
      <c r="B43" s="68">
        <v>0</v>
      </c>
      <c r="C43" s="67"/>
      <c r="D43" s="67" t="s">
        <v>2562</v>
      </c>
      <c r="E43" s="66"/>
    </row>
    <row r="44" spans="1:7" ht="14" customHeight="1" x14ac:dyDescent="0.15">
      <c r="A44" s="67" t="s">
        <v>1124</v>
      </c>
      <c r="B44" s="68">
        <v>4.1572910103707263</v>
      </c>
      <c r="C44" s="67"/>
      <c r="D44" s="67" t="s">
        <v>2563</v>
      </c>
      <c r="E44" s="66"/>
    </row>
    <row r="45" spans="1:7" ht="14" customHeight="1" x14ac:dyDescent="0.15">
      <c r="A45" s="67" t="s">
        <v>1125</v>
      </c>
      <c r="B45" s="68">
        <v>9.6006720470432932E-2</v>
      </c>
      <c r="C45" s="67"/>
      <c r="D45" s="67" t="s">
        <v>2564</v>
      </c>
      <c r="E45" s="66"/>
    </row>
    <row r="46" spans="1:7" ht="14" customHeight="1" x14ac:dyDescent="0.15">
      <c r="A46" s="67" t="s">
        <v>1126</v>
      </c>
      <c r="B46" s="68">
        <v>2.4031682217755246</v>
      </c>
      <c r="C46" s="67"/>
      <c r="D46" s="67" t="s">
        <v>2565</v>
      </c>
      <c r="E46" s="66"/>
    </row>
    <row r="47" spans="1:7" ht="14" customHeight="1" x14ac:dyDescent="0.15">
      <c r="A47" s="67" t="s">
        <v>1127</v>
      </c>
      <c r="B47" s="68">
        <v>0</v>
      </c>
      <c r="C47" s="67"/>
      <c r="D47" s="67" t="s">
        <v>2566</v>
      </c>
      <c r="E47" s="66"/>
    </row>
    <row r="48" spans="1:7" ht="14" customHeight="1" x14ac:dyDescent="0.15">
      <c r="A48" s="67" t="s">
        <v>1128</v>
      </c>
      <c r="B48" s="68">
        <v>0</v>
      </c>
      <c r="C48" s="67"/>
      <c r="D48" s="67" t="s">
        <v>2567</v>
      </c>
      <c r="E48" s="66"/>
    </row>
    <row r="49" spans="1:6" ht="14" customHeight="1" x14ac:dyDescent="0.15">
      <c r="A49" s="67" t="s">
        <v>1129</v>
      </c>
      <c r="B49" s="68">
        <v>3.4792435470482936</v>
      </c>
      <c r="C49" s="67"/>
      <c r="D49" s="67" t="s">
        <v>2568</v>
      </c>
      <c r="E49" s="66"/>
    </row>
    <row r="50" spans="1:6" ht="14" customHeight="1" x14ac:dyDescent="0.15">
      <c r="A50" s="67" t="s">
        <v>1130</v>
      </c>
      <c r="B50" s="68">
        <v>3.1692218455291874</v>
      </c>
      <c r="C50" s="67"/>
      <c r="D50" s="67" t="s">
        <v>2569</v>
      </c>
      <c r="E50" s="66"/>
    </row>
    <row r="51" spans="1:6" ht="14" customHeight="1" x14ac:dyDescent="0.15">
      <c r="A51" s="67" t="s">
        <v>1131</v>
      </c>
      <c r="B51" s="68">
        <v>2.7131899232946308</v>
      </c>
      <c r="C51" s="67"/>
      <c r="D51" s="67" t="s">
        <v>2570</v>
      </c>
      <c r="E51" s="66"/>
    </row>
    <row r="52" spans="1:6" ht="14" customHeight="1" x14ac:dyDescent="0.15">
      <c r="A52" s="67" t="s">
        <v>1132</v>
      </c>
      <c r="B52" s="68">
        <v>0.14501015071054973</v>
      </c>
      <c r="C52" s="67"/>
      <c r="D52" s="67" t="s">
        <v>2571</v>
      </c>
      <c r="E52" s="66"/>
    </row>
    <row r="53" spans="1:6" ht="14" customHeight="1" x14ac:dyDescent="0.15">
      <c r="A53" s="67" t="s">
        <v>1133</v>
      </c>
      <c r="B53" s="68">
        <v>1.9381356694968648</v>
      </c>
      <c r="C53" s="67"/>
      <c r="D53" s="67" t="s">
        <v>2572</v>
      </c>
      <c r="E53" s="66"/>
    </row>
    <row r="54" spans="1:6" ht="14" customHeight="1" x14ac:dyDescent="0.15">
      <c r="A54" s="67" t="s">
        <v>1145</v>
      </c>
      <c r="B54" s="68">
        <v>0.96906783474843239</v>
      </c>
      <c r="C54" s="67"/>
      <c r="D54" s="67" t="s">
        <v>2573</v>
      </c>
      <c r="E54" s="66"/>
    </row>
    <row r="55" spans="1:6" ht="14" customHeight="1" x14ac:dyDescent="0.15">
      <c r="A55" s="67" t="s">
        <v>2544</v>
      </c>
      <c r="B55" s="67" t="s">
        <v>2545</v>
      </c>
      <c r="C55" s="67"/>
      <c r="D55" s="67"/>
      <c r="E55" s="66"/>
    </row>
    <row r="56" spans="1:6" ht="14" customHeight="1" x14ac:dyDescent="0.15">
      <c r="A56" s="67" t="s">
        <v>2546</v>
      </c>
      <c r="B56" s="67" t="s">
        <v>2545</v>
      </c>
      <c r="C56" s="67"/>
      <c r="D56" s="67"/>
      <c r="E56" s="66"/>
    </row>
    <row r="57" spans="1:6" ht="14" customHeight="1" x14ac:dyDescent="0.15">
      <c r="A57" s="67" t="s">
        <v>2547</v>
      </c>
      <c r="B57" s="67" t="s">
        <v>2545</v>
      </c>
      <c r="C57" s="67"/>
      <c r="D57" s="67"/>
      <c r="E57" s="66"/>
    </row>
    <row r="58" spans="1:6" ht="14" customHeight="1" x14ac:dyDescent="0.15">
      <c r="A58" s="67"/>
      <c r="B58" s="67"/>
      <c r="C58" s="67"/>
      <c r="D58" s="67"/>
      <c r="E58" s="66"/>
    </row>
    <row r="59" spans="1:6" ht="14" customHeight="1" x14ac:dyDescent="0.15">
      <c r="A59" s="67" t="s">
        <v>2574</v>
      </c>
      <c r="B59" s="67"/>
      <c r="C59" s="67"/>
      <c r="D59" s="67"/>
      <c r="E59" s="66"/>
    </row>
    <row r="60" spans="1:6" ht="14" customHeight="1" x14ac:dyDescent="0.15">
      <c r="A60" s="67" t="s">
        <v>2575</v>
      </c>
      <c r="B60" s="68">
        <v>700</v>
      </c>
      <c r="C60" s="67"/>
      <c r="D60" s="67" t="s">
        <v>2576</v>
      </c>
      <c r="E60" s="66"/>
      <c r="F60" s="1" t="s">
        <v>2577</v>
      </c>
    </row>
    <row r="61" spans="1:6" ht="14" customHeight="1" x14ac:dyDescent="0.15">
      <c r="A61" s="67" t="s">
        <v>2578</v>
      </c>
      <c r="B61" s="68">
        <v>20</v>
      </c>
      <c r="C61" s="67"/>
      <c r="D61" s="67" t="s">
        <v>2579</v>
      </c>
      <c r="E61" s="66"/>
      <c r="F61" s="1" t="s">
        <v>2580</v>
      </c>
    </row>
    <row r="62" spans="1:6" ht="14" customHeight="1" x14ac:dyDescent="0.15">
      <c r="A62" s="67" t="s">
        <v>2581</v>
      </c>
      <c r="B62" s="68">
        <v>880</v>
      </c>
      <c r="C62" s="67"/>
      <c r="D62" s="67" t="s">
        <v>2582</v>
      </c>
      <c r="E62" s="66"/>
      <c r="F62" s="1" t="s">
        <v>2583</v>
      </c>
    </row>
    <row r="63" spans="1:6" ht="14" customHeight="1" x14ac:dyDescent="0.15">
      <c r="A63" s="67" t="s">
        <v>2584</v>
      </c>
      <c r="B63" s="68">
        <v>200</v>
      </c>
      <c r="C63" s="67"/>
      <c r="D63" s="67" t="s">
        <v>2585</v>
      </c>
      <c r="E63" s="66"/>
      <c r="F63" s="1" t="s">
        <v>2586</v>
      </c>
    </row>
    <row r="64" spans="1:6" ht="14" customHeight="1" x14ac:dyDescent="0.15">
      <c r="A64" s="67" t="s">
        <v>2587</v>
      </c>
      <c r="B64" s="68">
        <v>700</v>
      </c>
      <c r="C64" s="67"/>
      <c r="D64" s="67" t="s">
        <v>2588</v>
      </c>
      <c r="E64" s="66"/>
      <c r="F64" s="1" t="s">
        <v>2589</v>
      </c>
    </row>
    <row r="65" spans="1:7" ht="14" customHeight="1" x14ac:dyDescent="0.15">
      <c r="E65" s="66"/>
    </row>
    <row r="66" spans="1:7" ht="14" customHeight="1" x14ac:dyDescent="0.15">
      <c r="A66" s="6" t="s">
        <v>2590</v>
      </c>
      <c r="B66" s="6"/>
      <c r="C66" s="6"/>
      <c r="D66" s="6"/>
      <c r="E66" s="66"/>
    </row>
    <row r="67" spans="1:7" ht="14" customHeight="1" x14ac:dyDescent="0.15">
      <c r="A67" s="6" t="s">
        <v>2591</v>
      </c>
      <c r="B67" s="56" t="s">
        <v>2592</v>
      </c>
      <c r="C67" s="6"/>
      <c r="D67" s="6" t="s">
        <v>2593</v>
      </c>
      <c r="E67" s="66"/>
      <c r="F67" s="1" t="s">
        <v>2594</v>
      </c>
    </row>
    <row r="68" spans="1:7" ht="14" customHeight="1" x14ac:dyDescent="0.15">
      <c r="E68" s="66"/>
    </row>
    <row r="69" spans="1:7" ht="14" customHeight="1" x14ac:dyDescent="0.15">
      <c r="A69" s="6" t="s">
        <v>2595</v>
      </c>
      <c r="B69" s="6"/>
      <c r="C69" s="6"/>
      <c r="D69" s="6"/>
      <c r="E69" s="66"/>
      <c r="G69" s="1" t="s">
        <v>2528</v>
      </c>
    </row>
    <row r="70" spans="1:7" ht="14" customHeight="1" x14ac:dyDescent="0.15">
      <c r="A70" s="6" t="s">
        <v>1119</v>
      </c>
      <c r="B70" s="56">
        <v>49.39589999999999</v>
      </c>
      <c r="C70" s="6"/>
      <c r="D70" s="6" t="s">
        <v>2596</v>
      </c>
      <c r="E70" s="66"/>
    </row>
    <row r="71" spans="1:7" ht="14" customHeight="1" x14ac:dyDescent="0.15">
      <c r="A71" s="6" t="s">
        <v>1120</v>
      </c>
      <c r="B71" s="56">
        <v>1.7322999999999997</v>
      </c>
      <c r="C71" s="6"/>
      <c r="D71" s="6" t="s">
        <v>2597</v>
      </c>
      <c r="E71" s="66"/>
    </row>
    <row r="72" spans="1:7" ht="14" customHeight="1" x14ac:dyDescent="0.15">
      <c r="A72" s="6" t="s">
        <v>1121</v>
      </c>
      <c r="B72" s="56">
        <v>13.790099999999999</v>
      </c>
      <c r="C72" s="6"/>
      <c r="D72" s="6" t="s">
        <v>2598</v>
      </c>
      <c r="E72" s="66"/>
    </row>
    <row r="73" spans="1:7" ht="14" customHeight="1" x14ac:dyDescent="0.15">
      <c r="A73" s="6" t="s">
        <v>1122</v>
      </c>
      <c r="B73" s="56">
        <v>1.7050999999999998</v>
      </c>
      <c r="C73" s="6"/>
      <c r="D73" s="6" t="s">
        <v>2599</v>
      </c>
      <c r="E73" s="66"/>
    </row>
    <row r="74" spans="1:7" ht="14" customHeight="1" x14ac:dyDescent="0.15">
      <c r="A74" s="6" t="s">
        <v>1123</v>
      </c>
      <c r="B74" s="56">
        <v>0</v>
      </c>
      <c r="C74" s="6"/>
      <c r="D74" s="6" t="s">
        <v>2600</v>
      </c>
      <c r="E74" s="66"/>
    </row>
    <row r="75" spans="1:7" ht="14" customHeight="1" x14ac:dyDescent="0.15">
      <c r="A75" s="6" t="s">
        <v>1124</v>
      </c>
      <c r="B75" s="56">
        <v>8.8498999999999981</v>
      </c>
      <c r="C75" s="6"/>
      <c r="D75" s="6" t="s">
        <v>2601</v>
      </c>
      <c r="E75" s="66"/>
    </row>
    <row r="76" spans="1:7" ht="14" customHeight="1" x14ac:dyDescent="0.15">
      <c r="A76" s="6" t="s">
        <v>1125</v>
      </c>
      <c r="B76" s="56">
        <v>0.17619999999999997</v>
      </c>
      <c r="C76" s="6"/>
      <c r="D76" s="6" t="s">
        <v>2602</v>
      </c>
      <c r="E76" s="66"/>
    </row>
    <row r="77" spans="1:7" ht="14" customHeight="1" x14ac:dyDescent="0.15">
      <c r="A77" s="6" t="s">
        <v>1126</v>
      </c>
      <c r="B77" s="56">
        <v>7.8199999999999994</v>
      </c>
      <c r="C77" s="6"/>
      <c r="D77" s="6" t="s">
        <v>2603</v>
      </c>
      <c r="E77" s="66"/>
    </row>
    <row r="78" spans="1:7" ht="14" customHeight="1" x14ac:dyDescent="0.15">
      <c r="A78" s="6" t="s">
        <v>1127</v>
      </c>
      <c r="B78" s="56">
        <v>0</v>
      </c>
      <c r="C78" s="6"/>
      <c r="D78" s="6" t="s">
        <v>2604</v>
      </c>
      <c r="E78" s="66"/>
    </row>
    <row r="79" spans="1:7" ht="14" customHeight="1" x14ac:dyDescent="0.15">
      <c r="A79" s="6" t="s">
        <v>1128</v>
      </c>
      <c r="B79" s="56">
        <v>0</v>
      </c>
      <c r="C79" s="6"/>
      <c r="D79" s="6" t="s">
        <v>2605</v>
      </c>
      <c r="E79" s="66"/>
    </row>
    <row r="80" spans="1:7" ht="14" customHeight="1" x14ac:dyDescent="0.15">
      <c r="A80" s="6" t="s">
        <v>1129</v>
      </c>
      <c r="B80" s="56">
        <v>12.087199999999998</v>
      </c>
      <c r="C80" s="6"/>
      <c r="D80" s="6" t="s">
        <v>2606</v>
      </c>
      <c r="E80" s="66"/>
    </row>
    <row r="81" spans="1:7" ht="14" customHeight="1" x14ac:dyDescent="0.15">
      <c r="A81" s="6" t="s">
        <v>1130</v>
      </c>
      <c r="B81" s="56">
        <v>2.1139999999999994</v>
      </c>
      <c r="C81" s="6"/>
      <c r="D81" s="6" t="s">
        <v>2607</v>
      </c>
      <c r="E81" s="66"/>
    </row>
    <row r="82" spans="1:7" ht="14" customHeight="1" x14ac:dyDescent="0.15">
      <c r="A82" s="6" t="s">
        <v>1131</v>
      </c>
      <c r="B82" s="56">
        <v>0.22509999999999997</v>
      </c>
      <c r="C82" s="6"/>
      <c r="D82" s="6" t="s">
        <v>2608</v>
      </c>
      <c r="E82" s="66"/>
    </row>
    <row r="83" spans="1:7" ht="14" customHeight="1" x14ac:dyDescent="0.15">
      <c r="A83" s="6" t="s">
        <v>1132</v>
      </c>
      <c r="B83" s="56">
        <v>0.14679999999999999</v>
      </c>
      <c r="C83" s="6"/>
      <c r="D83" s="6" t="s">
        <v>2609</v>
      </c>
      <c r="E83" s="66"/>
    </row>
    <row r="84" spans="1:7" ht="14" customHeight="1" x14ac:dyDescent="0.15">
      <c r="A84" s="6" t="s">
        <v>1133</v>
      </c>
      <c r="B84" s="56">
        <v>1.9573999999999998</v>
      </c>
      <c r="C84" s="6"/>
      <c r="D84" s="6" t="s">
        <v>2610</v>
      </c>
      <c r="E84" s="66"/>
    </row>
    <row r="85" spans="1:7" ht="14" customHeight="1" x14ac:dyDescent="0.15">
      <c r="A85" s="6" t="s">
        <v>1145</v>
      </c>
      <c r="B85" s="56">
        <v>0</v>
      </c>
      <c r="C85" s="6"/>
      <c r="D85" s="6" t="s">
        <v>2611</v>
      </c>
      <c r="E85" s="66"/>
    </row>
    <row r="86" spans="1:7" ht="14" customHeight="1" x14ac:dyDescent="0.15">
      <c r="A86" s="6" t="s">
        <v>2544</v>
      </c>
      <c r="B86" s="6" t="s">
        <v>2545</v>
      </c>
      <c r="C86" s="6"/>
      <c r="D86" s="6"/>
      <c r="E86" s="66"/>
    </row>
    <row r="87" spans="1:7" ht="14" customHeight="1" x14ac:dyDescent="0.15">
      <c r="A87" s="6" t="s">
        <v>2546</v>
      </c>
      <c r="B87" s="6" t="s">
        <v>2545</v>
      </c>
      <c r="C87" s="6"/>
      <c r="D87" s="6"/>
      <c r="E87" s="66"/>
    </row>
    <row r="88" spans="1:7" ht="14" customHeight="1" x14ac:dyDescent="0.15">
      <c r="A88" s="6" t="s">
        <v>2547</v>
      </c>
      <c r="B88" s="6" t="s">
        <v>2545</v>
      </c>
      <c r="C88" s="6"/>
      <c r="D88" s="6"/>
      <c r="E88" s="66"/>
    </row>
    <row r="89" spans="1:7" ht="14" customHeight="1" x14ac:dyDescent="0.15">
      <c r="A89" s="6"/>
      <c r="B89" s="6"/>
      <c r="C89" s="6"/>
      <c r="D89" s="6"/>
      <c r="E89" s="66"/>
    </row>
    <row r="90" spans="1:7" ht="14" customHeight="1" x14ac:dyDescent="0.15">
      <c r="A90" s="6" t="s">
        <v>2612</v>
      </c>
      <c r="B90" s="6"/>
      <c r="C90" s="6"/>
      <c r="D90" s="6"/>
      <c r="E90" s="66"/>
    </row>
    <row r="91" spans="1:7" ht="14" customHeight="1" x14ac:dyDescent="0.15">
      <c r="A91" s="6" t="s">
        <v>2613</v>
      </c>
      <c r="B91" s="56">
        <v>75</v>
      </c>
      <c r="C91" s="6"/>
      <c r="D91" s="6" t="s">
        <v>2614</v>
      </c>
      <c r="E91" s="66"/>
      <c r="F91" s="1" t="s">
        <v>2615</v>
      </c>
    </row>
    <row r="92" spans="1:7" ht="14" customHeight="1" x14ac:dyDescent="0.15">
      <c r="A92" s="6" t="s">
        <v>2616</v>
      </c>
      <c r="B92" s="56">
        <v>1131</v>
      </c>
      <c r="C92" s="6"/>
      <c r="D92" s="6" t="s">
        <v>2617</v>
      </c>
      <c r="E92" s="66"/>
      <c r="F92" s="1" t="s">
        <v>2618</v>
      </c>
    </row>
    <row r="93" spans="1:7" ht="14" customHeight="1" x14ac:dyDescent="0.15">
      <c r="A93" s="6" t="s">
        <v>2619</v>
      </c>
      <c r="B93" s="56">
        <v>1050</v>
      </c>
      <c r="C93" s="6"/>
      <c r="D93" s="6" t="s">
        <v>2620</v>
      </c>
      <c r="E93" s="66"/>
      <c r="F93" s="1" t="s">
        <v>2621</v>
      </c>
    </row>
    <row r="94" spans="1:7" ht="14" customHeight="1" x14ac:dyDescent="0.15">
      <c r="A94" s="6" t="s">
        <v>2622</v>
      </c>
      <c r="B94" s="56">
        <v>0</v>
      </c>
      <c r="C94" s="6"/>
      <c r="D94" s="6" t="s">
        <v>2623</v>
      </c>
      <c r="E94" s="66"/>
      <c r="F94" s="1" t="s">
        <v>2624</v>
      </c>
    </row>
    <row r="95" spans="1:7" ht="14" customHeight="1" x14ac:dyDescent="0.15">
      <c r="E95" s="66"/>
    </row>
    <row r="96" spans="1:7" ht="14" customHeight="1" x14ac:dyDescent="0.15">
      <c r="A96" s="44" t="s">
        <v>2625</v>
      </c>
      <c r="B96" s="44"/>
      <c r="C96" s="44"/>
      <c r="D96" s="44"/>
      <c r="E96" s="66"/>
      <c r="G96" s="1" t="s">
        <v>2528</v>
      </c>
    </row>
    <row r="97" spans="1:5" ht="14" customHeight="1" x14ac:dyDescent="0.15">
      <c r="A97" s="44" t="s">
        <v>1119</v>
      </c>
      <c r="B97" s="56">
        <v>49.39589999999999</v>
      </c>
      <c r="C97" s="44"/>
      <c r="D97" s="44" t="s">
        <v>2626</v>
      </c>
      <c r="E97" s="66"/>
    </row>
    <row r="98" spans="1:5" ht="14" customHeight="1" x14ac:dyDescent="0.15">
      <c r="A98" s="44" t="s">
        <v>1120</v>
      </c>
      <c r="B98" s="56">
        <v>1.7322999999999997</v>
      </c>
      <c r="C98" s="44"/>
      <c r="D98" s="44" t="s">
        <v>2627</v>
      </c>
      <c r="E98" s="66"/>
    </row>
    <row r="99" spans="1:5" ht="14" customHeight="1" x14ac:dyDescent="0.15">
      <c r="A99" s="44" t="s">
        <v>1121</v>
      </c>
      <c r="B99" s="56">
        <v>13.790099999999999</v>
      </c>
      <c r="C99" s="44"/>
      <c r="D99" s="44" t="s">
        <v>2628</v>
      </c>
      <c r="E99" s="66"/>
    </row>
    <row r="100" spans="1:5" ht="14" customHeight="1" x14ac:dyDescent="0.15">
      <c r="A100" s="44" t="s">
        <v>1122</v>
      </c>
      <c r="B100" s="56">
        <v>1.7050999999999998</v>
      </c>
      <c r="C100" s="44"/>
      <c r="D100" s="44" t="s">
        <v>2629</v>
      </c>
      <c r="E100" s="66"/>
    </row>
    <row r="101" spans="1:5" ht="14" customHeight="1" x14ac:dyDescent="0.15">
      <c r="A101" s="44" t="s">
        <v>1123</v>
      </c>
      <c r="B101" s="56">
        <v>0</v>
      </c>
      <c r="C101" s="44"/>
      <c r="D101" s="44" t="s">
        <v>2630</v>
      </c>
      <c r="E101" s="66"/>
    </row>
    <row r="102" spans="1:5" ht="14" customHeight="1" x14ac:dyDescent="0.15">
      <c r="A102" s="44" t="s">
        <v>1124</v>
      </c>
      <c r="B102" s="56">
        <v>8.8498999999999981</v>
      </c>
      <c r="C102" s="44"/>
      <c r="D102" s="44" t="s">
        <v>2631</v>
      </c>
      <c r="E102" s="66"/>
    </row>
    <row r="103" spans="1:5" ht="14" customHeight="1" x14ac:dyDescent="0.15">
      <c r="A103" s="44" t="s">
        <v>1125</v>
      </c>
      <c r="B103" s="56">
        <v>0.17619999999999997</v>
      </c>
      <c r="C103" s="44"/>
      <c r="D103" s="44" t="s">
        <v>2632</v>
      </c>
      <c r="E103" s="66"/>
    </row>
    <row r="104" spans="1:5" ht="14" customHeight="1" x14ac:dyDescent="0.15">
      <c r="A104" s="44" t="s">
        <v>1126</v>
      </c>
      <c r="B104" s="56">
        <v>7.8199999999999994</v>
      </c>
      <c r="C104" s="44"/>
      <c r="D104" s="44" t="s">
        <v>2633</v>
      </c>
      <c r="E104" s="66"/>
    </row>
    <row r="105" spans="1:5" ht="14" customHeight="1" x14ac:dyDescent="0.15">
      <c r="A105" s="44" t="s">
        <v>1127</v>
      </c>
      <c r="B105" s="56">
        <v>0</v>
      </c>
      <c r="C105" s="44"/>
      <c r="D105" s="44" t="s">
        <v>2634</v>
      </c>
      <c r="E105" s="66"/>
    </row>
    <row r="106" spans="1:5" ht="14" customHeight="1" x14ac:dyDescent="0.15">
      <c r="A106" s="44" t="s">
        <v>1128</v>
      </c>
      <c r="B106" s="56">
        <v>0</v>
      </c>
      <c r="C106" s="44"/>
      <c r="D106" s="44" t="s">
        <v>2635</v>
      </c>
      <c r="E106" s="66"/>
    </row>
    <row r="107" spans="1:5" ht="14" customHeight="1" x14ac:dyDescent="0.15">
      <c r="A107" s="44" t="s">
        <v>1129</v>
      </c>
      <c r="B107" s="56">
        <v>12.087199999999998</v>
      </c>
      <c r="C107" s="44"/>
      <c r="D107" s="44" t="s">
        <v>2636</v>
      </c>
      <c r="E107" s="66"/>
    </row>
    <row r="108" spans="1:5" ht="14" customHeight="1" x14ac:dyDescent="0.15">
      <c r="A108" s="44" t="s">
        <v>1130</v>
      </c>
      <c r="B108" s="56">
        <v>2.1139999999999994</v>
      </c>
      <c r="C108" s="44"/>
      <c r="D108" s="44" t="s">
        <v>2637</v>
      </c>
      <c r="E108" s="66"/>
    </row>
    <row r="109" spans="1:5" ht="14" customHeight="1" x14ac:dyDescent="0.15">
      <c r="A109" s="44" t="s">
        <v>1131</v>
      </c>
      <c r="B109" s="56">
        <v>0.22509999999999997</v>
      </c>
      <c r="C109" s="44"/>
      <c r="D109" s="44" t="s">
        <v>2638</v>
      </c>
      <c r="E109" s="66"/>
    </row>
    <row r="110" spans="1:5" ht="14" customHeight="1" x14ac:dyDescent="0.15">
      <c r="A110" s="44" t="s">
        <v>1132</v>
      </c>
      <c r="B110" s="56">
        <v>0.14679999999999999</v>
      </c>
      <c r="C110" s="44"/>
      <c r="D110" s="44" t="s">
        <v>2639</v>
      </c>
      <c r="E110" s="66"/>
    </row>
    <row r="111" spans="1:5" ht="14" customHeight="1" x14ac:dyDescent="0.15">
      <c r="A111" s="44" t="s">
        <v>1133</v>
      </c>
      <c r="B111" s="56">
        <v>1.9573999999999998</v>
      </c>
      <c r="C111" s="44"/>
      <c r="D111" s="44" t="s">
        <v>2640</v>
      </c>
      <c r="E111" s="66"/>
    </row>
    <row r="112" spans="1:5" ht="14" customHeight="1" x14ac:dyDescent="0.15">
      <c r="A112" s="44" t="s">
        <v>1145</v>
      </c>
      <c r="B112" s="56">
        <v>0</v>
      </c>
      <c r="C112" s="44"/>
      <c r="D112" s="44" t="s">
        <v>2641</v>
      </c>
      <c r="E112" s="66"/>
    </row>
    <row r="113" spans="1:7" ht="14" customHeight="1" x14ac:dyDescent="0.15">
      <c r="A113" s="44" t="s">
        <v>2544</v>
      </c>
      <c r="B113" s="44" t="s">
        <v>2545</v>
      </c>
      <c r="C113" s="44"/>
      <c r="D113" s="44"/>
      <c r="E113" s="66"/>
    </row>
    <row r="114" spans="1:7" ht="14" customHeight="1" x14ac:dyDescent="0.15">
      <c r="A114" s="44" t="s">
        <v>2546</v>
      </c>
      <c r="B114" s="44" t="s">
        <v>2545</v>
      </c>
      <c r="C114" s="44"/>
      <c r="D114" s="44"/>
      <c r="E114" s="66"/>
    </row>
    <row r="115" spans="1:7" ht="14" customHeight="1" x14ac:dyDescent="0.15">
      <c r="A115" s="44" t="s">
        <v>2547</v>
      </c>
      <c r="B115" s="44" t="s">
        <v>2545</v>
      </c>
      <c r="C115" s="44"/>
      <c r="D115" s="44"/>
      <c r="E115" s="66"/>
    </row>
    <row r="116" spans="1:7" ht="14" customHeight="1" x14ac:dyDescent="0.15">
      <c r="A116" s="44"/>
      <c r="B116" s="44"/>
      <c r="C116" s="44"/>
      <c r="D116" s="44"/>
      <c r="E116" s="66"/>
    </row>
    <row r="117" spans="1:7" ht="14" customHeight="1" x14ac:dyDescent="0.15">
      <c r="A117" s="44" t="s">
        <v>2642</v>
      </c>
      <c r="B117" s="44"/>
      <c r="C117" s="44"/>
      <c r="D117" s="44"/>
      <c r="E117" s="66"/>
    </row>
    <row r="118" spans="1:7" ht="14" customHeight="1" x14ac:dyDescent="0.15">
      <c r="A118" s="44" t="s">
        <v>2643</v>
      </c>
      <c r="B118" s="56">
        <v>75</v>
      </c>
      <c r="C118" s="44"/>
      <c r="D118" s="44" t="s">
        <v>2644</v>
      </c>
      <c r="E118" s="66"/>
      <c r="F118" s="1" t="s">
        <v>2645</v>
      </c>
    </row>
    <row r="119" spans="1:7" ht="14" customHeight="1" x14ac:dyDescent="0.15">
      <c r="A119" s="44" t="s">
        <v>2646</v>
      </c>
      <c r="B119" s="56">
        <v>1080</v>
      </c>
      <c r="C119" s="44"/>
      <c r="D119" s="44" t="s">
        <v>2647</v>
      </c>
      <c r="E119" s="66"/>
      <c r="F119" s="1" t="s">
        <v>2648</v>
      </c>
    </row>
    <row r="120" spans="1:7" ht="14" customHeight="1" x14ac:dyDescent="0.15">
      <c r="A120" s="44" t="s">
        <v>2649</v>
      </c>
      <c r="B120" s="56">
        <v>1000</v>
      </c>
      <c r="C120" s="44"/>
      <c r="D120" s="44" t="s">
        <v>2650</v>
      </c>
      <c r="E120" s="66"/>
      <c r="F120" s="1" t="s">
        <v>2651</v>
      </c>
    </row>
    <row r="121" spans="1:7" ht="14" customHeight="1" x14ac:dyDescent="0.15">
      <c r="A121" s="44" t="s">
        <v>2652</v>
      </c>
      <c r="B121" s="56">
        <v>0</v>
      </c>
      <c r="C121" s="44"/>
      <c r="D121" s="44" t="s">
        <v>2653</v>
      </c>
      <c r="E121" s="66"/>
      <c r="F121" s="1" t="s">
        <v>2654</v>
      </c>
    </row>
    <row r="122" spans="1:7" ht="14" customHeight="1" x14ac:dyDescent="0.15">
      <c r="E122" s="66"/>
    </row>
    <row r="123" spans="1:7" ht="14" customHeight="1" x14ac:dyDescent="0.15">
      <c r="A123" s="57" t="s">
        <v>2655</v>
      </c>
      <c r="B123" s="57"/>
      <c r="C123" s="57"/>
      <c r="D123" s="57"/>
      <c r="E123" s="66"/>
      <c r="G123" s="1" t="s">
        <v>2528</v>
      </c>
    </row>
    <row r="124" spans="1:7" ht="14" customHeight="1" x14ac:dyDescent="0.15">
      <c r="A124" s="57" t="s">
        <v>1119</v>
      </c>
      <c r="B124" s="56">
        <v>0</v>
      </c>
      <c r="C124" s="57"/>
      <c r="D124" s="57" t="s">
        <v>2656</v>
      </c>
      <c r="E124" s="66"/>
    </row>
    <row r="125" spans="1:7" ht="14" customHeight="1" x14ac:dyDescent="0.15">
      <c r="A125" s="57" t="s">
        <v>1120</v>
      </c>
      <c r="B125" s="56">
        <v>0</v>
      </c>
      <c r="C125" s="57"/>
      <c r="D125" s="57" t="s">
        <v>2657</v>
      </c>
      <c r="E125" s="66"/>
    </row>
    <row r="126" spans="1:7" ht="14" customHeight="1" x14ac:dyDescent="0.15">
      <c r="A126" s="57" t="s">
        <v>1121</v>
      </c>
      <c r="B126" s="56">
        <v>0</v>
      </c>
      <c r="C126" s="57"/>
      <c r="D126" s="57" t="s">
        <v>2658</v>
      </c>
      <c r="E126" s="66"/>
    </row>
    <row r="127" spans="1:7" ht="14" customHeight="1" x14ac:dyDescent="0.15">
      <c r="A127" s="57" t="s">
        <v>1122</v>
      </c>
      <c r="B127" s="56">
        <v>0</v>
      </c>
      <c r="C127" s="57"/>
      <c r="D127" s="57" t="s">
        <v>2659</v>
      </c>
      <c r="E127" s="66"/>
    </row>
    <row r="128" spans="1:7" ht="14" customHeight="1" x14ac:dyDescent="0.15">
      <c r="A128" s="57" t="s">
        <v>1123</v>
      </c>
      <c r="B128" s="56">
        <v>0</v>
      </c>
      <c r="C128" s="57"/>
      <c r="D128" s="57" t="s">
        <v>2660</v>
      </c>
      <c r="E128" s="66"/>
    </row>
    <row r="129" spans="1:5" ht="14" customHeight="1" x14ac:dyDescent="0.15">
      <c r="A129" s="57" t="s">
        <v>1124</v>
      </c>
      <c r="B129" s="56">
        <v>0</v>
      </c>
      <c r="C129" s="57"/>
      <c r="D129" s="57" t="s">
        <v>2661</v>
      </c>
      <c r="E129" s="66"/>
    </row>
    <row r="130" spans="1:5" ht="14" customHeight="1" x14ac:dyDescent="0.15">
      <c r="A130" s="57" t="s">
        <v>1125</v>
      </c>
      <c r="B130" s="56">
        <v>0</v>
      </c>
      <c r="C130" s="57"/>
      <c r="D130" s="57" t="s">
        <v>2662</v>
      </c>
      <c r="E130" s="66"/>
    </row>
    <row r="131" spans="1:5" ht="14" customHeight="1" x14ac:dyDescent="0.15">
      <c r="A131" s="57" t="s">
        <v>1126</v>
      </c>
      <c r="B131" s="56">
        <v>0</v>
      </c>
      <c r="C131" s="57"/>
      <c r="D131" s="57" t="s">
        <v>2663</v>
      </c>
      <c r="E131" s="66"/>
    </row>
    <row r="132" spans="1:5" ht="14" customHeight="1" x14ac:dyDescent="0.15">
      <c r="A132" s="57" t="s">
        <v>1127</v>
      </c>
      <c r="B132" s="56">
        <v>0</v>
      </c>
      <c r="C132" s="57"/>
      <c r="D132" s="57" t="s">
        <v>2664</v>
      </c>
      <c r="E132" s="66"/>
    </row>
    <row r="133" spans="1:5" ht="14" customHeight="1" x14ac:dyDescent="0.15">
      <c r="A133" s="57" t="s">
        <v>1128</v>
      </c>
      <c r="B133" s="56">
        <v>0</v>
      </c>
      <c r="C133" s="57"/>
      <c r="D133" s="57" t="s">
        <v>2665</v>
      </c>
      <c r="E133" s="66"/>
    </row>
    <row r="134" spans="1:5" ht="14" customHeight="1" x14ac:dyDescent="0.15">
      <c r="A134" s="57" t="s">
        <v>1129</v>
      </c>
      <c r="B134" s="56">
        <v>0</v>
      </c>
      <c r="C134" s="57"/>
      <c r="D134" s="57" t="s">
        <v>2666</v>
      </c>
      <c r="E134" s="66"/>
    </row>
    <row r="135" spans="1:5" ht="14" customHeight="1" x14ac:dyDescent="0.15">
      <c r="A135" s="57" t="s">
        <v>1130</v>
      </c>
      <c r="B135" s="56">
        <v>0</v>
      </c>
      <c r="C135" s="57"/>
      <c r="D135" s="57" t="s">
        <v>2667</v>
      </c>
      <c r="E135" s="66"/>
    </row>
    <row r="136" spans="1:5" ht="14" customHeight="1" x14ac:dyDescent="0.15">
      <c r="A136" s="57" t="s">
        <v>1131</v>
      </c>
      <c r="B136" s="56">
        <v>0</v>
      </c>
      <c r="C136" s="57"/>
      <c r="D136" s="57" t="s">
        <v>2668</v>
      </c>
      <c r="E136" s="66"/>
    </row>
    <row r="137" spans="1:5" ht="14" customHeight="1" x14ac:dyDescent="0.15">
      <c r="A137" s="57" t="s">
        <v>1132</v>
      </c>
      <c r="B137" s="56">
        <v>0</v>
      </c>
      <c r="C137" s="57"/>
      <c r="D137" s="57" t="s">
        <v>2669</v>
      </c>
      <c r="E137" s="66"/>
    </row>
    <row r="138" spans="1:5" ht="14" customHeight="1" x14ac:dyDescent="0.15">
      <c r="A138" s="57" t="s">
        <v>1133</v>
      </c>
      <c r="B138" s="56">
        <v>0</v>
      </c>
      <c r="C138" s="57"/>
      <c r="D138" s="57" t="s">
        <v>2670</v>
      </c>
      <c r="E138" s="66"/>
    </row>
    <row r="139" spans="1:5" ht="14" customHeight="1" x14ac:dyDescent="0.15">
      <c r="A139" s="57" t="s">
        <v>1145</v>
      </c>
      <c r="B139" s="56">
        <v>0</v>
      </c>
      <c r="C139" s="57"/>
      <c r="D139" s="57" t="s">
        <v>2671</v>
      </c>
      <c r="E139" s="66"/>
    </row>
    <row r="140" spans="1:5" ht="14" customHeight="1" x14ac:dyDescent="0.15">
      <c r="A140" s="57" t="s">
        <v>2544</v>
      </c>
      <c r="B140" s="57" t="s">
        <v>2545</v>
      </c>
      <c r="C140" s="57"/>
      <c r="D140" s="57"/>
      <c r="E140" s="66"/>
    </row>
    <row r="141" spans="1:5" ht="14" customHeight="1" x14ac:dyDescent="0.15">
      <c r="A141" s="57" t="s">
        <v>2546</v>
      </c>
      <c r="B141" s="57" t="s">
        <v>2545</v>
      </c>
      <c r="C141" s="57"/>
      <c r="D141" s="57"/>
      <c r="E141" s="66"/>
    </row>
    <row r="142" spans="1:5" ht="14" customHeight="1" x14ac:dyDescent="0.15">
      <c r="A142" s="57" t="s">
        <v>2547</v>
      </c>
      <c r="B142" s="57" t="s">
        <v>2545</v>
      </c>
      <c r="C142" s="57"/>
      <c r="D142" s="57"/>
      <c r="E142" s="66"/>
    </row>
    <row r="143" spans="1:5" ht="14" customHeight="1" x14ac:dyDescent="0.15">
      <c r="A143" s="57"/>
      <c r="B143" s="57"/>
      <c r="C143" s="57"/>
      <c r="D143" s="57"/>
      <c r="E143" s="66"/>
    </row>
    <row r="144" spans="1:5" ht="14" customHeight="1" x14ac:dyDescent="0.15">
      <c r="A144" s="57" t="s">
        <v>2672</v>
      </c>
      <c r="B144" s="57"/>
      <c r="C144" s="57"/>
      <c r="D144" s="57"/>
      <c r="E144" s="66"/>
    </row>
    <row r="145" spans="1:7" ht="14" customHeight="1" x14ac:dyDescent="0.15">
      <c r="A145" s="57" t="s">
        <v>2673</v>
      </c>
      <c r="B145" s="56">
        <v>0</v>
      </c>
      <c r="C145" s="57"/>
      <c r="D145" s="57" t="s">
        <v>2674</v>
      </c>
      <c r="E145" s="66"/>
      <c r="F145" s="1" t="s">
        <v>2675</v>
      </c>
    </row>
    <row r="146" spans="1:7" ht="14" customHeight="1" x14ac:dyDescent="0.15">
      <c r="A146" s="57" t="s">
        <v>2676</v>
      </c>
      <c r="B146" s="56">
        <v>0</v>
      </c>
      <c r="C146" s="57"/>
      <c r="D146" s="57" t="s">
        <v>2677</v>
      </c>
      <c r="E146" s="66"/>
      <c r="F146" s="1" t="s">
        <v>2678</v>
      </c>
    </row>
    <row r="147" spans="1:7" ht="14" customHeight="1" x14ac:dyDescent="0.15">
      <c r="A147" s="57" t="s">
        <v>2679</v>
      </c>
      <c r="B147" s="56">
        <v>0</v>
      </c>
      <c r="C147" s="57"/>
      <c r="D147" s="57" t="s">
        <v>2680</v>
      </c>
      <c r="E147" s="66"/>
      <c r="F147" s="1" t="s">
        <v>2651</v>
      </c>
    </row>
    <row r="148" spans="1:7" ht="14" customHeight="1" x14ac:dyDescent="0.15">
      <c r="A148" s="57" t="s">
        <v>2681</v>
      </c>
      <c r="B148" s="56">
        <v>0</v>
      </c>
      <c r="C148" s="57"/>
      <c r="D148" s="57" t="s">
        <v>2682</v>
      </c>
      <c r="E148" s="66"/>
      <c r="F148" s="1" t="s">
        <v>2654</v>
      </c>
    </row>
    <row r="149" spans="1:7" ht="14" customHeight="1" x14ac:dyDescent="0.15">
      <c r="E149" s="66"/>
    </row>
    <row r="150" spans="1:7" ht="14" customHeight="1" x14ac:dyDescent="0.15">
      <c r="A150" s="68" t="s">
        <v>2683</v>
      </c>
      <c r="B150" s="68"/>
      <c r="C150" s="68"/>
      <c r="D150" s="68"/>
      <c r="E150" s="66"/>
      <c r="G150" s="1" t="s">
        <v>2528</v>
      </c>
    </row>
    <row r="151" spans="1:7" ht="14" customHeight="1" x14ac:dyDescent="0.15">
      <c r="A151" s="68" t="s">
        <v>1119</v>
      </c>
      <c r="B151" s="56">
        <v>0</v>
      </c>
      <c r="C151" s="68"/>
      <c r="D151" s="68" t="s">
        <v>2684</v>
      </c>
      <c r="E151" s="66"/>
    </row>
    <row r="152" spans="1:7" ht="14" customHeight="1" x14ac:dyDescent="0.15">
      <c r="A152" s="68" t="s">
        <v>1120</v>
      </c>
      <c r="B152" s="56">
        <v>0</v>
      </c>
      <c r="C152" s="68"/>
      <c r="D152" s="68" t="s">
        <v>2685</v>
      </c>
      <c r="E152" s="66"/>
    </row>
    <row r="153" spans="1:7" ht="14" customHeight="1" x14ac:dyDescent="0.15">
      <c r="A153" s="68" t="s">
        <v>1121</v>
      </c>
      <c r="B153" s="56">
        <v>0</v>
      </c>
      <c r="C153" s="68"/>
      <c r="D153" s="68" t="s">
        <v>2686</v>
      </c>
      <c r="E153" s="66"/>
    </row>
    <row r="154" spans="1:7" ht="14" customHeight="1" x14ac:dyDescent="0.15">
      <c r="A154" s="68" t="s">
        <v>1122</v>
      </c>
      <c r="B154" s="56">
        <v>0</v>
      </c>
      <c r="C154" s="68"/>
      <c r="D154" s="68" t="s">
        <v>2687</v>
      </c>
      <c r="E154" s="66"/>
    </row>
    <row r="155" spans="1:7" ht="14" customHeight="1" x14ac:dyDescent="0.15">
      <c r="A155" s="68" t="s">
        <v>1123</v>
      </c>
      <c r="B155" s="56">
        <v>0</v>
      </c>
      <c r="C155" s="68"/>
      <c r="D155" s="68" t="s">
        <v>2688</v>
      </c>
      <c r="E155" s="66"/>
    </row>
    <row r="156" spans="1:7" ht="14" customHeight="1" x14ac:dyDescent="0.15">
      <c r="A156" s="68" t="s">
        <v>1124</v>
      </c>
      <c r="B156" s="56">
        <v>0</v>
      </c>
      <c r="C156" s="68"/>
      <c r="D156" s="68" t="s">
        <v>2689</v>
      </c>
      <c r="E156" s="66"/>
    </row>
    <row r="157" spans="1:7" ht="14" customHeight="1" x14ac:dyDescent="0.15">
      <c r="A157" s="68" t="s">
        <v>1125</v>
      </c>
      <c r="B157" s="56">
        <v>0</v>
      </c>
      <c r="C157" s="68"/>
      <c r="D157" s="68" t="s">
        <v>2690</v>
      </c>
      <c r="E157" s="66"/>
    </row>
    <row r="158" spans="1:7" ht="14" customHeight="1" x14ac:dyDescent="0.15">
      <c r="A158" s="68" t="s">
        <v>1126</v>
      </c>
      <c r="B158" s="56">
        <v>0</v>
      </c>
      <c r="C158" s="68"/>
      <c r="D158" s="68" t="s">
        <v>2691</v>
      </c>
      <c r="E158" s="66"/>
    </row>
    <row r="159" spans="1:7" ht="14" customHeight="1" x14ac:dyDescent="0.15">
      <c r="A159" s="68" t="s">
        <v>1127</v>
      </c>
      <c r="B159" s="56">
        <v>0</v>
      </c>
      <c r="C159" s="68"/>
      <c r="D159" s="68" t="s">
        <v>2692</v>
      </c>
      <c r="E159" s="66"/>
    </row>
    <row r="160" spans="1:7" ht="14" customHeight="1" x14ac:dyDescent="0.15">
      <c r="A160" s="68" t="s">
        <v>1128</v>
      </c>
      <c r="B160" s="56">
        <v>0</v>
      </c>
      <c r="C160" s="68"/>
      <c r="D160" s="68" t="s">
        <v>2693</v>
      </c>
      <c r="E160" s="66"/>
    </row>
    <row r="161" spans="1:6" ht="14" customHeight="1" x14ac:dyDescent="0.15">
      <c r="A161" s="68" t="s">
        <v>1129</v>
      </c>
      <c r="B161" s="56">
        <v>0</v>
      </c>
      <c r="C161" s="68"/>
      <c r="D161" s="68" t="s">
        <v>2694</v>
      </c>
      <c r="E161" s="66"/>
    </row>
    <row r="162" spans="1:6" ht="14" customHeight="1" x14ac:dyDescent="0.15">
      <c r="A162" s="68" t="s">
        <v>1130</v>
      </c>
      <c r="B162" s="56">
        <v>0</v>
      </c>
      <c r="C162" s="68"/>
      <c r="D162" s="68" t="s">
        <v>2695</v>
      </c>
      <c r="E162" s="66"/>
    </row>
    <row r="163" spans="1:6" ht="14" customHeight="1" x14ac:dyDescent="0.15">
      <c r="A163" s="68" t="s">
        <v>1131</v>
      </c>
      <c r="B163" s="56">
        <v>0</v>
      </c>
      <c r="C163" s="68"/>
      <c r="D163" s="68" t="s">
        <v>2696</v>
      </c>
      <c r="E163" s="66"/>
    </row>
    <row r="164" spans="1:6" ht="14" customHeight="1" x14ac:dyDescent="0.15">
      <c r="A164" s="68" t="s">
        <v>1132</v>
      </c>
      <c r="B164" s="56">
        <v>0</v>
      </c>
      <c r="C164" s="68"/>
      <c r="D164" s="68" t="s">
        <v>2697</v>
      </c>
      <c r="E164" s="66"/>
    </row>
    <row r="165" spans="1:6" ht="14" customHeight="1" x14ac:dyDescent="0.15">
      <c r="A165" s="68" t="s">
        <v>1133</v>
      </c>
      <c r="B165" s="56">
        <v>0</v>
      </c>
      <c r="C165" s="68"/>
      <c r="D165" s="68" t="s">
        <v>2698</v>
      </c>
      <c r="E165" s="66"/>
    </row>
    <row r="166" spans="1:6" ht="14" customHeight="1" x14ac:dyDescent="0.15">
      <c r="A166" s="68" t="s">
        <v>1145</v>
      </c>
      <c r="B166" s="56">
        <v>0</v>
      </c>
      <c r="C166" s="68"/>
      <c r="D166" s="68" t="s">
        <v>2699</v>
      </c>
      <c r="E166" s="66"/>
    </row>
    <row r="167" spans="1:6" ht="14" customHeight="1" x14ac:dyDescent="0.15">
      <c r="A167" s="68" t="s">
        <v>2544</v>
      </c>
      <c r="B167" s="68" t="s">
        <v>2545</v>
      </c>
      <c r="C167" s="68"/>
      <c r="D167" s="68"/>
      <c r="E167" s="66"/>
    </row>
    <row r="168" spans="1:6" ht="14" customHeight="1" x14ac:dyDescent="0.15">
      <c r="A168" s="68" t="s">
        <v>2546</v>
      </c>
      <c r="B168" s="68" t="s">
        <v>2545</v>
      </c>
      <c r="C168" s="68"/>
      <c r="D168" s="68"/>
      <c r="E168" s="66"/>
    </row>
    <row r="169" spans="1:6" ht="14" customHeight="1" x14ac:dyDescent="0.15">
      <c r="A169" s="68" t="s">
        <v>2547</v>
      </c>
      <c r="B169" s="68" t="s">
        <v>2545</v>
      </c>
      <c r="C169" s="68"/>
      <c r="D169" s="68"/>
      <c r="E169" s="66"/>
    </row>
    <row r="170" spans="1:6" ht="14" customHeight="1" x14ac:dyDescent="0.15">
      <c r="A170" s="68"/>
      <c r="B170" s="68"/>
      <c r="C170" s="68"/>
      <c r="D170" s="68"/>
      <c r="E170" s="66"/>
    </row>
    <row r="171" spans="1:6" ht="14" customHeight="1" x14ac:dyDescent="0.15">
      <c r="A171" s="68" t="s">
        <v>2700</v>
      </c>
      <c r="B171" s="68"/>
      <c r="C171" s="68"/>
      <c r="D171" s="68"/>
      <c r="E171" s="66"/>
    </row>
    <row r="172" spans="1:6" ht="14" customHeight="1" x14ac:dyDescent="0.15">
      <c r="A172" s="68" t="s">
        <v>2701</v>
      </c>
      <c r="B172" s="56">
        <v>0</v>
      </c>
      <c r="C172" s="68"/>
      <c r="D172" s="68" t="s">
        <v>2702</v>
      </c>
      <c r="E172" s="66"/>
      <c r="F172" s="1" t="s">
        <v>2703</v>
      </c>
    </row>
    <row r="173" spans="1:6" ht="14" customHeight="1" x14ac:dyDescent="0.15">
      <c r="A173" s="68" t="s">
        <v>2704</v>
      </c>
      <c r="B173" s="56">
        <v>0</v>
      </c>
      <c r="C173" s="68"/>
      <c r="D173" s="68" t="s">
        <v>2705</v>
      </c>
      <c r="E173" s="66"/>
      <c r="F173" s="1" t="s">
        <v>2706</v>
      </c>
    </row>
    <row r="174" spans="1:6" ht="14" customHeight="1" x14ac:dyDescent="0.15">
      <c r="A174" s="68" t="s">
        <v>2707</v>
      </c>
      <c r="B174" s="56">
        <v>0</v>
      </c>
      <c r="C174" s="68"/>
      <c r="D174" s="68" t="s">
        <v>2708</v>
      </c>
      <c r="E174" s="66"/>
      <c r="F174" s="1" t="s">
        <v>2651</v>
      </c>
    </row>
    <row r="175" spans="1:6" ht="14" customHeight="1" x14ac:dyDescent="0.15">
      <c r="A175" s="68" t="s">
        <v>2709</v>
      </c>
      <c r="B175" s="56">
        <v>0</v>
      </c>
      <c r="C175" s="68"/>
      <c r="D175" s="68" t="s">
        <v>2710</v>
      </c>
      <c r="E175" s="66"/>
      <c r="F175" s="1" t="s">
        <v>2654</v>
      </c>
    </row>
    <row r="176" spans="1:6" ht="14" customHeight="1" x14ac:dyDescent="0.15">
      <c r="E176" s="66"/>
    </row>
    <row r="177" spans="1:7" ht="14" customHeight="1" x14ac:dyDescent="0.15">
      <c r="A177" s="68" t="s">
        <v>2711</v>
      </c>
      <c r="B177" s="68"/>
      <c r="C177" s="68"/>
      <c r="D177" s="68"/>
      <c r="E177" s="66"/>
      <c r="G177" s="1" t="s">
        <v>2528</v>
      </c>
    </row>
    <row r="178" spans="1:7" ht="14" customHeight="1" x14ac:dyDescent="0.15">
      <c r="A178" s="68" t="s">
        <v>1119</v>
      </c>
      <c r="B178" s="56">
        <v>0</v>
      </c>
      <c r="C178" s="68"/>
      <c r="D178" s="68" t="s">
        <v>2712</v>
      </c>
      <c r="E178" s="66"/>
    </row>
    <row r="179" spans="1:7" ht="14" customHeight="1" x14ac:dyDescent="0.15">
      <c r="A179" s="68" t="s">
        <v>1120</v>
      </c>
      <c r="B179" s="56">
        <v>0</v>
      </c>
      <c r="C179" s="68"/>
      <c r="D179" s="68" t="s">
        <v>2713</v>
      </c>
      <c r="E179" s="66"/>
    </row>
    <row r="180" spans="1:7" ht="14" customHeight="1" x14ac:dyDescent="0.15">
      <c r="A180" s="68" t="s">
        <v>1121</v>
      </c>
      <c r="B180" s="56">
        <v>0</v>
      </c>
      <c r="C180" s="68"/>
      <c r="D180" s="68" t="s">
        <v>2714</v>
      </c>
      <c r="E180" s="66"/>
    </row>
    <row r="181" spans="1:7" ht="14" customHeight="1" x14ac:dyDescent="0.15">
      <c r="A181" s="68" t="s">
        <v>1122</v>
      </c>
      <c r="B181" s="56">
        <v>0</v>
      </c>
      <c r="C181" s="68"/>
      <c r="D181" s="68" t="s">
        <v>2715</v>
      </c>
      <c r="E181" s="66"/>
    </row>
    <row r="182" spans="1:7" ht="14" customHeight="1" x14ac:dyDescent="0.15">
      <c r="A182" s="68" t="s">
        <v>1123</v>
      </c>
      <c r="B182" s="56">
        <v>0</v>
      </c>
      <c r="C182" s="68"/>
      <c r="D182" s="68" t="s">
        <v>2716</v>
      </c>
      <c r="E182" s="66"/>
    </row>
    <row r="183" spans="1:7" ht="14" customHeight="1" x14ac:dyDescent="0.15">
      <c r="A183" s="68" t="s">
        <v>1124</v>
      </c>
      <c r="B183" s="56">
        <v>0</v>
      </c>
      <c r="C183" s="68"/>
      <c r="D183" s="68" t="s">
        <v>2717</v>
      </c>
      <c r="E183" s="66"/>
    </row>
    <row r="184" spans="1:7" ht="14" customHeight="1" x14ac:dyDescent="0.15">
      <c r="A184" s="68" t="s">
        <v>1125</v>
      </c>
      <c r="B184" s="56">
        <v>0</v>
      </c>
      <c r="C184" s="68"/>
      <c r="D184" s="68" t="s">
        <v>2718</v>
      </c>
      <c r="E184" s="66"/>
    </row>
    <row r="185" spans="1:7" ht="14" customHeight="1" x14ac:dyDescent="0.15">
      <c r="A185" s="68" t="s">
        <v>1126</v>
      </c>
      <c r="B185" s="56">
        <v>0</v>
      </c>
      <c r="C185" s="68"/>
      <c r="D185" s="68" t="s">
        <v>2719</v>
      </c>
      <c r="E185" s="66"/>
    </row>
    <row r="186" spans="1:7" ht="14" customHeight="1" x14ac:dyDescent="0.15">
      <c r="A186" s="68" t="s">
        <v>1127</v>
      </c>
      <c r="B186" s="56">
        <v>0</v>
      </c>
      <c r="C186" s="68"/>
      <c r="D186" s="68" t="s">
        <v>2720</v>
      </c>
      <c r="E186" s="66"/>
    </row>
    <row r="187" spans="1:7" ht="14" customHeight="1" x14ac:dyDescent="0.15">
      <c r="A187" s="68" t="s">
        <v>1128</v>
      </c>
      <c r="B187" s="56">
        <v>0</v>
      </c>
      <c r="C187" s="68"/>
      <c r="D187" s="68" t="s">
        <v>2721</v>
      </c>
      <c r="E187" s="66"/>
    </row>
    <row r="188" spans="1:7" ht="14" customHeight="1" x14ac:dyDescent="0.15">
      <c r="A188" s="68" t="s">
        <v>1129</v>
      </c>
      <c r="B188" s="56">
        <v>0</v>
      </c>
      <c r="C188" s="68"/>
      <c r="D188" s="68" t="s">
        <v>2722</v>
      </c>
      <c r="E188" s="66"/>
    </row>
    <row r="189" spans="1:7" ht="14" customHeight="1" x14ac:dyDescent="0.15">
      <c r="A189" s="68" t="s">
        <v>1130</v>
      </c>
      <c r="B189" s="56">
        <v>0</v>
      </c>
      <c r="C189" s="68"/>
      <c r="D189" s="68" t="s">
        <v>2723</v>
      </c>
      <c r="E189" s="66"/>
    </row>
    <row r="190" spans="1:7" ht="14" customHeight="1" x14ac:dyDescent="0.15">
      <c r="A190" s="68" t="s">
        <v>1131</v>
      </c>
      <c r="B190" s="56">
        <v>0</v>
      </c>
      <c r="C190" s="68"/>
      <c r="D190" s="68" t="s">
        <v>2724</v>
      </c>
      <c r="E190" s="66"/>
    </row>
    <row r="191" spans="1:7" ht="14" customHeight="1" x14ac:dyDescent="0.15">
      <c r="A191" s="68" t="s">
        <v>1132</v>
      </c>
      <c r="B191" s="56">
        <v>0</v>
      </c>
      <c r="C191" s="68"/>
      <c r="D191" s="68" t="s">
        <v>2725</v>
      </c>
      <c r="E191" s="66"/>
    </row>
    <row r="192" spans="1:7" ht="14" customHeight="1" x14ac:dyDescent="0.15">
      <c r="A192" s="68" t="s">
        <v>1133</v>
      </c>
      <c r="B192" s="56">
        <v>0</v>
      </c>
      <c r="C192" s="68"/>
      <c r="D192" s="68" t="s">
        <v>2726</v>
      </c>
      <c r="E192" s="66"/>
    </row>
    <row r="193" spans="1:6" ht="14" customHeight="1" x14ac:dyDescent="0.15">
      <c r="A193" s="68" t="s">
        <v>1145</v>
      </c>
      <c r="B193" s="56">
        <v>0</v>
      </c>
      <c r="C193" s="68"/>
      <c r="D193" s="68" t="s">
        <v>2727</v>
      </c>
      <c r="E193" s="66"/>
    </row>
    <row r="194" spans="1:6" ht="14" customHeight="1" x14ac:dyDescent="0.15">
      <c r="A194" s="68" t="s">
        <v>2544</v>
      </c>
      <c r="B194" s="68" t="s">
        <v>2545</v>
      </c>
      <c r="C194" s="68"/>
      <c r="D194" s="68"/>
      <c r="E194" s="66"/>
    </row>
    <row r="195" spans="1:6" ht="14" customHeight="1" x14ac:dyDescent="0.15">
      <c r="A195" s="68" t="s">
        <v>2546</v>
      </c>
      <c r="B195" s="68" t="s">
        <v>2545</v>
      </c>
      <c r="C195" s="68"/>
      <c r="D195" s="68"/>
      <c r="E195" s="66"/>
    </row>
    <row r="196" spans="1:6" ht="14" customHeight="1" x14ac:dyDescent="0.15">
      <c r="A196" s="68" t="s">
        <v>2547</v>
      </c>
      <c r="B196" s="68" t="s">
        <v>2545</v>
      </c>
      <c r="C196" s="68"/>
      <c r="D196" s="68"/>
      <c r="E196" s="66"/>
    </row>
    <row r="197" spans="1:6" ht="14" customHeight="1" x14ac:dyDescent="0.15">
      <c r="A197" s="68"/>
      <c r="B197" s="68"/>
      <c r="C197" s="68"/>
      <c r="D197" s="68"/>
      <c r="E197" s="66"/>
    </row>
    <row r="198" spans="1:6" ht="14" customHeight="1" x14ac:dyDescent="0.15">
      <c r="A198" s="68" t="s">
        <v>2728</v>
      </c>
      <c r="B198" s="68"/>
      <c r="C198" s="68"/>
      <c r="D198" s="68"/>
      <c r="E198" s="66"/>
    </row>
    <row r="199" spans="1:6" ht="14" customHeight="1" x14ac:dyDescent="0.15">
      <c r="A199" s="68" t="s">
        <v>2729</v>
      </c>
      <c r="B199" s="56">
        <v>0</v>
      </c>
      <c r="C199" s="68"/>
      <c r="D199" s="68" t="s">
        <v>2730</v>
      </c>
      <c r="E199" s="66"/>
      <c r="F199" s="1" t="s">
        <v>2731</v>
      </c>
    </row>
    <row r="200" spans="1:6" ht="14" customHeight="1" x14ac:dyDescent="0.15">
      <c r="A200" s="68" t="s">
        <v>2732</v>
      </c>
      <c r="B200" s="56">
        <v>0</v>
      </c>
      <c r="C200" s="68"/>
      <c r="D200" s="68" t="s">
        <v>2733</v>
      </c>
      <c r="E200" s="66"/>
      <c r="F200" s="1" t="s">
        <v>2734</v>
      </c>
    </row>
    <row r="201" spans="1:6" ht="14" customHeight="1" x14ac:dyDescent="0.15">
      <c r="A201" s="68" t="s">
        <v>2735</v>
      </c>
      <c r="B201" s="56">
        <v>0</v>
      </c>
      <c r="C201" s="68"/>
      <c r="D201" s="68" t="s">
        <v>2736</v>
      </c>
      <c r="E201" s="66"/>
      <c r="F201" s="1" t="s">
        <v>2651</v>
      </c>
    </row>
    <row r="202" spans="1:6" ht="14" customHeight="1" x14ac:dyDescent="0.15">
      <c r="A202" s="68" t="s">
        <v>2737</v>
      </c>
      <c r="B202" s="56">
        <v>0</v>
      </c>
      <c r="C202" s="68"/>
      <c r="D202" s="68" t="s">
        <v>2738</v>
      </c>
      <c r="E202" s="66"/>
      <c r="F202" s="1" t="s">
        <v>2654</v>
      </c>
    </row>
    <row r="203" spans="1:6" ht="14" customHeight="1" x14ac:dyDescent="0.15">
      <c r="E203" s="66"/>
    </row>
    <row r="204" spans="1:6" ht="14" customHeight="1" x14ac:dyDescent="0.15">
      <c r="A204" s="56" t="s">
        <v>2739</v>
      </c>
      <c r="B204" s="56"/>
      <c r="C204" s="56"/>
      <c r="D204" s="56"/>
      <c r="E204" s="66"/>
    </row>
    <row r="205" spans="1:6" ht="14" customHeight="1" x14ac:dyDescent="0.15">
      <c r="A205" s="56" t="s">
        <v>2740</v>
      </c>
      <c r="B205" s="56" t="s">
        <v>1945</v>
      </c>
      <c r="C205" s="56"/>
      <c r="D205" s="56" t="s">
        <v>2741</v>
      </c>
      <c r="E205" s="66"/>
      <c r="F205" s="1" t="s">
        <v>2742</v>
      </c>
    </row>
    <row r="206" spans="1:6" ht="14" customHeight="1" x14ac:dyDescent="0.15">
      <c r="A206" s="56" t="s">
        <v>2743</v>
      </c>
      <c r="B206" s="56" t="s">
        <v>1946</v>
      </c>
      <c r="C206" s="56"/>
      <c r="D206" s="56" t="s">
        <v>2744</v>
      </c>
      <c r="E206" s="66"/>
      <c r="F206" s="1" t="s">
        <v>2742</v>
      </c>
    </row>
    <row r="207" spans="1:6" ht="14" customHeight="1" x14ac:dyDescent="0.15">
      <c r="A207" s="56" t="s">
        <v>2745</v>
      </c>
      <c r="B207" s="56" t="s">
        <v>1948</v>
      </c>
      <c r="C207" s="56"/>
      <c r="D207" s="56" t="s">
        <v>2746</v>
      </c>
      <c r="E207" s="66"/>
    </row>
    <row r="208" spans="1:6" ht="14" customHeight="1" x14ac:dyDescent="0.15">
      <c r="A208" s="56" t="s">
        <v>2747</v>
      </c>
      <c r="B208" s="56" t="s">
        <v>1949</v>
      </c>
      <c r="C208" s="56"/>
      <c r="D208" s="56" t="s">
        <v>2748</v>
      </c>
      <c r="E208" s="66"/>
      <c r="F208" s="1" t="s">
        <v>2749</v>
      </c>
    </row>
    <row r="209" spans="1:5" ht="14" customHeight="1" x14ac:dyDescent="0.15">
      <c r="A209" s="56" t="s">
        <v>2750</v>
      </c>
      <c r="B209" s="56" t="s">
        <v>1948</v>
      </c>
      <c r="C209" s="56"/>
      <c r="D209" s="56" t="s">
        <v>2751</v>
      </c>
      <c r="E209" s="66"/>
    </row>
    <row r="210" spans="1:5" ht="14" customHeight="1" x14ac:dyDescent="0.15">
      <c r="A210" s="56" t="s">
        <v>2752</v>
      </c>
      <c r="B210" s="56" t="s">
        <v>1950</v>
      </c>
      <c r="C210" s="56"/>
      <c r="D210" s="56" t="s">
        <v>2753</v>
      </c>
      <c r="E210" s="66"/>
    </row>
    <row r="211" spans="1:5" ht="14" customHeight="1" x14ac:dyDescent="0.15">
      <c r="A211" s="56" t="s">
        <v>2754</v>
      </c>
      <c r="B211" s="56" t="s">
        <v>1948</v>
      </c>
      <c r="C211" s="56"/>
      <c r="D211" s="56" t="s">
        <v>2755</v>
      </c>
      <c r="E211" s="66"/>
    </row>
    <row r="212" spans="1:5" ht="14" customHeight="1" x14ac:dyDescent="0.15">
      <c r="A212" s="56" t="s">
        <v>2756</v>
      </c>
      <c r="B212" s="56" t="s">
        <v>1951</v>
      </c>
      <c r="C212" s="56"/>
      <c r="D212" s="56" t="s">
        <v>2757</v>
      </c>
      <c r="E212" s="66"/>
    </row>
    <row r="213" spans="1:5" ht="14" customHeight="1" x14ac:dyDescent="0.15">
      <c r="A213" s="56" t="s">
        <v>2758</v>
      </c>
      <c r="B213" s="56" t="s">
        <v>1948</v>
      </c>
      <c r="C213" s="56"/>
      <c r="D213" s="56" t="s">
        <v>2759</v>
      </c>
      <c r="E213" s="66"/>
    </row>
    <row r="214" spans="1:5" ht="14" customHeight="1" x14ac:dyDescent="0.15">
      <c r="A214" s="56" t="s">
        <v>2760</v>
      </c>
      <c r="B214" s="56" t="s">
        <v>1952</v>
      </c>
      <c r="C214" s="56"/>
      <c r="D214" s="56" t="s">
        <v>2761</v>
      </c>
      <c r="E214" s="66"/>
    </row>
    <row r="215" spans="1:5" ht="14" customHeight="1" x14ac:dyDescent="0.15">
      <c r="A215" s="56" t="s">
        <v>2762</v>
      </c>
      <c r="B215" s="56" t="s">
        <v>1948</v>
      </c>
      <c r="C215" s="56"/>
      <c r="D215" s="56" t="s">
        <v>2763</v>
      </c>
      <c r="E215" s="66"/>
    </row>
    <row r="216" spans="1:5" ht="14" customHeight="1" x14ac:dyDescent="0.15">
      <c r="A216" s="56" t="s">
        <v>2764</v>
      </c>
      <c r="B216" s="56" t="s">
        <v>1953</v>
      </c>
      <c r="C216" s="56"/>
      <c r="D216" s="56" t="s">
        <v>2765</v>
      </c>
      <c r="E216" s="66"/>
    </row>
    <row r="217" spans="1:5" ht="14" customHeight="1" x14ac:dyDescent="0.15">
      <c r="A217" s="56" t="s">
        <v>2766</v>
      </c>
      <c r="B217" s="56" t="s">
        <v>1948</v>
      </c>
      <c r="C217" s="56"/>
      <c r="D217" s="56" t="s">
        <v>2767</v>
      </c>
      <c r="E217" s="66"/>
    </row>
    <row r="218" spans="1:5" ht="14" customHeight="1" x14ac:dyDescent="0.15">
      <c r="A218" s="56" t="s">
        <v>2768</v>
      </c>
      <c r="B218" s="56" t="s">
        <v>1954</v>
      </c>
      <c r="C218" s="56"/>
      <c r="D218" s="56" t="s">
        <v>2769</v>
      </c>
      <c r="E218" s="66"/>
    </row>
    <row r="219" spans="1:5" ht="14" customHeight="1" x14ac:dyDescent="0.15">
      <c r="A219" s="56" t="s">
        <v>2770</v>
      </c>
      <c r="B219" s="56" t="s">
        <v>1948</v>
      </c>
      <c r="C219" s="56"/>
      <c r="D219" s="56" t="s">
        <v>2771</v>
      </c>
      <c r="E219" s="66"/>
    </row>
    <row r="220" spans="1:5" ht="14" customHeight="1" x14ac:dyDescent="0.15">
      <c r="A220" s="56" t="s">
        <v>2772</v>
      </c>
      <c r="B220" s="56" t="s">
        <v>1955</v>
      </c>
      <c r="C220" s="56"/>
      <c r="D220" s="56" t="s">
        <v>2773</v>
      </c>
      <c r="E220" s="66"/>
    </row>
    <row r="221" spans="1:5" ht="14" customHeight="1" x14ac:dyDescent="0.15">
      <c r="A221" s="56" t="s">
        <v>2774</v>
      </c>
      <c r="B221" s="56" t="s">
        <v>1948</v>
      </c>
      <c r="C221" s="56"/>
      <c r="D221" s="56" t="s">
        <v>2775</v>
      </c>
      <c r="E221" s="66"/>
    </row>
    <row r="222" spans="1:5" ht="14" customHeight="1" x14ac:dyDescent="0.15">
      <c r="A222" s="56" t="s">
        <v>2776</v>
      </c>
      <c r="B222" s="56" t="s">
        <v>1956</v>
      </c>
      <c r="C222" s="56"/>
      <c r="D222" s="56" t="s">
        <v>2777</v>
      </c>
      <c r="E222" s="66"/>
    </row>
    <row r="223" spans="1:5" ht="14" customHeight="1" x14ac:dyDescent="0.15">
      <c r="A223" s="56" t="s">
        <v>2778</v>
      </c>
      <c r="B223" s="56" t="s">
        <v>1948</v>
      </c>
      <c r="C223" s="56"/>
      <c r="D223" s="56" t="s">
        <v>2779</v>
      </c>
      <c r="E223" s="66"/>
    </row>
    <row r="224" spans="1:5" ht="14" customHeight="1" x14ac:dyDescent="0.15">
      <c r="A224" s="56" t="s">
        <v>2780</v>
      </c>
      <c r="B224" s="56" t="s">
        <v>1957</v>
      </c>
      <c r="C224" s="56"/>
      <c r="D224" s="56" t="s">
        <v>2781</v>
      </c>
      <c r="E224" s="66"/>
    </row>
    <row r="225" spans="1:5" ht="14" customHeight="1" x14ac:dyDescent="0.15">
      <c r="A225" s="56" t="s">
        <v>2782</v>
      </c>
      <c r="B225" s="56" t="s">
        <v>1948</v>
      </c>
      <c r="C225" s="56"/>
      <c r="D225" s="56" t="s">
        <v>2783</v>
      </c>
      <c r="E225" s="66"/>
    </row>
    <row r="226" spans="1:5" ht="14" customHeight="1" x14ac:dyDescent="0.15">
      <c r="A226" s="56" t="s">
        <v>2784</v>
      </c>
      <c r="B226" s="56" t="s">
        <v>1958</v>
      </c>
      <c r="C226" s="56"/>
      <c r="D226" s="56" t="s">
        <v>2785</v>
      </c>
      <c r="E226" s="66"/>
    </row>
    <row r="227" spans="1:5" ht="14" customHeight="1" x14ac:dyDescent="0.15">
      <c r="A227" s="56" t="s">
        <v>2786</v>
      </c>
      <c r="B227" s="56"/>
      <c r="C227" s="56"/>
      <c r="D227" s="56" t="s">
        <v>2787</v>
      </c>
      <c r="E227" s="66"/>
    </row>
    <row r="228" spans="1:5" ht="14" customHeight="1" x14ac:dyDescent="0.15">
      <c r="A228" s="56" t="s">
        <v>2788</v>
      </c>
      <c r="B228" s="56"/>
      <c r="C228" s="56"/>
      <c r="D228" s="56" t="s">
        <v>2789</v>
      </c>
      <c r="E228" s="66"/>
    </row>
    <row r="229" spans="1:5" ht="14" customHeight="1" x14ac:dyDescent="0.15">
      <c r="A229" s="56" t="s">
        <v>2790</v>
      </c>
      <c r="B229" s="56"/>
      <c r="C229" s="56"/>
      <c r="D229" s="56" t="s">
        <v>2791</v>
      </c>
      <c r="E229" s="66"/>
    </row>
    <row r="230" spans="1:5" ht="14" customHeight="1" x14ac:dyDescent="0.15">
      <c r="A230" s="56" t="s">
        <v>2792</v>
      </c>
      <c r="B230" s="56"/>
      <c r="C230" s="56"/>
      <c r="D230" s="56" t="s">
        <v>2793</v>
      </c>
      <c r="E230" s="66"/>
    </row>
    <row r="231" spans="1:5" ht="14" customHeight="1" x14ac:dyDescent="0.15">
      <c r="A231" s="56" t="s">
        <v>2794</v>
      </c>
      <c r="B231" s="56"/>
      <c r="C231" s="56"/>
      <c r="D231" s="56" t="s">
        <v>2795</v>
      </c>
      <c r="E231" s="66"/>
    </row>
    <row r="232" spans="1:5" ht="14" customHeight="1" x14ac:dyDescent="0.15">
      <c r="A232" s="56" t="s">
        <v>2796</v>
      </c>
      <c r="B232" s="56"/>
      <c r="C232" s="56"/>
      <c r="D232" s="56" t="s">
        <v>2797</v>
      </c>
      <c r="E232" s="66"/>
    </row>
    <row r="233" spans="1:5" ht="14" customHeight="1" x14ac:dyDescent="0.15">
      <c r="A233" s="56" t="s">
        <v>2798</v>
      </c>
      <c r="B233" s="56"/>
      <c r="C233" s="56"/>
      <c r="D233" s="56" t="s">
        <v>2799</v>
      </c>
      <c r="E233" s="66"/>
    </row>
    <row r="234" spans="1:5" ht="14" customHeight="1" x14ac:dyDescent="0.15">
      <c r="A234" s="56" t="s">
        <v>2800</v>
      </c>
      <c r="B234" s="56"/>
      <c r="C234" s="56"/>
      <c r="D234" s="56" t="s">
        <v>2801</v>
      </c>
      <c r="E234" s="66"/>
    </row>
    <row r="235" spans="1:5" ht="14" customHeight="1" x14ac:dyDescent="0.15">
      <c r="A235" s="56" t="s">
        <v>2802</v>
      </c>
      <c r="B235" s="56"/>
      <c r="C235" s="56"/>
      <c r="D235" s="56" t="s">
        <v>2803</v>
      </c>
      <c r="E235" s="66"/>
    </row>
    <row r="236" spans="1:5" ht="14" customHeight="1" x14ac:dyDescent="0.15">
      <c r="A236" s="56" t="s">
        <v>2804</v>
      </c>
      <c r="B236" s="56"/>
      <c r="C236" s="56"/>
      <c r="D236" s="56" t="s">
        <v>2805</v>
      </c>
      <c r="E236" s="66"/>
    </row>
    <row r="237" spans="1:5" ht="14" customHeight="1" x14ac:dyDescent="0.15">
      <c r="A237" s="56" t="s">
        <v>2806</v>
      </c>
      <c r="B237" s="56"/>
      <c r="C237" s="56"/>
      <c r="D237" s="56" t="s">
        <v>2807</v>
      </c>
      <c r="E237" s="66"/>
    </row>
    <row r="238" spans="1:5" ht="14" customHeight="1" x14ac:dyDescent="0.15">
      <c r="A238" s="56" t="s">
        <v>2808</v>
      </c>
      <c r="B238" s="56"/>
      <c r="C238" s="56"/>
      <c r="D238" s="56" t="s">
        <v>2809</v>
      </c>
      <c r="E238" s="66"/>
    </row>
    <row r="239" spans="1:5" ht="14" customHeight="1" x14ac:dyDescent="0.15">
      <c r="A239" s="56" t="s">
        <v>2810</v>
      </c>
      <c r="B239" s="56"/>
      <c r="C239" s="56"/>
      <c r="D239" s="56" t="s">
        <v>2811</v>
      </c>
      <c r="E239" s="66"/>
    </row>
    <row r="240" spans="1:5" ht="14" customHeight="1" x14ac:dyDescent="0.15">
      <c r="A240" s="56" t="s">
        <v>2812</v>
      </c>
      <c r="B240" s="56"/>
      <c r="C240" s="56"/>
      <c r="D240" s="56" t="s">
        <v>2813</v>
      </c>
      <c r="E240" s="66"/>
    </row>
    <row r="241" spans="1:5" ht="14" customHeight="1" x14ac:dyDescent="0.15">
      <c r="A241" s="56" t="s">
        <v>2814</v>
      </c>
      <c r="B241" s="56"/>
      <c r="C241" s="56"/>
      <c r="D241" s="56" t="s">
        <v>2815</v>
      </c>
      <c r="E241" s="66"/>
    </row>
    <row r="242" spans="1:5" ht="14" customHeight="1" x14ac:dyDescent="0.15">
      <c r="A242" s="56" t="s">
        <v>2816</v>
      </c>
      <c r="B242" s="56"/>
      <c r="C242" s="56"/>
      <c r="D242" s="56" t="s">
        <v>2817</v>
      </c>
      <c r="E242" s="66"/>
    </row>
    <row r="243" spans="1:5" ht="14" customHeight="1" x14ac:dyDescent="0.15">
      <c r="A243" s="56" t="s">
        <v>2818</v>
      </c>
      <c r="B243" s="56"/>
      <c r="C243" s="56"/>
      <c r="D243" s="56" t="s">
        <v>2819</v>
      </c>
      <c r="E243" s="66"/>
    </row>
    <row r="244" spans="1:5" ht="14" customHeight="1" x14ac:dyDescent="0.15">
      <c r="A244" s="56" t="s">
        <v>2820</v>
      </c>
      <c r="B244" s="56"/>
      <c r="C244" s="56"/>
      <c r="D244" s="56" t="s">
        <v>2821</v>
      </c>
      <c r="E244" s="66"/>
    </row>
    <row r="245" spans="1:5" ht="14" customHeight="1" x14ac:dyDescent="0.15">
      <c r="A245" s="56" t="s">
        <v>2822</v>
      </c>
      <c r="B245" s="56"/>
      <c r="C245" s="56"/>
      <c r="D245" s="56" t="s">
        <v>2823</v>
      </c>
      <c r="E245" s="66"/>
    </row>
    <row r="246" spans="1:5" ht="14" customHeight="1" x14ac:dyDescent="0.15">
      <c r="A246" s="56" t="s">
        <v>2824</v>
      </c>
      <c r="B246" s="56"/>
      <c r="C246" s="56"/>
      <c r="D246" s="56" t="s">
        <v>2825</v>
      </c>
      <c r="E246" s="66"/>
    </row>
    <row r="247" spans="1:5" ht="14" customHeight="1" x14ac:dyDescent="0.15">
      <c r="A247" s="56" t="s">
        <v>2826</v>
      </c>
      <c r="B247" s="56"/>
      <c r="C247" s="56"/>
      <c r="D247" s="56" t="s">
        <v>2827</v>
      </c>
      <c r="E247" s="66"/>
    </row>
    <row r="248" spans="1:5" ht="14" customHeight="1" x14ac:dyDescent="0.15">
      <c r="A248" s="56" t="s">
        <v>2828</v>
      </c>
      <c r="B248" s="56"/>
      <c r="C248" s="56"/>
      <c r="D248" s="56" t="s">
        <v>2829</v>
      </c>
      <c r="E248" s="66"/>
    </row>
    <row r="249" spans="1:5" ht="14" customHeight="1" x14ac:dyDescent="0.15">
      <c r="A249" s="56" t="s">
        <v>2830</v>
      </c>
      <c r="B249" s="56"/>
      <c r="C249" s="56"/>
      <c r="D249" s="56" t="s">
        <v>2831</v>
      </c>
      <c r="E249" s="66"/>
    </row>
    <row r="250" spans="1:5" ht="14" customHeight="1" x14ac:dyDescent="0.15">
      <c r="A250" s="56" t="s">
        <v>2832</v>
      </c>
      <c r="B250" s="56"/>
      <c r="C250" s="56"/>
      <c r="D250" s="56" t="s">
        <v>2833</v>
      </c>
      <c r="E250" s="66"/>
    </row>
    <row r="251" spans="1:5" ht="14" customHeight="1" x14ac:dyDescent="0.15">
      <c r="A251" s="56" t="s">
        <v>2834</v>
      </c>
      <c r="B251" s="56"/>
      <c r="C251" s="56"/>
      <c r="D251" s="56" t="s">
        <v>2835</v>
      </c>
      <c r="E251" s="66"/>
    </row>
    <row r="252" spans="1:5" ht="14" customHeight="1" x14ac:dyDescent="0.15">
      <c r="A252" s="56" t="s">
        <v>2836</v>
      </c>
      <c r="B252" s="56"/>
      <c r="C252" s="56"/>
      <c r="D252" s="56" t="s">
        <v>2837</v>
      </c>
      <c r="E252" s="66"/>
    </row>
    <row r="253" spans="1:5" ht="14" customHeight="1" x14ac:dyDescent="0.15">
      <c r="A253" s="56" t="s">
        <v>2838</v>
      </c>
      <c r="B253" s="56"/>
      <c r="C253" s="56"/>
      <c r="D253" s="56" t="s">
        <v>2839</v>
      </c>
      <c r="E253" s="66"/>
    </row>
    <row r="254" spans="1:5" ht="14" customHeight="1" x14ac:dyDescent="0.15">
      <c r="A254" s="56" t="s">
        <v>2840</v>
      </c>
      <c r="B254" s="56"/>
      <c r="C254" s="56"/>
      <c r="D254" s="56" t="s">
        <v>2841</v>
      </c>
      <c r="E254" s="66"/>
    </row>
    <row r="255" spans="1:5" ht="14" customHeight="1" x14ac:dyDescent="0.15">
      <c r="A255" s="56" t="s">
        <v>2842</v>
      </c>
      <c r="B255" s="56"/>
      <c r="C255" s="56"/>
      <c r="D255" s="56" t="s">
        <v>2843</v>
      </c>
      <c r="E255" s="66"/>
    </row>
    <row r="256" spans="1:5" ht="14" customHeight="1" x14ac:dyDescent="0.15">
      <c r="A256" s="56" t="s">
        <v>2844</v>
      </c>
      <c r="B256" s="56"/>
      <c r="C256" s="56"/>
      <c r="D256" s="56" t="s">
        <v>2845</v>
      </c>
      <c r="E256" s="66"/>
    </row>
    <row r="257" spans="1:6" ht="14" customHeight="1" x14ac:dyDescent="0.15">
      <c r="A257" s="56" t="s">
        <v>2846</v>
      </c>
      <c r="B257" s="56"/>
      <c r="C257" s="56"/>
      <c r="D257" s="56" t="s">
        <v>2847</v>
      </c>
      <c r="E257" s="66"/>
    </row>
    <row r="258" spans="1:6" ht="14" customHeight="1" x14ac:dyDescent="0.15">
      <c r="A258" s="56" t="s">
        <v>2848</v>
      </c>
      <c r="B258" s="56"/>
      <c r="C258" s="56"/>
      <c r="D258" s="56" t="s">
        <v>2849</v>
      </c>
      <c r="E258" s="66"/>
    </row>
    <row r="259" spans="1:6" ht="14" customHeight="1" x14ac:dyDescent="0.15">
      <c r="A259" s="56" t="s">
        <v>2850</v>
      </c>
      <c r="B259" s="56"/>
      <c r="C259" s="56"/>
      <c r="D259" s="56" t="s">
        <v>2851</v>
      </c>
      <c r="E259" s="66"/>
    </row>
    <row r="260" spans="1:6" ht="14" customHeight="1" x14ac:dyDescent="0.15">
      <c r="A260" s="56" t="s">
        <v>2852</v>
      </c>
      <c r="B260" s="56"/>
      <c r="C260" s="56"/>
      <c r="D260" s="56" t="s">
        <v>2853</v>
      </c>
      <c r="E260" s="66"/>
    </row>
    <row r="261" spans="1:6" ht="14" customHeight="1" x14ac:dyDescent="0.15">
      <c r="A261" s="56" t="s">
        <v>2854</v>
      </c>
      <c r="B261" s="56"/>
      <c r="C261" s="56"/>
      <c r="D261" s="56" t="s">
        <v>2855</v>
      </c>
      <c r="E261" s="66"/>
    </row>
    <row r="262" spans="1:6" ht="14" customHeight="1" x14ac:dyDescent="0.15">
      <c r="A262" s="56" t="s">
        <v>2856</v>
      </c>
      <c r="B262" s="56"/>
      <c r="C262" s="56"/>
      <c r="D262" s="56" t="s">
        <v>2857</v>
      </c>
      <c r="E262" s="66"/>
    </row>
    <row r="263" spans="1:6" ht="14" customHeight="1" x14ac:dyDescent="0.15">
      <c r="A263" s="56" t="s">
        <v>2858</v>
      </c>
      <c r="B263" s="56"/>
      <c r="C263" s="56"/>
      <c r="D263" s="56" t="s">
        <v>2859</v>
      </c>
      <c r="E263" s="66"/>
    </row>
    <row r="264" spans="1:6" ht="14" customHeight="1" x14ac:dyDescent="0.15">
      <c r="A264" s="56" t="s">
        <v>2860</v>
      </c>
      <c r="B264" s="56"/>
      <c r="C264" s="56"/>
      <c r="D264" s="56" t="s">
        <v>2861</v>
      </c>
      <c r="E264" s="66"/>
    </row>
    <row r="265" spans="1:6" ht="14" customHeight="1" x14ac:dyDescent="0.15">
      <c r="A265" s="56" t="s">
        <v>2862</v>
      </c>
      <c r="B265" s="56"/>
      <c r="C265" s="56"/>
      <c r="D265" s="56" t="s">
        <v>2863</v>
      </c>
      <c r="E265" s="66"/>
    </row>
    <row r="266" spans="1:6" ht="14" customHeight="1" x14ac:dyDescent="0.15">
      <c r="A266" s="56" t="s">
        <v>2864</v>
      </c>
      <c r="B266" s="56"/>
      <c r="C266" s="56"/>
      <c r="D266" s="56" t="s">
        <v>2865</v>
      </c>
      <c r="E266" s="66"/>
    </row>
    <row r="267" spans="1:6" ht="14" customHeight="1" x14ac:dyDescent="0.15">
      <c r="E267" s="66"/>
    </row>
    <row r="268" spans="1:6" ht="14" customHeight="1" x14ac:dyDescent="0.15">
      <c r="A268" s="57" t="s">
        <v>2501</v>
      </c>
      <c r="B268" s="57"/>
      <c r="C268" s="57"/>
      <c r="D268" s="57"/>
      <c r="E268" s="66"/>
      <c r="F268" s="1" t="s">
        <v>2866</v>
      </c>
    </row>
    <row r="269" spans="1:6" ht="14" customHeight="1" x14ac:dyDescent="0.15">
      <c r="A269" s="57" t="s">
        <v>2503</v>
      </c>
      <c r="B269" s="57" t="s">
        <v>2867</v>
      </c>
      <c r="C269" s="57"/>
      <c r="D269" s="57"/>
      <c r="E269" s="66"/>
    </row>
    <row r="270" spans="1:6" ht="14" customHeight="1" x14ac:dyDescent="0.15">
      <c r="A270" s="57" t="s">
        <v>9</v>
      </c>
      <c r="B270" s="57" t="s">
        <v>2868</v>
      </c>
      <c r="C270" s="57"/>
      <c r="D270" s="57"/>
      <c r="E270" s="66"/>
    </row>
    <row r="271" spans="1:6" ht="14" customHeight="1" x14ac:dyDescent="0.15">
      <c r="A271" s="57" t="s">
        <v>13</v>
      </c>
      <c r="B271" s="57" t="s">
        <v>2868</v>
      </c>
      <c r="C271" s="57"/>
      <c r="D271" s="57"/>
      <c r="E271" s="66"/>
    </row>
    <row r="272" spans="1:6" ht="14" customHeight="1" x14ac:dyDescent="0.15">
      <c r="A272" s="57" t="s">
        <v>56</v>
      </c>
      <c r="B272" s="57" t="s">
        <v>2868</v>
      </c>
      <c r="C272" s="57"/>
      <c r="D272" s="57"/>
      <c r="E272" s="66"/>
    </row>
    <row r="273" spans="5:5" ht="14" customHeight="1" x14ac:dyDescent="0.15">
      <c r="E273" s="66"/>
    </row>
    <row r="274" spans="5:5" ht="14" customHeight="1" x14ac:dyDescent="0.15">
      <c r="E274" s="66"/>
    </row>
    <row r="275" spans="5:5" ht="14" customHeight="1" x14ac:dyDescent="0.15">
      <c r="E275" s="66"/>
    </row>
    <row r="276" spans="5:5" ht="14" customHeight="1" x14ac:dyDescent="0.15">
      <c r="E276" s="66"/>
    </row>
    <row r="277" spans="5:5" ht="14" customHeight="1" x14ac:dyDescent="0.15">
      <c r="E277" s="66"/>
    </row>
    <row r="278" spans="5:5" ht="14" customHeight="1" x14ac:dyDescent="0.15">
      <c r="E278" s="66"/>
    </row>
    <row r="279" spans="5:5" ht="14" customHeight="1" x14ac:dyDescent="0.15">
      <c r="E279" s="66"/>
    </row>
    <row r="280" spans="5:5" ht="14" customHeight="1" x14ac:dyDescent="0.15">
      <c r="E280" s="66"/>
    </row>
    <row r="281" spans="5:5" ht="14" customHeight="1" x14ac:dyDescent="0.15">
      <c r="E281" s="66"/>
    </row>
    <row r="282" spans="5:5" ht="14" customHeight="1" x14ac:dyDescent="0.15">
      <c r="E282" s="66"/>
    </row>
    <row r="283" spans="5:5" ht="14" customHeight="1" x14ac:dyDescent="0.15">
      <c r="E283" s="66"/>
    </row>
    <row r="284" spans="5:5" ht="14" customHeight="1" x14ac:dyDescent="0.15">
      <c r="E284" s="66"/>
    </row>
    <row r="285" spans="5:5" ht="14" customHeight="1" x14ac:dyDescent="0.15">
      <c r="E285" s="66"/>
    </row>
    <row r="286" spans="5:5" ht="14" customHeight="1" x14ac:dyDescent="0.15"/>
    <row r="287" spans="5:5" ht="14" customHeight="1" x14ac:dyDescent="0.15"/>
    <row r="288" spans="5:5" ht="14" customHeight="1" x14ac:dyDescent="0.15"/>
    <row r="289" ht="14" customHeight="1" x14ac:dyDescent="0.15"/>
    <row r="290" ht="14" customHeight="1" x14ac:dyDescent="0.15"/>
    <row r="291" ht="14" customHeight="1" x14ac:dyDescent="0.15"/>
    <row r="292" ht="14" customHeight="1" x14ac:dyDescent="0.15"/>
    <row r="293" ht="14" customHeight="1" x14ac:dyDescent="0.15"/>
    <row r="294" ht="14" customHeight="1" x14ac:dyDescent="0.15"/>
    <row r="295" ht="14" customHeight="1" x14ac:dyDescent="0.15"/>
    <row r="296" ht="14" customHeight="1" x14ac:dyDescent="0.15"/>
    <row r="297" ht="14" customHeight="1" x14ac:dyDescent="0.15"/>
    <row r="298" ht="14" customHeight="1" x14ac:dyDescent="0.15"/>
    <row r="299" ht="14" customHeight="1" x14ac:dyDescent="0.15"/>
    <row r="300" ht="14" customHeight="1" x14ac:dyDescent="0.15"/>
    <row r="301" ht="14" customHeight="1" x14ac:dyDescent="0.15"/>
    <row r="302" ht="14" customHeight="1" x14ac:dyDescent="0.15"/>
    <row r="303" ht="14" customHeight="1" x14ac:dyDescent="0.15"/>
    <row r="304" ht="14" customHeight="1" x14ac:dyDescent="0.15"/>
    <row r="305" ht="14" customHeight="1" x14ac:dyDescent="0.15"/>
    <row r="306" ht="14" customHeight="1" x14ac:dyDescent="0.15"/>
    <row r="307" ht="14" customHeight="1" x14ac:dyDescent="0.15"/>
    <row r="308" ht="14" customHeight="1" x14ac:dyDescent="0.15"/>
    <row r="309" ht="14" customHeight="1" x14ac:dyDescent="0.15"/>
    <row r="310" ht="14" customHeight="1" x14ac:dyDescent="0.15"/>
    <row r="311" ht="14" customHeight="1" x14ac:dyDescent="0.15"/>
    <row r="312" ht="14" customHeight="1" x14ac:dyDescent="0.15"/>
    <row r="313" ht="14" customHeight="1" x14ac:dyDescent="0.15"/>
    <row r="314" ht="14" customHeight="1" x14ac:dyDescent="0.15"/>
    <row r="315" ht="14" customHeight="1" x14ac:dyDescent="0.15"/>
    <row r="316" ht="14" customHeight="1" x14ac:dyDescent="0.15"/>
    <row r="317" ht="14" customHeight="1" x14ac:dyDescent="0.15"/>
    <row r="318" ht="14" customHeight="1" x14ac:dyDescent="0.15"/>
    <row r="319" ht="14" customHeight="1" x14ac:dyDescent="0.15"/>
    <row r="320" ht="14" customHeight="1" x14ac:dyDescent="0.15"/>
    <row r="321" ht="14" customHeight="1" x14ac:dyDescent="0.15"/>
    <row r="322" ht="14" customHeight="1" x14ac:dyDescent="0.15"/>
    <row r="323" ht="14" customHeight="1" x14ac:dyDescent="0.15"/>
    <row r="324" ht="14" customHeight="1" x14ac:dyDescent="0.15"/>
    <row r="325" ht="14" customHeight="1" x14ac:dyDescent="0.15"/>
    <row r="326" ht="14" customHeight="1" x14ac:dyDescent="0.15"/>
    <row r="327" ht="14" customHeight="1" x14ac:dyDescent="0.15"/>
    <row r="328" ht="14" customHeight="1" x14ac:dyDescent="0.15"/>
    <row r="329" ht="14" customHeight="1" x14ac:dyDescent="0.15"/>
    <row r="330" ht="14" customHeight="1" x14ac:dyDescent="0.15"/>
    <row r="331" ht="14" customHeight="1" x14ac:dyDescent="0.15"/>
    <row r="332" ht="14" customHeight="1" x14ac:dyDescent="0.15"/>
    <row r="333" ht="14" customHeight="1" x14ac:dyDescent="0.15"/>
    <row r="334" ht="14" customHeight="1" x14ac:dyDescent="0.15"/>
    <row r="335" ht="14" customHeight="1" x14ac:dyDescent="0.15"/>
    <row r="336" ht="14" customHeight="1" x14ac:dyDescent="0.15"/>
    <row r="337" ht="14" customHeight="1" x14ac:dyDescent="0.15"/>
    <row r="338" ht="14" customHeight="1" x14ac:dyDescent="0.15"/>
    <row r="339" ht="14" customHeight="1" x14ac:dyDescent="0.15"/>
    <row r="340" ht="14" customHeight="1" x14ac:dyDescent="0.15"/>
    <row r="341" ht="14" customHeight="1" x14ac:dyDescent="0.15"/>
    <row r="342" ht="14" customHeight="1" x14ac:dyDescent="0.15"/>
    <row r="343" ht="14" customHeight="1" x14ac:dyDescent="0.15"/>
    <row r="344" ht="14" customHeight="1" x14ac:dyDescent="0.15"/>
    <row r="345" ht="14" customHeight="1" x14ac:dyDescent="0.15"/>
    <row r="346" ht="14" customHeight="1" x14ac:dyDescent="0.15"/>
    <row r="347" ht="14" customHeight="1" x14ac:dyDescent="0.15"/>
    <row r="348" ht="14" customHeight="1" x14ac:dyDescent="0.15"/>
    <row r="349" ht="14" customHeight="1" x14ac:dyDescent="0.15"/>
    <row r="350" ht="14" customHeight="1" x14ac:dyDescent="0.15"/>
    <row r="351" ht="14" customHeight="1" x14ac:dyDescent="0.15"/>
    <row r="352" ht="14" customHeight="1" x14ac:dyDescent="0.15"/>
    <row r="353" ht="14" customHeight="1" x14ac:dyDescent="0.15"/>
    <row r="354" ht="14" customHeight="1" x14ac:dyDescent="0.15"/>
    <row r="355" ht="14" customHeight="1" x14ac:dyDescent="0.15"/>
    <row r="356" ht="14" customHeight="1" x14ac:dyDescent="0.15"/>
    <row r="357" ht="14" customHeight="1" x14ac:dyDescent="0.15"/>
    <row r="358" ht="14" customHeight="1" x14ac:dyDescent="0.15"/>
    <row r="359" ht="14" customHeight="1" x14ac:dyDescent="0.15"/>
    <row r="360" ht="14" customHeight="1" x14ac:dyDescent="0.15"/>
    <row r="361" ht="14" customHeight="1" x14ac:dyDescent="0.15"/>
    <row r="362" ht="14" customHeight="1" x14ac:dyDescent="0.15"/>
    <row r="363" ht="14" customHeight="1" x14ac:dyDescent="0.15"/>
    <row r="364" ht="14" customHeight="1" x14ac:dyDescent="0.15"/>
    <row r="365" ht="14" customHeight="1" x14ac:dyDescent="0.15"/>
    <row r="366" ht="14" customHeight="1" x14ac:dyDescent="0.15"/>
    <row r="367" ht="14" customHeight="1" x14ac:dyDescent="0.15"/>
    <row r="368" ht="14" customHeight="1" x14ac:dyDescent="0.15"/>
    <row r="369" ht="14" customHeight="1" x14ac:dyDescent="0.15"/>
    <row r="370" ht="14" customHeight="1" x14ac:dyDescent="0.15"/>
    <row r="371" ht="14" customHeight="1" x14ac:dyDescent="0.15"/>
    <row r="372" ht="14" customHeight="1" x14ac:dyDescent="0.15"/>
    <row r="373" ht="14" customHeight="1" x14ac:dyDescent="0.15"/>
    <row r="374" ht="14" customHeight="1" x14ac:dyDescent="0.15"/>
    <row r="375" ht="14" customHeight="1" x14ac:dyDescent="0.15"/>
    <row r="376" ht="14" customHeight="1" x14ac:dyDescent="0.15"/>
    <row r="377" ht="14" customHeight="1" x14ac:dyDescent="0.15"/>
    <row r="378" ht="14" customHeight="1" x14ac:dyDescent="0.15"/>
    <row r="379" ht="14" customHeight="1" x14ac:dyDescent="0.15"/>
    <row r="380" ht="14" customHeight="1" x14ac:dyDescent="0.15"/>
    <row r="381" ht="14" customHeight="1" x14ac:dyDescent="0.15"/>
    <row r="382" ht="14" customHeight="1" x14ac:dyDescent="0.15"/>
    <row r="383" ht="14" customHeight="1" x14ac:dyDescent="0.15"/>
    <row r="384" ht="14" customHeight="1" x14ac:dyDescent="0.15"/>
    <row r="385" ht="14" customHeight="1" x14ac:dyDescent="0.15"/>
    <row r="386" ht="14" customHeight="1" x14ac:dyDescent="0.15"/>
    <row r="387" ht="14" customHeight="1" x14ac:dyDescent="0.15"/>
    <row r="388" ht="14" customHeight="1" x14ac:dyDescent="0.15"/>
    <row r="389" ht="14" customHeight="1" x14ac:dyDescent="0.15"/>
    <row r="390" ht="14" customHeight="1" x14ac:dyDescent="0.15"/>
    <row r="391" ht="14" customHeight="1" x14ac:dyDescent="0.15"/>
    <row r="392" ht="14" customHeight="1" x14ac:dyDescent="0.15"/>
    <row r="393" ht="14" customHeight="1" x14ac:dyDescent="0.15"/>
    <row r="394" ht="14" customHeight="1" x14ac:dyDescent="0.15"/>
    <row r="395" ht="14" customHeight="1" x14ac:dyDescent="0.15"/>
    <row r="396" ht="14" customHeight="1" x14ac:dyDescent="0.15"/>
    <row r="397" ht="14" customHeight="1" x14ac:dyDescent="0.15"/>
    <row r="398" ht="14" customHeight="1" x14ac:dyDescent="0.15"/>
    <row r="399" ht="14" customHeight="1" x14ac:dyDescent="0.15"/>
    <row r="400" ht="14" customHeight="1" x14ac:dyDescent="0.15"/>
    <row r="401" ht="14" customHeight="1" x14ac:dyDescent="0.15"/>
    <row r="402" ht="14" customHeight="1" x14ac:dyDescent="0.15"/>
    <row r="403" ht="14" customHeight="1" x14ac:dyDescent="0.15"/>
    <row r="404" ht="14" customHeight="1" x14ac:dyDescent="0.15"/>
    <row r="405" ht="14" customHeight="1" x14ac:dyDescent="0.15"/>
    <row r="406" ht="14" customHeight="1" x14ac:dyDescent="0.15"/>
    <row r="407" ht="14" customHeight="1" x14ac:dyDescent="0.15"/>
    <row r="408" ht="14" customHeight="1" x14ac:dyDescent="0.15"/>
    <row r="409" ht="14" customHeight="1" x14ac:dyDescent="0.15"/>
    <row r="410" ht="14" customHeight="1" x14ac:dyDescent="0.15"/>
    <row r="411" ht="14" customHeight="1" x14ac:dyDescent="0.15"/>
    <row r="412" ht="14" customHeight="1" x14ac:dyDescent="0.15"/>
    <row r="413" ht="14" customHeight="1" x14ac:dyDescent="0.15"/>
    <row r="414" ht="14" customHeight="1" x14ac:dyDescent="0.15"/>
    <row r="415" ht="14" customHeight="1" x14ac:dyDescent="0.15"/>
    <row r="416" ht="14" customHeight="1" x14ac:dyDescent="0.15"/>
    <row r="417" ht="14" customHeight="1" x14ac:dyDescent="0.15"/>
    <row r="418" ht="14" customHeight="1" x14ac:dyDescent="0.15"/>
    <row r="419" ht="14" customHeight="1" x14ac:dyDescent="0.15"/>
    <row r="420" ht="14" customHeight="1" x14ac:dyDescent="0.15"/>
    <row r="421" ht="14" customHeight="1" x14ac:dyDescent="0.15"/>
    <row r="422" ht="14" customHeight="1" x14ac:dyDescent="0.15"/>
    <row r="423" ht="14" customHeight="1" x14ac:dyDescent="0.15"/>
    <row r="424" ht="14" customHeight="1" x14ac:dyDescent="0.15"/>
    <row r="425" ht="14" customHeight="1" x14ac:dyDescent="0.15"/>
    <row r="426" ht="14" customHeight="1" x14ac:dyDescent="0.15"/>
    <row r="427" ht="14" customHeight="1" x14ac:dyDescent="0.15"/>
    <row r="428" ht="14" customHeight="1" x14ac:dyDescent="0.15"/>
    <row r="429" ht="14" customHeight="1" x14ac:dyDescent="0.15"/>
    <row r="430" ht="14" customHeight="1" x14ac:dyDescent="0.15"/>
    <row r="431" ht="14" customHeight="1" x14ac:dyDescent="0.15"/>
    <row r="432" ht="14" customHeight="1" x14ac:dyDescent="0.15"/>
    <row r="433" ht="14" customHeight="1" x14ac:dyDescent="0.15"/>
    <row r="434" ht="14" customHeight="1" x14ac:dyDescent="0.15"/>
    <row r="435" ht="14" customHeight="1" x14ac:dyDescent="0.15"/>
    <row r="436" ht="14" customHeight="1" x14ac:dyDescent="0.15"/>
    <row r="437" ht="14" customHeight="1" x14ac:dyDescent="0.15"/>
    <row r="438" ht="14" customHeight="1" x14ac:dyDescent="0.15"/>
    <row r="439" ht="14" customHeight="1" x14ac:dyDescent="0.15"/>
    <row r="440" ht="14" customHeight="1" x14ac:dyDescent="0.15"/>
    <row r="441" ht="16" customHeight="1" x14ac:dyDescent="0.15"/>
    <row r="442" ht="16" customHeight="1" x14ac:dyDescent="0.15"/>
    <row r="443" ht="16" customHeight="1" x14ac:dyDescent="0.15"/>
    <row r="444" ht="16" customHeight="1" x14ac:dyDescent="0.15"/>
    <row r="445" ht="16" customHeight="1" x14ac:dyDescent="0.15"/>
    <row r="446" ht="14" customHeight="1" x14ac:dyDescent="0.15"/>
    <row r="447" ht="14" customHeight="1" x14ac:dyDescent="0.15"/>
    <row r="448" ht="14" customHeight="1" x14ac:dyDescent="0.15"/>
    <row r="449" ht="14" customHeight="1" x14ac:dyDescent="0.15"/>
    <row r="450" ht="14" customHeight="1" x14ac:dyDescent="0.15"/>
    <row r="451" ht="14" customHeight="1" x14ac:dyDescent="0.15"/>
    <row r="452" ht="14" customHeight="1" x14ac:dyDescent="0.15"/>
    <row r="453" ht="14" customHeight="1" x14ac:dyDescent="0.15"/>
    <row r="454" ht="14" customHeight="1" x14ac:dyDescent="0.15"/>
    <row r="455" ht="14" customHeight="1" x14ac:dyDescent="0.15"/>
    <row r="456" ht="14" customHeight="1" x14ac:dyDescent="0.15"/>
    <row r="457" ht="14" customHeight="1" x14ac:dyDescent="0.15"/>
    <row r="458" ht="14" customHeight="1" x14ac:dyDescent="0.15"/>
    <row r="459" ht="14" customHeight="1" x14ac:dyDescent="0.15"/>
    <row r="460" ht="14" customHeight="1" x14ac:dyDescent="0.15"/>
    <row r="461" ht="14" customHeight="1" x14ac:dyDescent="0.15"/>
    <row r="462" ht="14" customHeight="1" x14ac:dyDescent="0.15"/>
    <row r="463" ht="14" customHeight="1" x14ac:dyDescent="0.15"/>
    <row r="464" ht="14" customHeight="1" x14ac:dyDescent="0.15"/>
    <row r="465" ht="14" customHeight="1" x14ac:dyDescent="0.15"/>
    <row r="466" ht="14" customHeight="1" x14ac:dyDescent="0.15"/>
    <row r="467" ht="14" customHeight="1" x14ac:dyDescent="0.15"/>
    <row r="468" ht="14" customHeight="1" x14ac:dyDescent="0.15"/>
    <row r="469" ht="14" customHeight="1" x14ac:dyDescent="0.15"/>
    <row r="470" ht="14" customHeight="1" x14ac:dyDescent="0.15"/>
    <row r="471" ht="14" customHeight="1" x14ac:dyDescent="0.15"/>
    <row r="472" ht="14" customHeight="1" x14ac:dyDescent="0.15"/>
    <row r="473" ht="14" customHeight="1" x14ac:dyDescent="0.15"/>
    <row r="474" ht="14" customHeight="1" x14ac:dyDescent="0.15"/>
    <row r="475" ht="14" customHeight="1" x14ac:dyDescent="0.15"/>
    <row r="476" ht="14" customHeight="1" x14ac:dyDescent="0.15"/>
    <row r="477" ht="14" customHeight="1" x14ac:dyDescent="0.15"/>
    <row r="478" ht="14" customHeight="1" x14ac:dyDescent="0.15"/>
    <row r="479" ht="14" customHeight="1" x14ac:dyDescent="0.15"/>
    <row r="480" ht="14" customHeight="1" x14ac:dyDescent="0.15"/>
    <row r="481" ht="14" customHeight="1" x14ac:dyDescent="0.15"/>
    <row r="482" ht="14" customHeight="1" x14ac:dyDescent="0.15"/>
    <row r="483" ht="14" customHeight="1" x14ac:dyDescent="0.15"/>
    <row r="484" ht="14" customHeight="1" x14ac:dyDescent="0.15"/>
    <row r="485" ht="14" customHeight="1" x14ac:dyDescent="0.15"/>
    <row r="486" ht="14" customHeight="1" x14ac:dyDescent="0.15"/>
    <row r="487" ht="14" customHeight="1" x14ac:dyDescent="0.15"/>
    <row r="488" ht="14" customHeight="1" x14ac:dyDescent="0.15"/>
    <row r="489" ht="14" customHeight="1" x14ac:dyDescent="0.15"/>
    <row r="490" ht="14" customHeight="1" x14ac:dyDescent="0.15"/>
    <row r="491" ht="14" customHeight="1" x14ac:dyDescent="0.15"/>
    <row r="492" ht="14" customHeight="1" x14ac:dyDescent="0.15"/>
    <row r="493" ht="14" customHeight="1" x14ac:dyDescent="0.15"/>
    <row r="494" ht="14" customHeight="1" x14ac:dyDescent="0.15"/>
    <row r="495" ht="14" customHeight="1" x14ac:dyDescent="0.15"/>
    <row r="496" ht="14" customHeight="1" x14ac:dyDescent="0.15"/>
    <row r="497" ht="14" customHeight="1" x14ac:dyDescent="0.15"/>
    <row r="498" ht="14" customHeight="1" x14ac:dyDescent="0.15"/>
    <row r="499" ht="14" customHeight="1" x14ac:dyDescent="0.15"/>
    <row r="500" ht="14" customHeight="1" x14ac:dyDescent="0.15"/>
    <row r="501" ht="14" customHeight="1" x14ac:dyDescent="0.15"/>
    <row r="502" ht="14" customHeight="1" x14ac:dyDescent="0.15"/>
    <row r="503" ht="14" customHeight="1" x14ac:dyDescent="0.15"/>
    <row r="504" ht="14" customHeight="1" x14ac:dyDescent="0.15"/>
    <row r="505" ht="14" customHeight="1" x14ac:dyDescent="0.15"/>
    <row r="506" ht="14" customHeight="1" x14ac:dyDescent="0.15"/>
    <row r="507" ht="14" customHeight="1" x14ac:dyDescent="0.15"/>
    <row r="508" ht="14" customHeight="1" x14ac:dyDescent="0.15"/>
    <row r="509" ht="14" customHeight="1" x14ac:dyDescent="0.15"/>
    <row r="510" ht="14" customHeight="1" x14ac:dyDescent="0.15"/>
    <row r="511" ht="14" customHeight="1" x14ac:dyDescent="0.15"/>
    <row r="512" ht="14" customHeight="1" x14ac:dyDescent="0.15"/>
    <row r="513" ht="14" customHeight="1" x14ac:dyDescent="0.15"/>
    <row r="514" ht="14" customHeight="1" x14ac:dyDescent="0.15"/>
    <row r="515" ht="14" customHeight="1" x14ac:dyDescent="0.15"/>
    <row r="516" ht="14" customHeight="1" x14ac:dyDescent="0.15"/>
    <row r="517" ht="14" customHeight="1" x14ac:dyDescent="0.15"/>
    <row r="518" ht="14" customHeight="1" x14ac:dyDescent="0.15"/>
    <row r="519" ht="14" customHeight="1" x14ac:dyDescent="0.15"/>
    <row r="520" ht="14" customHeight="1" x14ac:dyDescent="0.15"/>
    <row r="521" ht="14" customHeight="1" x14ac:dyDescent="0.15"/>
    <row r="522" ht="14" customHeight="1" x14ac:dyDescent="0.15"/>
    <row r="523" ht="14" customHeight="1" x14ac:dyDescent="0.15"/>
    <row r="524" ht="14" customHeight="1" x14ac:dyDescent="0.15"/>
    <row r="525" ht="14" customHeight="1" x14ac:dyDescent="0.15"/>
    <row r="526" ht="14" customHeight="1" x14ac:dyDescent="0.15"/>
    <row r="527" ht="14" customHeight="1" x14ac:dyDescent="0.15"/>
    <row r="528" ht="14" customHeight="1" x14ac:dyDescent="0.15"/>
    <row r="529" ht="14" customHeight="1" x14ac:dyDescent="0.15"/>
    <row r="530" ht="14" customHeight="1" x14ac:dyDescent="0.15"/>
    <row r="531" ht="14" customHeight="1" x14ac:dyDescent="0.15"/>
    <row r="532" ht="14" customHeight="1" x14ac:dyDescent="0.15"/>
    <row r="533" ht="14" customHeight="1" x14ac:dyDescent="0.15"/>
    <row r="534" ht="14" customHeight="1" x14ac:dyDescent="0.15"/>
    <row r="535" ht="14" customHeight="1" x14ac:dyDescent="0.15"/>
    <row r="536" ht="14" customHeight="1" x14ac:dyDescent="0.15"/>
    <row r="537" ht="14" customHeight="1" x14ac:dyDescent="0.15"/>
    <row r="538" ht="14" customHeight="1" x14ac:dyDescent="0.15"/>
    <row r="539" ht="14" customHeight="1" x14ac:dyDescent="0.15"/>
    <row r="540" ht="14" customHeight="1" x14ac:dyDescent="0.15"/>
    <row r="541" ht="14" customHeight="1" x14ac:dyDescent="0.15"/>
    <row r="542" ht="14" customHeight="1" x14ac:dyDescent="0.15"/>
    <row r="543" ht="14" customHeight="1" x14ac:dyDescent="0.15"/>
    <row r="544" ht="14" customHeight="1" x14ac:dyDescent="0.15"/>
    <row r="545" ht="14" customHeight="1" x14ac:dyDescent="0.15"/>
    <row r="546" ht="14" customHeight="1" x14ac:dyDescent="0.15"/>
    <row r="547" ht="14" customHeight="1" x14ac:dyDescent="0.15"/>
    <row r="548" ht="14" customHeight="1" x14ac:dyDescent="0.15"/>
    <row r="549" ht="14" customHeight="1" x14ac:dyDescent="0.15"/>
    <row r="550" ht="14" customHeight="1" x14ac:dyDescent="0.15"/>
    <row r="551" ht="16" customHeight="1" x14ac:dyDescent="0.15"/>
    <row r="552" ht="16" customHeight="1" x14ac:dyDescent="0.15"/>
    <row r="553" ht="16" customHeight="1" x14ac:dyDescent="0.15"/>
    <row r="554" ht="16" customHeight="1" x14ac:dyDescent="0.15"/>
    <row r="555" ht="16" customHeight="1" x14ac:dyDescent="0.15"/>
    <row r="556" ht="16" customHeight="1" x14ac:dyDescent="0.15"/>
    <row r="557" ht="16" customHeight="1" x14ac:dyDescent="0.15"/>
    <row r="558" ht="16" customHeight="1" x14ac:dyDescent="0.15"/>
    <row r="559" ht="16" customHeight="1" x14ac:dyDescent="0.15"/>
    <row r="560" ht="16" customHeight="1" x14ac:dyDescent="0.15"/>
    <row r="561" ht="16" customHeight="1" x14ac:dyDescent="0.15"/>
    <row r="562" ht="16" customHeight="1" x14ac:dyDescent="0.15"/>
    <row r="563" ht="16" customHeight="1" x14ac:dyDescent="0.15"/>
    <row r="564" ht="16" customHeight="1" x14ac:dyDescent="0.15"/>
    <row r="565" ht="16" customHeight="1" x14ac:dyDescent="0.15"/>
    <row r="566" ht="16" customHeight="1" x14ac:dyDescent="0.15"/>
    <row r="567" ht="16" customHeight="1" x14ac:dyDescent="0.15"/>
    <row r="568" ht="16" customHeight="1" x14ac:dyDescent="0.15"/>
    <row r="569" ht="16" customHeight="1" x14ac:dyDescent="0.15"/>
    <row r="570" ht="16" customHeight="1" x14ac:dyDescent="0.15"/>
    <row r="571" ht="16" customHeight="1" x14ac:dyDescent="0.15"/>
    <row r="572" ht="16" customHeight="1" x14ac:dyDescent="0.15"/>
    <row r="573" ht="16" customHeight="1" x14ac:dyDescent="0.15"/>
    <row r="574" ht="16" customHeight="1" x14ac:dyDescent="0.15"/>
    <row r="575" ht="16" customHeight="1" x14ac:dyDescent="0.15"/>
    <row r="576" ht="16" customHeight="1" x14ac:dyDescent="0.15"/>
    <row r="577" ht="16" customHeight="1" x14ac:dyDescent="0.15"/>
    <row r="578" ht="16" customHeight="1" x14ac:dyDescent="0.15"/>
    <row r="579" ht="16" customHeight="1" x14ac:dyDescent="0.15"/>
    <row r="580" ht="16" customHeight="1" x14ac:dyDescent="0.15"/>
    <row r="581" ht="16" customHeight="1" x14ac:dyDescent="0.15"/>
    <row r="582" ht="16" customHeight="1" x14ac:dyDescent="0.15"/>
    <row r="583" ht="16" customHeight="1" x14ac:dyDescent="0.15"/>
    <row r="584" ht="16" customHeight="1" x14ac:dyDescent="0.15"/>
    <row r="585" ht="16" customHeight="1" x14ac:dyDescent="0.15"/>
    <row r="586" ht="16" customHeight="1" x14ac:dyDescent="0.15"/>
    <row r="587" ht="16" customHeight="1" x14ac:dyDescent="0.15"/>
    <row r="588" ht="16" customHeight="1" x14ac:dyDescent="0.15"/>
    <row r="589" ht="16" customHeight="1" x14ac:dyDescent="0.15"/>
    <row r="590" ht="16" customHeight="1" x14ac:dyDescent="0.15"/>
    <row r="591" ht="16" customHeight="1" x14ac:dyDescent="0.15"/>
    <row r="592" ht="16" customHeight="1" x14ac:dyDescent="0.15"/>
    <row r="593" ht="16" customHeight="1" x14ac:dyDescent="0.15"/>
    <row r="594" ht="16" customHeight="1" x14ac:dyDescent="0.15"/>
    <row r="595" ht="16" customHeight="1" x14ac:dyDescent="0.15"/>
    <row r="596" ht="16" customHeight="1" x14ac:dyDescent="0.15"/>
    <row r="597" ht="16" customHeight="1" x14ac:dyDescent="0.15"/>
    <row r="598" ht="16" customHeight="1" x14ac:dyDescent="0.15"/>
    <row r="599" ht="16" customHeight="1" x14ac:dyDescent="0.15"/>
    <row r="600" ht="16" customHeight="1" x14ac:dyDescent="0.15"/>
    <row r="601" ht="16" customHeight="1" x14ac:dyDescent="0.15"/>
    <row r="602" ht="16" customHeight="1" x14ac:dyDescent="0.15"/>
    <row r="603" ht="16" customHeight="1" x14ac:dyDescent="0.15"/>
    <row r="604" ht="16" customHeight="1" x14ac:dyDescent="0.15"/>
    <row r="605" ht="16" customHeight="1" x14ac:dyDescent="0.15"/>
    <row r="606" ht="14" customHeight="1" x14ac:dyDescent="0.15"/>
    <row r="607" ht="14" customHeight="1" x14ac:dyDescent="0.15"/>
    <row r="608" ht="14" customHeight="1" x14ac:dyDescent="0.15"/>
    <row r="609" ht="14" customHeight="1" x14ac:dyDescent="0.15"/>
    <row r="610" ht="14" customHeight="1" x14ac:dyDescent="0.15"/>
    <row r="611" ht="14" customHeight="1" x14ac:dyDescent="0.15"/>
    <row r="612" ht="14" customHeight="1" x14ac:dyDescent="0.15"/>
    <row r="613" ht="14" customHeight="1" x14ac:dyDescent="0.15"/>
    <row r="614" ht="14" customHeight="1" x14ac:dyDescent="0.15"/>
    <row r="615" ht="14" customHeight="1" x14ac:dyDescent="0.15"/>
    <row r="616" ht="14" customHeight="1" x14ac:dyDescent="0.15"/>
    <row r="617" ht="14" customHeight="1" x14ac:dyDescent="0.15"/>
    <row r="618" ht="14" customHeight="1" x14ac:dyDescent="0.15"/>
    <row r="619" ht="14" customHeight="1" x14ac:dyDescent="0.15"/>
    <row r="620" ht="14" customHeight="1" x14ac:dyDescent="0.15"/>
    <row r="621" ht="14" customHeight="1" x14ac:dyDescent="0.15"/>
    <row r="622" ht="14" customHeight="1" x14ac:dyDescent="0.15"/>
    <row r="623" ht="14" customHeight="1" x14ac:dyDescent="0.15"/>
    <row r="624" ht="14" customHeight="1" x14ac:dyDescent="0.15"/>
    <row r="625" ht="14" customHeight="1" x14ac:dyDescent="0.15"/>
    <row r="626" ht="14" customHeight="1" x14ac:dyDescent="0.15"/>
    <row r="627" ht="14" customHeight="1" x14ac:dyDescent="0.15"/>
    <row r="628" ht="14" customHeight="1" x14ac:dyDescent="0.15"/>
    <row r="629" ht="14" customHeight="1" x14ac:dyDescent="0.15"/>
    <row r="630" ht="14" customHeight="1" x14ac:dyDescent="0.15"/>
    <row r="631" ht="15" customHeight="1" x14ac:dyDescent="0.15"/>
    <row r="632" ht="15" customHeight="1" x14ac:dyDescent="0.15"/>
    <row r="633" ht="15" customHeight="1" x14ac:dyDescent="0.15"/>
    <row r="634" ht="15" customHeight="1" x14ac:dyDescent="0.15"/>
    <row r="635" ht="15" customHeight="1" x14ac:dyDescent="0.15"/>
    <row r="636" ht="14" customHeight="1" x14ac:dyDescent="0.15"/>
    <row r="637" ht="14" customHeight="1" x14ac:dyDescent="0.15"/>
    <row r="638" ht="14" customHeight="1" x14ac:dyDescent="0.15"/>
    <row r="639" ht="14" customHeight="1" x14ac:dyDescent="0.15"/>
    <row r="640" ht="14" customHeight="1" x14ac:dyDescent="0.15"/>
    <row r="641" ht="14" customHeight="1" x14ac:dyDescent="0.15"/>
    <row r="642" ht="14" customHeight="1" x14ac:dyDescent="0.15"/>
    <row r="643" ht="14" customHeight="1" x14ac:dyDescent="0.15"/>
    <row r="644" ht="14" customHeight="1" x14ac:dyDescent="0.15"/>
    <row r="645" ht="14" customHeight="1" x14ac:dyDescent="0.15"/>
    <row r="646" ht="14" customHeight="1" x14ac:dyDescent="0.15"/>
    <row r="647" ht="14" customHeight="1" x14ac:dyDescent="0.15"/>
    <row r="648" ht="14" customHeight="1" x14ac:dyDescent="0.15"/>
    <row r="649" ht="14" customHeight="1" x14ac:dyDescent="0.15"/>
    <row r="650" ht="14" customHeight="1" x14ac:dyDescent="0.15"/>
    <row r="651" ht="14" customHeight="1" x14ac:dyDescent="0.15"/>
    <row r="652" ht="14" customHeight="1" x14ac:dyDescent="0.15"/>
    <row r="653" ht="14" customHeight="1" x14ac:dyDescent="0.15"/>
    <row r="654" ht="14" customHeight="1" x14ac:dyDescent="0.15"/>
    <row r="655" ht="14" customHeight="1" x14ac:dyDescent="0.15"/>
    <row r="656" ht="14" customHeight="1" x14ac:dyDescent="0.15"/>
    <row r="657" ht="14" customHeight="1" x14ac:dyDescent="0.15"/>
    <row r="658" ht="14" customHeight="1" x14ac:dyDescent="0.15"/>
    <row r="659" ht="14" customHeight="1" x14ac:dyDescent="0.15"/>
    <row r="660" ht="14" customHeight="1" x14ac:dyDescent="0.15"/>
    <row r="661" ht="14" customHeight="1" x14ac:dyDescent="0.15"/>
    <row r="662" ht="14" customHeight="1" x14ac:dyDescent="0.15"/>
    <row r="663" ht="14" customHeight="1" x14ac:dyDescent="0.15"/>
    <row r="664" ht="14" customHeight="1" x14ac:dyDescent="0.15"/>
    <row r="665" ht="14" customHeight="1" x14ac:dyDescent="0.15"/>
    <row r="666" ht="14" customHeight="1" x14ac:dyDescent="0.15"/>
    <row r="667" ht="14" customHeight="1" x14ac:dyDescent="0.15"/>
    <row r="668" ht="14" customHeight="1" x14ac:dyDescent="0.15"/>
    <row r="669" ht="14" customHeight="1" x14ac:dyDescent="0.15"/>
    <row r="670" ht="14" customHeight="1" x14ac:dyDescent="0.15"/>
    <row r="671" ht="14" customHeight="1" x14ac:dyDescent="0.15"/>
    <row r="672" ht="14" customHeight="1" x14ac:dyDescent="0.15"/>
    <row r="673" ht="14" customHeight="1" x14ac:dyDescent="0.15"/>
    <row r="674" ht="14" customHeight="1" x14ac:dyDescent="0.15"/>
    <row r="675" ht="14" customHeight="1" x14ac:dyDescent="0.15"/>
    <row r="676" ht="14" customHeight="1" x14ac:dyDescent="0.15"/>
    <row r="677" ht="14" customHeight="1" x14ac:dyDescent="0.15"/>
    <row r="678" ht="14" customHeight="1" x14ac:dyDescent="0.15"/>
    <row r="679" ht="14" customHeight="1" x14ac:dyDescent="0.15"/>
    <row r="680" ht="14" customHeight="1" x14ac:dyDescent="0.15"/>
    <row r="681" ht="14" customHeight="1" x14ac:dyDescent="0.15"/>
    <row r="682" ht="14" customHeight="1" x14ac:dyDescent="0.15"/>
    <row r="683" ht="14" customHeight="1" x14ac:dyDescent="0.15"/>
    <row r="684" ht="14" customHeight="1" x14ac:dyDescent="0.15"/>
    <row r="685" ht="14" customHeight="1" x14ac:dyDescent="0.15"/>
    <row r="686" ht="14" customHeight="1" x14ac:dyDescent="0.15"/>
    <row r="687" ht="14" customHeight="1" x14ac:dyDescent="0.15"/>
    <row r="688" ht="14" customHeight="1" x14ac:dyDescent="0.15"/>
    <row r="689" ht="14" customHeight="1" x14ac:dyDescent="0.15"/>
    <row r="690" ht="14" customHeight="1" x14ac:dyDescent="0.15"/>
    <row r="691" ht="14" customHeight="1" x14ac:dyDescent="0.15"/>
    <row r="692" ht="14" customHeight="1" x14ac:dyDescent="0.15"/>
    <row r="693" ht="14" customHeight="1" x14ac:dyDescent="0.15"/>
    <row r="694" ht="14" customHeight="1" x14ac:dyDescent="0.15"/>
    <row r="695" ht="14" customHeight="1" x14ac:dyDescent="0.15"/>
    <row r="696" ht="14" customHeight="1" x14ac:dyDescent="0.15"/>
    <row r="697" ht="14" customHeight="1" x14ac:dyDescent="0.15"/>
    <row r="698" ht="14" customHeight="1" x14ac:dyDescent="0.15"/>
    <row r="699" ht="14" customHeight="1" x14ac:dyDescent="0.15"/>
    <row r="700" ht="14" customHeight="1" x14ac:dyDescent="0.15"/>
    <row r="701" ht="14" customHeight="1" x14ac:dyDescent="0.15"/>
    <row r="702" ht="14" customHeight="1" x14ac:dyDescent="0.15"/>
    <row r="703" ht="14" customHeight="1" x14ac:dyDescent="0.15"/>
    <row r="704" ht="14" customHeight="1" x14ac:dyDescent="0.15"/>
    <row r="705" ht="14" customHeight="1" x14ac:dyDescent="0.15"/>
    <row r="706" ht="14" customHeight="1" x14ac:dyDescent="0.15"/>
    <row r="707" ht="14" customHeight="1" x14ac:dyDescent="0.15"/>
    <row r="708" ht="14" customHeight="1" x14ac:dyDescent="0.15"/>
    <row r="709" ht="14" customHeight="1" x14ac:dyDescent="0.15"/>
    <row r="710" ht="14" customHeight="1" x14ac:dyDescent="0.15"/>
    <row r="711" ht="14" customHeight="1" x14ac:dyDescent="0.15"/>
    <row r="712" ht="14" customHeight="1" x14ac:dyDescent="0.15"/>
    <row r="713" ht="14" customHeight="1" x14ac:dyDescent="0.15"/>
    <row r="714" ht="14" customHeight="1" x14ac:dyDescent="0.15"/>
    <row r="715" ht="14" customHeight="1" x14ac:dyDescent="0.15"/>
    <row r="716" ht="14" customHeight="1" x14ac:dyDescent="0.15"/>
    <row r="717" ht="14" customHeight="1" x14ac:dyDescent="0.15"/>
    <row r="718" ht="14" customHeight="1" x14ac:dyDescent="0.15"/>
    <row r="719" ht="14" customHeight="1" x14ac:dyDescent="0.15"/>
    <row r="720" ht="14" customHeight="1" x14ac:dyDescent="0.15"/>
    <row r="721" ht="14" customHeight="1" x14ac:dyDescent="0.15"/>
    <row r="722" ht="14" customHeight="1" x14ac:dyDescent="0.15"/>
    <row r="723" ht="14" customHeight="1" x14ac:dyDescent="0.15"/>
    <row r="724" ht="14" customHeight="1" x14ac:dyDescent="0.15"/>
    <row r="725" ht="14" customHeight="1" x14ac:dyDescent="0.15"/>
    <row r="726" ht="14" customHeight="1" x14ac:dyDescent="0.15"/>
    <row r="727" ht="14" customHeight="1" x14ac:dyDescent="0.15"/>
    <row r="728" ht="14" customHeight="1" x14ac:dyDescent="0.15"/>
    <row r="729" ht="14" customHeight="1" x14ac:dyDescent="0.15"/>
    <row r="730" ht="14" customHeight="1" x14ac:dyDescent="0.15"/>
    <row r="731" ht="14" customHeight="1" x14ac:dyDescent="0.15"/>
    <row r="732" ht="14" customHeight="1" x14ac:dyDescent="0.15"/>
    <row r="733" ht="14" customHeight="1" x14ac:dyDescent="0.15"/>
    <row r="734" ht="14" customHeight="1" x14ac:dyDescent="0.15"/>
    <row r="735" ht="14" customHeight="1" x14ac:dyDescent="0.15"/>
    <row r="736" ht="14" customHeight="1" x14ac:dyDescent="0.15"/>
    <row r="737" ht="14" customHeight="1" x14ac:dyDescent="0.15"/>
    <row r="738" ht="14" customHeight="1" x14ac:dyDescent="0.15"/>
    <row r="739" ht="14" customHeight="1" x14ac:dyDescent="0.15"/>
    <row r="740" ht="14" customHeight="1" x14ac:dyDescent="0.15"/>
    <row r="741" ht="14" customHeight="1" x14ac:dyDescent="0.15"/>
    <row r="742" ht="14" customHeight="1" x14ac:dyDescent="0.15"/>
    <row r="743" ht="14" customHeight="1" x14ac:dyDescent="0.15"/>
    <row r="744" ht="14" customHeight="1" x14ac:dyDescent="0.15"/>
    <row r="745" ht="14" customHeight="1" x14ac:dyDescent="0.15"/>
    <row r="746" ht="14" customHeight="1" x14ac:dyDescent="0.15"/>
    <row r="747" ht="14" customHeight="1" x14ac:dyDescent="0.15"/>
    <row r="748" ht="14" customHeight="1" x14ac:dyDescent="0.15"/>
    <row r="749" ht="14" customHeight="1" x14ac:dyDescent="0.15"/>
    <row r="750" ht="14" customHeight="1" x14ac:dyDescent="0.15"/>
    <row r="751" ht="14" customHeight="1" x14ac:dyDescent="0.15"/>
    <row r="752" ht="14" customHeight="1" x14ac:dyDescent="0.15"/>
    <row r="753" ht="14" customHeight="1" x14ac:dyDescent="0.15"/>
    <row r="754" ht="14" customHeight="1" x14ac:dyDescent="0.15"/>
    <row r="755" ht="14" customHeight="1" x14ac:dyDescent="0.15"/>
    <row r="756" ht="14" customHeight="1" x14ac:dyDescent="0.15"/>
    <row r="757" ht="14" customHeight="1" x14ac:dyDescent="0.15"/>
    <row r="758" ht="14" customHeight="1" x14ac:dyDescent="0.15"/>
    <row r="759" ht="14" customHeight="1" x14ac:dyDescent="0.15"/>
    <row r="760" ht="14" customHeight="1" x14ac:dyDescent="0.15"/>
    <row r="761" ht="14" customHeight="1" x14ac:dyDescent="0.15"/>
    <row r="762" ht="14" customHeight="1" x14ac:dyDescent="0.15"/>
    <row r="763" ht="14" customHeight="1" x14ac:dyDescent="0.15"/>
    <row r="764" ht="14" customHeight="1" x14ac:dyDescent="0.15"/>
    <row r="765" ht="14" customHeight="1" x14ac:dyDescent="0.15"/>
    <row r="766" ht="14" customHeight="1" x14ac:dyDescent="0.15"/>
    <row r="767" ht="14" customHeight="1" x14ac:dyDescent="0.15"/>
    <row r="768" ht="14" customHeight="1" x14ac:dyDescent="0.15"/>
    <row r="769" ht="14" customHeight="1" x14ac:dyDescent="0.15"/>
    <row r="770" ht="14" customHeight="1" x14ac:dyDescent="0.15"/>
    <row r="771" ht="14" customHeight="1" x14ac:dyDescent="0.15"/>
    <row r="772" ht="14" customHeight="1" x14ac:dyDescent="0.15"/>
    <row r="773" ht="14" customHeight="1" x14ac:dyDescent="0.15"/>
    <row r="774" ht="14" customHeight="1" x14ac:dyDescent="0.15"/>
    <row r="775" ht="14" customHeight="1" x14ac:dyDescent="0.15"/>
    <row r="776" ht="15" customHeight="1" x14ac:dyDescent="0.15"/>
    <row r="777" ht="15" customHeight="1" x14ac:dyDescent="0.15"/>
    <row r="778" ht="15" customHeight="1" x14ac:dyDescent="0.15"/>
    <row r="779" ht="15" customHeight="1" x14ac:dyDescent="0.15"/>
    <row r="780" ht="15" customHeight="1" x14ac:dyDescent="0.15"/>
    <row r="781" ht="15" customHeight="1" x14ac:dyDescent="0.15"/>
    <row r="782" ht="15" customHeight="1" x14ac:dyDescent="0.15"/>
    <row r="783" ht="15" customHeight="1" x14ac:dyDescent="0.15"/>
    <row r="784" ht="15" customHeight="1" x14ac:dyDescent="0.15"/>
    <row r="785" ht="15" customHeight="1" x14ac:dyDescent="0.15"/>
    <row r="786" ht="14" customHeight="1" x14ac:dyDescent="0.15"/>
    <row r="787" ht="14" customHeight="1" x14ac:dyDescent="0.15"/>
    <row r="788" ht="14" customHeight="1" x14ac:dyDescent="0.15"/>
    <row r="789" ht="14" customHeight="1" x14ac:dyDescent="0.15"/>
    <row r="790" ht="14" customHeight="1" x14ac:dyDescent="0.15"/>
    <row r="791" ht="14" customHeight="1" x14ac:dyDescent="0.15"/>
    <row r="792" ht="14" customHeight="1" x14ac:dyDescent="0.15"/>
    <row r="793" ht="14" customHeight="1" x14ac:dyDescent="0.15"/>
    <row r="794" ht="14" customHeight="1" x14ac:dyDescent="0.15"/>
    <row r="795" ht="14" customHeight="1" x14ac:dyDescent="0.15"/>
    <row r="796" ht="14" customHeight="1" x14ac:dyDescent="0.15"/>
    <row r="797" ht="14" customHeight="1" x14ac:dyDescent="0.15"/>
    <row r="798" ht="14" customHeight="1" x14ac:dyDescent="0.15"/>
    <row r="799" ht="14" customHeight="1" x14ac:dyDescent="0.15"/>
    <row r="800" ht="14" customHeight="1" x14ac:dyDescent="0.15"/>
    <row r="801" ht="14" customHeight="1" x14ac:dyDescent="0.15"/>
    <row r="802" ht="14" customHeight="1" x14ac:dyDescent="0.15"/>
    <row r="803" ht="14" customHeight="1" x14ac:dyDescent="0.15"/>
    <row r="804" ht="14" customHeight="1" x14ac:dyDescent="0.15"/>
    <row r="805" ht="14" customHeight="1" x14ac:dyDescent="0.15"/>
    <row r="806" ht="14" customHeight="1" x14ac:dyDescent="0.15"/>
    <row r="807" ht="14" customHeight="1" x14ac:dyDescent="0.15"/>
    <row r="808" ht="14" customHeight="1" x14ac:dyDescent="0.15"/>
    <row r="809" ht="14" customHeight="1" x14ac:dyDescent="0.15"/>
    <row r="810" ht="14" customHeight="1" x14ac:dyDescent="0.15"/>
    <row r="811" ht="14" customHeight="1" x14ac:dyDescent="0.15"/>
    <row r="812" ht="14" customHeight="1" x14ac:dyDescent="0.15"/>
    <row r="813" ht="14" customHeight="1" x14ac:dyDescent="0.15"/>
    <row r="814" ht="14" customHeight="1" x14ac:dyDescent="0.15"/>
    <row r="815" ht="14" customHeight="1" x14ac:dyDescent="0.15"/>
    <row r="816" ht="14" customHeight="1" x14ac:dyDescent="0.15"/>
    <row r="817" ht="14" customHeight="1" x14ac:dyDescent="0.15"/>
    <row r="818" ht="14" customHeight="1" x14ac:dyDescent="0.15"/>
    <row r="819" ht="14" customHeight="1" x14ac:dyDescent="0.15"/>
    <row r="820" ht="14" customHeight="1" x14ac:dyDescent="0.15"/>
    <row r="821" ht="14" customHeight="1" x14ac:dyDescent="0.15"/>
    <row r="822" ht="14" customHeight="1" x14ac:dyDescent="0.15"/>
    <row r="823" ht="14" customHeight="1" x14ac:dyDescent="0.15"/>
    <row r="824" ht="14" customHeight="1" x14ac:dyDescent="0.15"/>
    <row r="825" ht="14" customHeight="1" x14ac:dyDescent="0.15"/>
    <row r="826" ht="14" customHeight="1" x14ac:dyDescent="0.15"/>
    <row r="827" ht="14" customHeight="1" x14ac:dyDescent="0.15"/>
    <row r="828" ht="14" customHeight="1" x14ac:dyDescent="0.15"/>
    <row r="829" ht="14" customHeight="1" x14ac:dyDescent="0.15"/>
    <row r="830" ht="14" customHeight="1" x14ac:dyDescent="0.15"/>
    <row r="831" ht="14" customHeight="1" x14ac:dyDescent="0.15"/>
    <row r="832" ht="14" customHeight="1" x14ac:dyDescent="0.15"/>
    <row r="833" ht="14" customHeight="1" x14ac:dyDescent="0.15"/>
    <row r="834" ht="14" customHeight="1" x14ac:dyDescent="0.15"/>
    <row r="835" ht="14" customHeight="1" x14ac:dyDescent="0.15"/>
    <row r="836" ht="15" customHeight="1" x14ac:dyDescent="0.15"/>
    <row r="837" ht="15" customHeight="1" x14ac:dyDescent="0.15"/>
    <row r="838" ht="15" customHeight="1" x14ac:dyDescent="0.15"/>
    <row r="839" ht="15" customHeight="1" x14ac:dyDescent="0.15"/>
    <row r="840" ht="15" customHeight="1" x14ac:dyDescent="0.15"/>
    <row r="841" ht="15" customHeight="1" x14ac:dyDescent="0.15"/>
    <row r="842" ht="15" customHeight="1" x14ac:dyDescent="0.15"/>
    <row r="843" ht="15" customHeight="1" x14ac:dyDescent="0.15"/>
    <row r="844" ht="15" customHeight="1" x14ac:dyDescent="0.15"/>
    <row r="845" ht="15" customHeight="1" x14ac:dyDescent="0.15"/>
    <row r="846" ht="14" customHeight="1" x14ac:dyDescent="0.15"/>
    <row r="847" ht="14" customHeight="1" x14ac:dyDescent="0.15"/>
    <row r="848" ht="14" customHeight="1" x14ac:dyDescent="0.15"/>
    <row r="849" ht="14" customHeight="1" x14ac:dyDescent="0.15"/>
    <row r="850" ht="14" customHeight="1" x14ac:dyDescent="0.15"/>
    <row r="851" ht="14" customHeight="1" x14ac:dyDescent="0.15"/>
    <row r="852" ht="14" customHeight="1" x14ac:dyDescent="0.15"/>
    <row r="853" ht="14" customHeight="1" x14ac:dyDescent="0.15"/>
    <row r="854" ht="14" customHeight="1" x14ac:dyDescent="0.15"/>
    <row r="855" ht="14" customHeight="1" x14ac:dyDescent="0.15"/>
    <row r="856" ht="14" customHeight="1" x14ac:dyDescent="0.15"/>
    <row r="857" ht="14" customHeight="1" x14ac:dyDescent="0.15"/>
    <row r="858" ht="14" customHeight="1" x14ac:dyDescent="0.15"/>
    <row r="859" ht="14" customHeight="1" x14ac:dyDescent="0.15"/>
    <row r="860" ht="14" customHeight="1" x14ac:dyDescent="0.15"/>
    <row r="861" ht="14" customHeight="1" x14ac:dyDescent="0.15"/>
    <row r="862" ht="14" customHeight="1" x14ac:dyDescent="0.15"/>
    <row r="863" ht="14" customHeight="1" x14ac:dyDescent="0.15"/>
    <row r="864" ht="14" customHeight="1" x14ac:dyDescent="0.15"/>
    <row r="865" ht="14" customHeight="1" x14ac:dyDescent="0.15"/>
    <row r="866" ht="14" customHeight="1" x14ac:dyDescent="0.15"/>
    <row r="867" ht="14" customHeight="1" x14ac:dyDescent="0.15"/>
    <row r="868" ht="14" customHeight="1" x14ac:dyDescent="0.15"/>
    <row r="869" ht="14" customHeight="1" x14ac:dyDescent="0.15"/>
    <row r="870" ht="14" customHeight="1" x14ac:dyDescent="0.15"/>
    <row r="871" ht="14" customHeight="1" x14ac:dyDescent="0.15"/>
    <row r="872" ht="14" customHeight="1" x14ac:dyDescent="0.15"/>
    <row r="873" ht="14" customHeight="1" x14ac:dyDescent="0.15"/>
    <row r="874" ht="14" customHeight="1" x14ac:dyDescent="0.15"/>
    <row r="875" ht="14" customHeight="1" x14ac:dyDescent="0.15"/>
    <row r="876" ht="14" customHeight="1" x14ac:dyDescent="0.15"/>
    <row r="877" ht="14" customHeight="1" x14ac:dyDescent="0.15"/>
    <row r="878" ht="14" customHeight="1" x14ac:dyDescent="0.15"/>
    <row r="879" ht="14" customHeight="1" x14ac:dyDescent="0.15"/>
    <row r="880" ht="14" customHeight="1" x14ac:dyDescent="0.15"/>
    <row r="881" ht="14" customHeight="1" x14ac:dyDescent="0.15"/>
    <row r="882" ht="14" customHeight="1" x14ac:dyDescent="0.15"/>
    <row r="883" ht="14" customHeight="1" x14ac:dyDescent="0.15"/>
    <row r="884" ht="14" customHeight="1" x14ac:dyDescent="0.15"/>
    <row r="885" ht="14" customHeight="1" x14ac:dyDescent="0.15"/>
    <row r="886" ht="14" customHeight="1" x14ac:dyDescent="0.15"/>
    <row r="887" ht="14" customHeight="1" x14ac:dyDescent="0.15"/>
    <row r="888" ht="14" customHeight="1" x14ac:dyDescent="0.15"/>
    <row r="889" ht="14" customHeight="1" x14ac:dyDescent="0.15"/>
    <row r="890" ht="14" customHeight="1" x14ac:dyDescent="0.15"/>
    <row r="891" ht="14" customHeight="1" x14ac:dyDescent="0.15"/>
    <row r="892" ht="14" customHeight="1" x14ac:dyDescent="0.15"/>
    <row r="893" ht="14" customHeight="1" x14ac:dyDescent="0.15"/>
    <row r="894" ht="14" customHeight="1" x14ac:dyDescent="0.15"/>
    <row r="895" ht="14" customHeight="1" x14ac:dyDescent="0.15"/>
    <row r="896" ht="15" customHeight="1" x14ac:dyDescent="0.15"/>
    <row r="897" ht="15" customHeight="1" x14ac:dyDescent="0.15"/>
    <row r="898" ht="15" customHeight="1" x14ac:dyDescent="0.15"/>
    <row r="899" ht="15" customHeight="1" x14ac:dyDescent="0.15"/>
    <row r="900" ht="15" customHeight="1" x14ac:dyDescent="0.15"/>
    <row r="901" ht="15" customHeight="1" x14ac:dyDescent="0.15"/>
    <row r="902" ht="15" customHeight="1" x14ac:dyDescent="0.15"/>
    <row r="903" ht="15" customHeight="1" x14ac:dyDescent="0.15"/>
    <row r="904" ht="15" customHeight="1" x14ac:dyDescent="0.15"/>
    <row r="905" ht="15" customHeight="1" x14ac:dyDescent="0.15"/>
    <row r="906" ht="15" customHeight="1" x14ac:dyDescent="0.15"/>
    <row r="907" ht="15" customHeight="1" x14ac:dyDescent="0.15"/>
    <row r="908" ht="15" customHeight="1" x14ac:dyDescent="0.15"/>
    <row r="909" ht="15" customHeight="1" x14ac:dyDescent="0.15"/>
    <row r="910" ht="15" customHeight="1" x14ac:dyDescent="0.15"/>
    <row r="911" ht="15" customHeight="1" x14ac:dyDescent="0.15"/>
    <row r="912" ht="15" customHeight="1" x14ac:dyDescent="0.15"/>
    <row r="913" ht="15" customHeight="1" x14ac:dyDescent="0.15"/>
    <row r="914" ht="15" customHeight="1" x14ac:dyDescent="0.15"/>
    <row r="915" ht="15" customHeight="1" x14ac:dyDescent="0.15"/>
    <row r="916" ht="15" customHeight="1" x14ac:dyDescent="0.15"/>
    <row r="917" ht="15" customHeight="1" x14ac:dyDescent="0.15"/>
    <row r="918" ht="15" customHeight="1" x14ac:dyDescent="0.15"/>
    <row r="919" ht="15" customHeight="1" x14ac:dyDescent="0.15"/>
    <row r="920" ht="15" customHeight="1" x14ac:dyDescent="0.15"/>
    <row r="921" ht="15" customHeight="1" x14ac:dyDescent="0.15"/>
    <row r="922" ht="15" customHeight="1" x14ac:dyDescent="0.15"/>
    <row r="923" ht="15" customHeight="1" x14ac:dyDescent="0.15"/>
    <row r="924" ht="15" customHeight="1" x14ac:dyDescent="0.15"/>
    <row r="925" ht="15" customHeight="1" x14ac:dyDescent="0.15"/>
    <row r="926" ht="15" customHeight="1" x14ac:dyDescent="0.15"/>
    <row r="927" ht="15" customHeight="1" x14ac:dyDescent="0.15"/>
    <row r="928" ht="15" customHeight="1" x14ac:dyDescent="0.15"/>
    <row r="929" ht="15" customHeight="1" x14ac:dyDescent="0.15"/>
    <row r="930" ht="15" customHeight="1" x14ac:dyDescent="0.15"/>
    <row r="931" ht="15" customHeight="1" x14ac:dyDescent="0.15"/>
    <row r="932" ht="15" customHeight="1" x14ac:dyDescent="0.15"/>
    <row r="933" ht="15" customHeight="1" x14ac:dyDescent="0.15"/>
    <row r="934" ht="15" customHeight="1" x14ac:dyDescent="0.15"/>
    <row r="935" ht="15" customHeight="1" x14ac:dyDescent="0.15"/>
    <row r="936" ht="15" customHeight="1" x14ac:dyDescent="0.15"/>
    <row r="937" ht="15" customHeight="1" x14ac:dyDescent="0.15"/>
    <row r="938" ht="15" customHeight="1" x14ac:dyDescent="0.15"/>
    <row r="939" ht="15" customHeight="1" x14ac:dyDescent="0.15"/>
    <row r="940" ht="15" customHeight="1" x14ac:dyDescent="0.15"/>
    <row r="941" ht="15" customHeight="1" x14ac:dyDescent="0.15"/>
    <row r="942" ht="15" customHeight="1" x14ac:dyDescent="0.15"/>
    <row r="943" ht="15" customHeight="1" x14ac:dyDescent="0.15"/>
    <row r="944" ht="15" customHeight="1" x14ac:dyDescent="0.15"/>
    <row r="945" ht="15" customHeight="1" x14ac:dyDescent="0.15"/>
    <row r="946" ht="15" customHeight="1" x14ac:dyDescent="0.15"/>
    <row r="947" ht="15" customHeight="1" x14ac:dyDescent="0.15"/>
    <row r="948" ht="15" customHeight="1" x14ac:dyDescent="0.15"/>
    <row r="949" ht="15" customHeight="1" x14ac:dyDescent="0.15"/>
    <row r="950" ht="15" customHeight="1" x14ac:dyDescent="0.15"/>
    <row r="951" ht="15" customHeight="1" x14ac:dyDescent="0.15"/>
    <row r="952" ht="15" customHeight="1" x14ac:dyDescent="0.15"/>
    <row r="953" ht="15" customHeight="1" x14ac:dyDescent="0.15"/>
    <row r="954" ht="15" customHeight="1" x14ac:dyDescent="0.15"/>
    <row r="955" ht="15" customHeight="1" x14ac:dyDescent="0.15"/>
    <row r="956" ht="15" customHeight="1" x14ac:dyDescent="0.15"/>
    <row r="957" ht="15" customHeight="1" x14ac:dyDescent="0.15"/>
    <row r="958" ht="15" customHeight="1" x14ac:dyDescent="0.15"/>
    <row r="959" ht="15" customHeight="1" x14ac:dyDescent="0.15"/>
    <row r="960" ht="15" customHeight="1" x14ac:dyDescent="0.15"/>
    <row r="961" ht="15" customHeight="1" x14ac:dyDescent="0.15"/>
    <row r="962" ht="15" customHeight="1" x14ac:dyDescent="0.15"/>
    <row r="963" ht="15" customHeight="1" x14ac:dyDescent="0.15"/>
    <row r="964" ht="15" customHeight="1" x14ac:dyDescent="0.15"/>
    <row r="965" ht="15" customHeight="1" x14ac:dyDescent="0.15"/>
    <row r="966" ht="15" customHeight="1" x14ac:dyDescent="0.15"/>
    <row r="967" ht="15" customHeight="1" x14ac:dyDescent="0.15"/>
    <row r="968" ht="15" customHeight="1" x14ac:dyDescent="0.15"/>
    <row r="969" ht="15" customHeight="1" x14ac:dyDescent="0.15"/>
    <row r="970" ht="15" customHeight="1" x14ac:dyDescent="0.15"/>
    <row r="971" ht="15" customHeight="1" x14ac:dyDescent="0.15"/>
    <row r="972" ht="15" customHeight="1" x14ac:dyDescent="0.15"/>
    <row r="973" ht="15" customHeight="1" x14ac:dyDescent="0.15"/>
    <row r="974" ht="15" customHeight="1" x14ac:dyDescent="0.15"/>
    <row r="975" ht="15" customHeight="1" x14ac:dyDescent="0.15"/>
    <row r="976" ht="15" customHeight="1" x14ac:dyDescent="0.15"/>
    <row r="977" ht="15" customHeight="1" x14ac:dyDescent="0.15"/>
    <row r="978" ht="15" customHeight="1" x14ac:dyDescent="0.15"/>
    <row r="979" ht="15" customHeight="1" x14ac:dyDescent="0.15"/>
    <row r="980" ht="15" customHeight="1" x14ac:dyDescent="0.15"/>
    <row r="981" ht="15" customHeight="1" x14ac:dyDescent="0.15"/>
    <row r="982" ht="15" customHeight="1" x14ac:dyDescent="0.15"/>
    <row r="983" ht="15" customHeight="1" x14ac:dyDescent="0.15"/>
    <row r="984" ht="15" customHeight="1" x14ac:dyDescent="0.15"/>
    <row r="985" ht="15" customHeight="1" x14ac:dyDescent="0.15"/>
    <row r="986" ht="15" customHeight="1" x14ac:dyDescent="0.15"/>
    <row r="987" ht="15" customHeight="1" x14ac:dyDescent="0.15"/>
    <row r="988" ht="15" customHeight="1" x14ac:dyDescent="0.15"/>
    <row r="989" ht="15" customHeight="1" x14ac:dyDescent="0.15"/>
    <row r="990" ht="15" customHeight="1" x14ac:dyDescent="0.15"/>
    <row r="991" ht="15" customHeight="1" x14ac:dyDescent="0.15"/>
    <row r="992" ht="15" customHeight="1" x14ac:dyDescent="0.15"/>
    <row r="993" ht="15" customHeight="1" x14ac:dyDescent="0.15"/>
    <row r="994" ht="15" customHeight="1" x14ac:dyDescent="0.15"/>
    <row r="995" ht="15" customHeight="1" x14ac:dyDescent="0.15"/>
    <row r="996" ht="15" customHeight="1" x14ac:dyDescent="0.15"/>
    <row r="997" ht="15" customHeight="1" x14ac:dyDescent="0.15"/>
    <row r="998" ht="15" customHeight="1" x14ac:dyDescent="0.15"/>
    <row r="999" ht="15" customHeight="1" x14ac:dyDescent="0.15"/>
    <row r="1000" ht="15" customHeight="1" x14ac:dyDescent="0.15"/>
    <row r="1001" ht="15" customHeight="1" x14ac:dyDescent="0.15"/>
    <row r="1002" ht="15" customHeight="1" x14ac:dyDescent="0.15"/>
    <row r="1003" ht="15" customHeight="1" x14ac:dyDescent="0.15"/>
    <row r="1004" ht="15" customHeight="1" x14ac:dyDescent="0.15"/>
    <row r="1005" ht="15" customHeight="1" x14ac:dyDescent="0.15"/>
    <row r="1006" ht="14" customHeight="1" x14ac:dyDescent="0.15"/>
    <row r="1007" ht="14" customHeight="1" x14ac:dyDescent="0.15"/>
    <row r="1008" ht="14" customHeight="1" x14ac:dyDescent="0.15"/>
    <row r="1009" ht="14" customHeight="1" x14ac:dyDescent="0.15"/>
    <row r="1010" ht="14" customHeight="1" x14ac:dyDescent="0.15"/>
    <row r="1011" ht="14" customHeight="1" x14ac:dyDescent="0.15"/>
    <row r="1012" ht="14" customHeight="1" x14ac:dyDescent="0.15"/>
    <row r="1013" ht="14" customHeight="1" x14ac:dyDescent="0.15"/>
    <row r="1014" ht="14" customHeight="1" x14ac:dyDescent="0.15"/>
    <row r="1015" ht="14" customHeight="1" x14ac:dyDescent="0.15"/>
    <row r="1016" ht="14" customHeight="1" x14ac:dyDescent="0.15"/>
    <row r="1017" ht="14" customHeight="1" x14ac:dyDescent="0.15"/>
    <row r="1018" ht="14" customHeight="1" x14ac:dyDescent="0.15"/>
    <row r="1019" ht="14" customHeight="1" x14ac:dyDescent="0.15"/>
    <row r="1020" ht="14" customHeight="1" x14ac:dyDescent="0.15"/>
    <row r="1021" ht="14" customHeight="1" x14ac:dyDescent="0.15"/>
    <row r="1022" ht="14" customHeight="1" x14ac:dyDescent="0.15"/>
    <row r="1023" ht="14" customHeight="1" x14ac:dyDescent="0.15"/>
    <row r="1024" ht="14" customHeight="1" x14ac:dyDescent="0.15"/>
    <row r="1025" ht="14" customHeight="1" x14ac:dyDescent="0.15"/>
    <row r="1026" ht="14" customHeight="1" x14ac:dyDescent="0.15"/>
    <row r="1027" ht="14" customHeight="1" x14ac:dyDescent="0.15"/>
    <row r="1028" ht="14" customHeight="1" x14ac:dyDescent="0.15"/>
    <row r="1029" ht="14" customHeight="1" x14ac:dyDescent="0.15"/>
    <row r="1030" ht="14" customHeight="1" x14ac:dyDescent="0.15"/>
    <row r="1031" ht="14" customHeight="1" x14ac:dyDescent="0.15"/>
    <row r="1032" ht="14" customHeight="1" x14ac:dyDescent="0.15"/>
    <row r="1033" ht="14" customHeight="1" x14ac:dyDescent="0.15"/>
    <row r="1034" ht="14" customHeight="1" x14ac:dyDescent="0.15"/>
    <row r="1035" ht="14" customHeight="1" x14ac:dyDescent="0.15"/>
    <row r="1036" ht="14" customHeight="1" x14ac:dyDescent="0.15"/>
    <row r="1037" ht="14" customHeight="1" x14ac:dyDescent="0.15"/>
    <row r="1038" ht="14" customHeight="1" x14ac:dyDescent="0.15"/>
    <row r="1039" ht="14" customHeight="1" x14ac:dyDescent="0.15"/>
    <row r="1040" ht="14" customHeight="1" x14ac:dyDescent="0.15"/>
    <row r="1041" ht="15" customHeight="1" x14ac:dyDescent="0.15"/>
    <row r="1042" ht="15" customHeight="1" x14ac:dyDescent="0.15"/>
    <row r="1043" ht="15" customHeight="1" x14ac:dyDescent="0.15"/>
    <row r="1044" ht="15" customHeight="1" x14ac:dyDescent="0.15"/>
    <row r="1045" ht="15" customHeight="1" x14ac:dyDescent="0.15"/>
    <row r="1046" ht="15" customHeight="1" x14ac:dyDescent="0.15"/>
    <row r="1047" ht="15" customHeight="1" x14ac:dyDescent="0.15"/>
    <row r="1048" ht="15" customHeight="1" x14ac:dyDescent="0.15"/>
    <row r="1049" ht="15" customHeight="1" x14ac:dyDescent="0.15"/>
    <row r="1050" ht="15" customHeight="1" x14ac:dyDescent="0.15"/>
    <row r="1051" ht="15" customHeight="1" x14ac:dyDescent="0.15"/>
    <row r="1052" ht="15" customHeight="1" x14ac:dyDescent="0.15"/>
    <row r="1053" ht="15" customHeight="1" x14ac:dyDescent="0.15"/>
    <row r="1054" ht="15" customHeight="1" x14ac:dyDescent="0.15"/>
    <row r="1055" ht="15" customHeight="1" x14ac:dyDescent="0.15"/>
    <row r="1056" ht="15" customHeight="1" x14ac:dyDescent="0.15"/>
    <row r="1057" ht="15" customHeight="1" x14ac:dyDescent="0.15"/>
    <row r="1058" ht="15" customHeight="1" x14ac:dyDescent="0.15"/>
    <row r="1059" ht="15" customHeight="1" x14ac:dyDescent="0.15"/>
    <row r="1060" ht="15" customHeight="1" x14ac:dyDescent="0.15"/>
    <row r="1061" ht="15" customHeight="1" x14ac:dyDescent="0.15"/>
    <row r="1062" ht="15" customHeight="1" x14ac:dyDescent="0.15"/>
    <row r="1063" ht="15" customHeight="1" x14ac:dyDescent="0.15"/>
    <row r="1064" ht="15" customHeight="1" x14ac:dyDescent="0.15"/>
    <row r="1065" ht="15" customHeight="1" x14ac:dyDescent="0.15"/>
    <row r="1066" ht="15" customHeight="1" x14ac:dyDescent="0.15"/>
    <row r="1067" ht="15" customHeight="1" x14ac:dyDescent="0.15"/>
    <row r="1068" ht="15" customHeight="1" x14ac:dyDescent="0.15"/>
    <row r="1069" ht="15" customHeight="1" x14ac:dyDescent="0.15"/>
    <row r="1070" ht="15" customHeight="1" x14ac:dyDescent="0.15"/>
    <row r="1071" ht="15" customHeight="1" x14ac:dyDescent="0.15"/>
    <row r="1072" ht="15" customHeight="1" x14ac:dyDescent="0.15"/>
    <row r="1073" ht="15" customHeight="1" x14ac:dyDescent="0.15"/>
    <row r="1074" ht="15" customHeight="1" x14ac:dyDescent="0.15"/>
    <row r="1075" ht="15" customHeight="1" x14ac:dyDescent="0.15"/>
    <row r="1076" ht="15" customHeight="1" x14ac:dyDescent="0.15"/>
    <row r="1077" ht="15" customHeight="1" x14ac:dyDescent="0.15"/>
    <row r="1078" ht="15" customHeight="1" x14ac:dyDescent="0.15"/>
    <row r="1079" ht="15" customHeight="1" x14ac:dyDescent="0.15"/>
    <row r="1080" ht="15" customHeight="1" x14ac:dyDescent="0.15"/>
    <row r="1081" ht="15" customHeight="1" x14ac:dyDescent="0.15"/>
    <row r="1082" ht="15" customHeight="1" x14ac:dyDescent="0.15"/>
    <row r="1083" ht="15" customHeight="1" x14ac:dyDescent="0.15"/>
    <row r="1084" ht="15" customHeight="1" x14ac:dyDescent="0.15"/>
    <row r="1085" ht="15" customHeight="1" x14ac:dyDescent="0.15"/>
    <row r="1086" ht="15" customHeight="1" x14ac:dyDescent="0.15"/>
    <row r="1087" ht="15" customHeight="1" x14ac:dyDescent="0.15"/>
    <row r="1088" ht="15" customHeight="1" x14ac:dyDescent="0.15"/>
    <row r="1089" ht="15" customHeight="1" x14ac:dyDescent="0.15"/>
    <row r="1090" ht="15" customHeight="1" x14ac:dyDescent="0.15"/>
    <row r="1091" ht="15" customHeight="1" x14ac:dyDescent="0.15"/>
    <row r="1092" ht="15" customHeight="1" x14ac:dyDescent="0.15"/>
    <row r="1093" ht="15" customHeight="1" x14ac:dyDescent="0.15"/>
    <row r="1094" ht="15" customHeight="1" x14ac:dyDescent="0.15"/>
    <row r="1095" ht="15" customHeight="1" x14ac:dyDescent="0.15"/>
    <row r="1096" ht="15" customHeight="1" x14ac:dyDescent="0.15"/>
    <row r="1097" ht="15" customHeight="1" x14ac:dyDescent="0.15"/>
    <row r="1098" ht="15" customHeight="1" x14ac:dyDescent="0.15"/>
    <row r="1099" ht="15" customHeight="1" x14ac:dyDescent="0.15"/>
    <row r="1100" ht="15" customHeight="1" x14ac:dyDescent="0.15"/>
    <row r="1101" ht="14" customHeight="1" x14ac:dyDescent="0.15"/>
    <row r="1102" ht="14" customHeight="1" x14ac:dyDescent="0.15"/>
    <row r="1103" ht="14" customHeight="1" x14ac:dyDescent="0.15"/>
    <row r="1104" ht="14" customHeight="1" x14ac:dyDescent="0.15"/>
    <row r="1105" ht="14" customHeight="1" x14ac:dyDescent="0.15"/>
    <row r="1106" ht="14" customHeight="1" x14ac:dyDescent="0.15"/>
    <row r="1107" ht="14" customHeight="1" x14ac:dyDescent="0.15"/>
    <row r="1108" ht="14" customHeight="1" x14ac:dyDescent="0.15"/>
    <row r="1109" ht="14" customHeight="1" x14ac:dyDescent="0.15"/>
    <row r="1110" ht="14" customHeight="1" x14ac:dyDescent="0.15"/>
    <row r="1111" ht="14" customHeight="1" x14ac:dyDescent="0.15"/>
    <row r="1112" ht="14" customHeight="1" x14ac:dyDescent="0.15"/>
    <row r="1113" ht="14" customHeight="1" x14ac:dyDescent="0.15"/>
    <row r="1114" ht="14" customHeight="1" x14ac:dyDescent="0.15"/>
    <row r="1115" ht="14" customHeight="1" x14ac:dyDescent="0.15"/>
    <row r="1116" ht="14" customHeight="1" x14ac:dyDescent="0.15"/>
    <row r="1117" ht="14" customHeight="1" x14ac:dyDescent="0.15"/>
    <row r="1118" ht="14" customHeight="1" x14ac:dyDescent="0.15"/>
    <row r="1119" ht="14" customHeight="1" x14ac:dyDescent="0.15"/>
    <row r="1120" ht="14" customHeight="1" x14ac:dyDescent="0.15"/>
    <row r="1121" ht="14" customHeight="1" x14ac:dyDescent="0.15"/>
    <row r="1122" ht="14" customHeight="1" x14ac:dyDescent="0.15"/>
    <row r="1123" ht="14" customHeight="1" x14ac:dyDescent="0.15"/>
    <row r="1124" ht="14" customHeight="1" x14ac:dyDescent="0.15"/>
    <row r="1125" ht="14" customHeight="1" x14ac:dyDescent="0.15"/>
    <row r="1126" ht="14" customHeight="1" x14ac:dyDescent="0.15"/>
    <row r="1127" ht="14" customHeight="1" x14ac:dyDescent="0.15"/>
    <row r="1128" ht="14" customHeight="1" x14ac:dyDescent="0.15"/>
    <row r="1129" ht="14" customHeight="1" x14ac:dyDescent="0.15"/>
    <row r="1130" ht="14" customHeight="1" x14ac:dyDescent="0.15"/>
    <row r="1131" ht="14" customHeight="1" x14ac:dyDescent="0.15"/>
    <row r="1132" ht="14" customHeight="1" x14ac:dyDescent="0.15"/>
    <row r="1133" ht="14" customHeight="1" x14ac:dyDescent="0.15"/>
    <row r="1134" ht="14" customHeight="1" x14ac:dyDescent="0.15"/>
    <row r="1135" ht="14" customHeight="1" x14ac:dyDescent="0.15"/>
    <row r="1136" ht="14" customHeight="1" x14ac:dyDescent="0.15"/>
    <row r="1137" ht="14" customHeight="1" x14ac:dyDescent="0.15"/>
    <row r="1138" ht="14" customHeight="1" x14ac:dyDescent="0.15"/>
    <row r="1139" ht="14" customHeight="1" x14ac:dyDescent="0.15"/>
    <row r="1140" ht="14" customHeight="1" x14ac:dyDescent="0.15"/>
    <row r="1141" ht="14" customHeight="1" x14ac:dyDescent="0.15"/>
    <row r="1142" ht="14" customHeight="1" x14ac:dyDescent="0.15"/>
    <row r="1143" ht="14" customHeight="1" x14ac:dyDescent="0.15"/>
    <row r="1144" ht="14" customHeight="1" x14ac:dyDescent="0.15"/>
    <row r="1145" ht="14" customHeight="1" x14ac:dyDescent="0.15"/>
    <row r="1146" ht="14" customHeight="1" x14ac:dyDescent="0.15"/>
    <row r="1147" ht="14" customHeight="1" x14ac:dyDescent="0.15"/>
    <row r="1148" ht="14" customHeight="1" x14ac:dyDescent="0.15"/>
    <row r="1149" ht="14" customHeight="1" x14ac:dyDescent="0.15"/>
    <row r="1150" ht="14" customHeight="1" x14ac:dyDescent="0.15"/>
    <row r="1151" ht="14" customHeight="1" x14ac:dyDescent="0.15"/>
    <row r="1152" ht="14" customHeight="1" x14ac:dyDescent="0.15"/>
    <row r="1153" ht="14" customHeight="1" x14ac:dyDescent="0.15"/>
    <row r="1154" ht="14" customHeight="1" x14ac:dyDescent="0.15"/>
    <row r="1155" ht="14" customHeight="1" x14ac:dyDescent="0.15"/>
    <row r="1156" ht="14" customHeight="1" x14ac:dyDescent="0.15"/>
    <row r="1157" ht="14" customHeight="1" x14ac:dyDescent="0.15"/>
    <row r="1158" ht="14" customHeight="1" x14ac:dyDescent="0.15"/>
    <row r="1159" ht="14" customHeight="1" x14ac:dyDescent="0.15"/>
    <row r="1160" ht="14" customHeight="1" x14ac:dyDescent="0.15"/>
    <row r="1161" ht="14" customHeight="1" x14ac:dyDescent="0.15"/>
    <row r="1162" ht="14" customHeight="1" x14ac:dyDescent="0.15"/>
    <row r="1163" ht="14" customHeight="1" x14ac:dyDescent="0.15"/>
    <row r="1164" ht="14" customHeight="1" x14ac:dyDescent="0.15"/>
    <row r="1165" ht="14" customHeight="1" x14ac:dyDescent="0.15"/>
    <row r="1166" ht="14" customHeight="1" x14ac:dyDescent="0.15"/>
    <row r="1167" ht="14" customHeight="1" x14ac:dyDescent="0.15"/>
    <row r="1168" ht="14" customHeight="1" x14ac:dyDescent="0.15"/>
    <row r="1169" ht="14" customHeight="1" x14ac:dyDescent="0.15"/>
    <row r="1170" ht="14" customHeight="1" x14ac:dyDescent="0.15"/>
    <row r="1171" ht="14" customHeight="1" x14ac:dyDescent="0.15"/>
    <row r="1172" ht="14" customHeight="1" x14ac:dyDescent="0.15"/>
    <row r="1173" ht="14" customHeight="1" x14ac:dyDescent="0.15"/>
    <row r="1174" ht="14" customHeight="1" x14ac:dyDescent="0.15"/>
    <row r="1175" ht="14" customHeight="1" x14ac:dyDescent="0.15"/>
    <row r="1176" ht="14" customHeight="1" x14ac:dyDescent="0.15"/>
    <row r="1177" ht="14" customHeight="1" x14ac:dyDescent="0.15"/>
    <row r="1178" ht="14" customHeight="1" x14ac:dyDescent="0.15"/>
    <row r="1179" ht="14" customHeight="1" x14ac:dyDescent="0.15"/>
    <row r="1180" ht="14" customHeight="1" x14ac:dyDescent="0.15"/>
    <row r="1181" ht="14" customHeight="1" x14ac:dyDescent="0.15"/>
    <row r="1182" ht="14" customHeight="1" x14ac:dyDescent="0.15"/>
    <row r="1183" ht="14" customHeight="1" x14ac:dyDescent="0.15"/>
    <row r="1184" ht="14" customHeight="1" x14ac:dyDescent="0.15"/>
    <row r="1185" ht="14" customHeight="1" x14ac:dyDescent="0.15"/>
    <row r="1186" ht="14" customHeight="1" x14ac:dyDescent="0.15"/>
    <row r="1187" ht="14" customHeight="1" x14ac:dyDescent="0.15"/>
    <row r="1188" ht="14" customHeight="1" x14ac:dyDescent="0.15"/>
    <row r="1189" ht="14" customHeight="1" x14ac:dyDescent="0.15"/>
    <row r="1190" ht="14" customHeight="1" x14ac:dyDescent="0.15"/>
    <row r="1191" ht="14" customHeight="1" x14ac:dyDescent="0.15"/>
    <row r="1192" ht="14" customHeight="1" x14ac:dyDescent="0.15"/>
    <row r="1193" ht="14" customHeight="1" x14ac:dyDescent="0.15"/>
    <row r="1194" ht="14" customHeight="1" x14ac:dyDescent="0.15"/>
    <row r="1195" ht="14" customHeight="1" x14ac:dyDescent="0.15"/>
    <row r="1196" ht="15" customHeight="1" x14ac:dyDescent="0.15"/>
    <row r="1197" ht="15" customHeight="1" x14ac:dyDescent="0.15"/>
    <row r="1198" ht="15" customHeight="1" x14ac:dyDescent="0.15"/>
    <row r="1199" ht="15" customHeight="1" x14ac:dyDescent="0.15"/>
    <row r="1200" ht="15" customHeight="1" x14ac:dyDescent="0.15"/>
    <row r="1201" ht="15" customHeight="1" x14ac:dyDescent="0.15"/>
    <row r="1202" ht="15" customHeight="1" x14ac:dyDescent="0.15"/>
    <row r="1203" ht="15" customHeight="1" x14ac:dyDescent="0.15"/>
    <row r="1204" ht="15" customHeight="1" x14ac:dyDescent="0.15"/>
    <row r="1205" ht="15" customHeight="1" x14ac:dyDescent="0.15"/>
    <row r="1206" ht="15" customHeight="1" x14ac:dyDescent="0.15"/>
    <row r="1207" ht="15" customHeight="1" x14ac:dyDescent="0.15"/>
    <row r="1208" ht="15" customHeight="1" x14ac:dyDescent="0.15"/>
    <row r="1209" ht="15" customHeight="1" x14ac:dyDescent="0.15"/>
    <row r="1210" ht="15" customHeight="1" x14ac:dyDescent="0.15"/>
    <row r="1211" ht="15" customHeight="1" x14ac:dyDescent="0.15"/>
    <row r="1212" ht="15" customHeight="1" x14ac:dyDescent="0.15"/>
    <row r="1213" ht="15" customHeight="1" x14ac:dyDescent="0.15"/>
    <row r="1214" ht="15" customHeight="1" x14ac:dyDescent="0.15"/>
    <row r="1215" ht="15" customHeight="1" x14ac:dyDescent="0.15"/>
    <row r="1216" ht="14" customHeight="1" x14ac:dyDescent="0.15"/>
    <row r="1217" ht="14" customHeight="1" x14ac:dyDescent="0.15"/>
    <row r="1218" ht="14" customHeight="1" x14ac:dyDescent="0.15"/>
    <row r="1219" ht="14" customHeight="1" x14ac:dyDescent="0.15"/>
    <row r="1220" ht="14" customHeight="1" x14ac:dyDescent="0.15"/>
    <row r="1221" ht="14" customHeight="1" x14ac:dyDescent="0.15"/>
    <row r="1222" ht="14" customHeight="1" x14ac:dyDescent="0.15"/>
    <row r="1223" ht="14" customHeight="1" x14ac:dyDescent="0.15"/>
    <row r="1224" ht="14" customHeight="1" x14ac:dyDescent="0.15"/>
    <row r="1225" ht="14" customHeight="1" x14ac:dyDescent="0.15"/>
    <row r="1226" ht="14" customHeight="1" x14ac:dyDescent="0.15"/>
    <row r="1227" ht="14" customHeight="1" x14ac:dyDescent="0.15"/>
    <row r="1228" ht="14" customHeight="1" x14ac:dyDescent="0.15"/>
    <row r="1229" ht="14" customHeight="1" x14ac:dyDescent="0.15"/>
    <row r="1230" ht="14" customHeight="1" x14ac:dyDescent="0.15"/>
    <row r="1231" ht="14" customHeight="1" x14ac:dyDescent="0.15"/>
    <row r="1232" ht="14" customHeight="1" x14ac:dyDescent="0.15"/>
    <row r="1233" ht="14" customHeight="1" x14ac:dyDescent="0.15"/>
    <row r="1234" ht="14" customHeight="1" x14ac:dyDescent="0.15"/>
    <row r="1235" ht="14" customHeight="1" x14ac:dyDescent="0.15"/>
    <row r="1236" ht="14" customHeight="1" x14ac:dyDescent="0.15"/>
    <row r="1237" ht="14" customHeight="1" x14ac:dyDescent="0.15"/>
    <row r="1238" ht="14" customHeight="1" x14ac:dyDescent="0.15"/>
    <row r="1239" ht="14" customHeight="1" x14ac:dyDescent="0.15"/>
    <row r="1240" ht="14" customHeight="1" x14ac:dyDescent="0.15"/>
    <row r="1241" ht="14" customHeight="1" x14ac:dyDescent="0.15"/>
    <row r="1242" ht="14" customHeight="1" x14ac:dyDescent="0.15"/>
    <row r="1243" ht="14" customHeight="1" x14ac:dyDescent="0.15"/>
    <row r="1244" ht="14" customHeight="1" x14ac:dyDescent="0.15"/>
    <row r="1245" ht="14" customHeight="1" x14ac:dyDescent="0.15"/>
    <row r="1246" ht="14" customHeight="1" x14ac:dyDescent="0.15"/>
    <row r="1247" ht="14" customHeight="1" x14ac:dyDescent="0.15"/>
    <row r="1248" ht="14" customHeight="1" x14ac:dyDescent="0.15"/>
    <row r="1249" ht="14" customHeight="1" x14ac:dyDescent="0.15"/>
    <row r="1250" ht="14" customHeight="1" x14ac:dyDescent="0.15"/>
    <row r="1251" ht="14" customHeight="1" x14ac:dyDescent="0.15"/>
    <row r="1252" ht="14" customHeight="1" x14ac:dyDescent="0.15"/>
    <row r="1253" ht="14" customHeight="1" x14ac:dyDescent="0.15"/>
    <row r="1254" ht="14" customHeight="1" x14ac:dyDescent="0.15"/>
    <row r="1255" ht="14" customHeight="1" x14ac:dyDescent="0.15"/>
    <row r="1256" ht="14" customHeight="1" x14ac:dyDescent="0.15"/>
    <row r="1257" ht="14" customHeight="1" x14ac:dyDescent="0.15"/>
    <row r="1258" ht="14" customHeight="1" x14ac:dyDescent="0.15"/>
    <row r="1259" ht="14" customHeight="1" x14ac:dyDescent="0.15"/>
    <row r="1260" ht="14" customHeight="1" x14ac:dyDescent="0.15"/>
    <row r="1261" ht="14" customHeight="1" x14ac:dyDescent="0.15"/>
    <row r="1262" ht="14" customHeight="1" x14ac:dyDescent="0.15"/>
    <row r="1263" ht="14" customHeight="1" x14ac:dyDescent="0.15"/>
    <row r="1264" ht="14" customHeight="1" x14ac:dyDescent="0.15"/>
    <row r="1265" ht="14" customHeight="1" x14ac:dyDescent="0.15"/>
    <row r="1266" ht="15" customHeight="1" x14ac:dyDescent="0.15"/>
    <row r="1267" ht="15" customHeight="1" x14ac:dyDescent="0.15"/>
    <row r="1268" ht="15" customHeight="1" x14ac:dyDescent="0.15"/>
    <row r="1269" ht="15" customHeight="1" x14ac:dyDescent="0.15"/>
    <row r="1270" ht="15" customHeight="1" x14ac:dyDescent="0.15"/>
    <row r="1271" ht="15" customHeight="1" x14ac:dyDescent="0.15"/>
    <row r="1272" ht="15" customHeight="1" x14ac:dyDescent="0.15"/>
    <row r="1273" ht="15" customHeight="1" x14ac:dyDescent="0.15"/>
    <row r="1274" ht="15" customHeight="1" x14ac:dyDescent="0.15"/>
    <row r="1275" ht="15" customHeight="1" x14ac:dyDescent="0.15"/>
    <row r="1276" ht="14" customHeight="1" x14ac:dyDescent="0.15"/>
    <row r="1277" ht="14" customHeight="1" x14ac:dyDescent="0.15"/>
    <row r="1278" ht="14" customHeight="1" x14ac:dyDescent="0.15"/>
    <row r="1279" ht="14" customHeight="1" x14ac:dyDescent="0.15"/>
    <row r="1280" ht="14" customHeight="1" x14ac:dyDescent="0.15"/>
    <row r="1281" ht="14" customHeight="1" x14ac:dyDescent="0.15"/>
    <row r="1282" ht="14" customHeight="1" x14ac:dyDescent="0.15"/>
    <row r="1283" ht="14" customHeight="1" x14ac:dyDescent="0.15"/>
    <row r="1284" ht="14" customHeight="1" x14ac:dyDescent="0.15"/>
    <row r="1285" ht="14" customHeight="1" x14ac:dyDescent="0.15"/>
    <row r="1286" ht="14" customHeight="1" x14ac:dyDescent="0.15"/>
    <row r="1287" ht="14" customHeight="1" x14ac:dyDescent="0.15"/>
    <row r="1288" ht="14" customHeight="1" x14ac:dyDescent="0.15"/>
    <row r="1289" ht="14" customHeight="1" x14ac:dyDescent="0.15"/>
    <row r="1290" ht="14" customHeight="1" x14ac:dyDescent="0.15"/>
    <row r="1291" ht="14" customHeight="1" x14ac:dyDescent="0.15"/>
    <row r="1292" ht="14" customHeight="1" x14ac:dyDescent="0.15"/>
    <row r="1293" ht="14" customHeight="1" x14ac:dyDescent="0.15"/>
    <row r="1294" ht="14" customHeight="1" x14ac:dyDescent="0.15"/>
    <row r="1295" ht="14" customHeight="1" x14ac:dyDescent="0.15"/>
    <row r="1296" ht="14" customHeight="1" x14ac:dyDescent="0.15"/>
    <row r="1297" ht="14" customHeight="1" x14ac:dyDescent="0.15"/>
    <row r="1298" ht="14" customHeight="1" x14ac:dyDescent="0.15"/>
    <row r="1299" ht="14" customHeight="1" x14ac:dyDescent="0.15"/>
    <row r="1300" ht="14" customHeight="1" x14ac:dyDescent="0.15"/>
    <row r="1301" ht="14" customHeight="1" x14ac:dyDescent="0.15"/>
    <row r="1302" ht="14" customHeight="1" x14ac:dyDescent="0.15"/>
    <row r="1303" ht="14" customHeight="1" x14ac:dyDescent="0.15"/>
    <row r="1304" ht="14" customHeight="1" x14ac:dyDescent="0.15"/>
    <row r="1305" ht="14" customHeight="1" x14ac:dyDescent="0.15"/>
    <row r="1306" ht="14" customHeight="1" x14ac:dyDescent="0.15"/>
    <row r="1307" ht="14" customHeight="1" x14ac:dyDescent="0.15"/>
    <row r="1308" ht="14" customHeight="1" x14ac:dyDescent="0.15"/>
    <row r="1309" ht="14" customHeight="1" x14ac:dyDescent="0.15"/>
    <row r="1310" ht="14" customHeight="1" x14ac:dyDescent="0.15"/>
    <row r="1311" ht="14" customHeight="1" x14ac:dyDescent="0.15"/>
    <row r="1312" ht="14" customHeight="1" x14ac:dyDescent="0.15"/>
    <row r="1313" ht="14" customHeight="1" x14ac:dyDescent="0.15"/>
    <row r="1314" ht="14" customHeight="1" x14ac:dyDescent="0.15"/>
    <row r="1315" ht="14" customHeight="1" x14ac:dyDescent="0.15"/>
    <row r="1316" ht="14" customHeight="1" x14ac:dyDescent="0.15"/>
    <row r="1317" ht="14" customHeight="1" x14ac:dyDescent="0.15"/>
    <row r="1318" ht="14" customHeight="1" x14ac:dyDescent="0.15"/>
    <row r="1319" ht="14" customHeight="1" x14ac:dyDescent="0.15"/>
    <row r="1320" ht="14" customHeight="1" x14ac:dyDescent="0.15"/>
    <row r="1321" ht="14" customHeight="1" x14ac:dyDescent="0.15"/>
    <row r="1322" ht="14" customHeight="1" x14ac:dyDescent="0.15"/>
    <row r="1323" ht="14" customHeight="1" x14ac:dyDescent="0.15"/>
    <row r="1324" ht="14" customHeight="1" x14ac:dyDescent="0.15"/>
    <row r="1325" ht="14" customHeight="1" x14ac:dyDescent="0.15"/>
    <row r="1326" ht="14" customHeight="1" x14ac:dyDescent="0.15"/>
    <row r="1327" ht="14" customHeight="1" x14ac:dyDescent="0.15"/>
    <row r="1328" ht="14" customHeight="1" x14ac:dyDescent="0.15"/>
    <row r="1329" ht="14" customHeight="1" x14ac:dyDescent="0.15"/>
    <row r="1330" ht="14" customHeight="1" x14ac:dyDescent="0.15"/>
    <row r="1331" ht="14" customHeight="1" x14ac:dyDescent="0.15"/>
    <row r="1332" ht="14" customHeight="1" x14ac:dyDescent="0.15"/>
    <row r="1333" ht="14" customHeight="1" x14ac:dyDescent="0.15"/>
    <row r="1334" ht="14" customHeight="1" x14ac:dyDescent="0.15"/>
    <row r="1335" ht="14" customHeight="1" x14ac:dyDescent="0.15"/>
    <row r="1336" ht="14" customHeight="1" x14ac:dyDescent="0.15"/>
    <row r="1337" ht="14" customHeight="1" x14ac:dyDescent="0.15"/>
    <row r="1338" ht="14" customHeight="1" x14ac:dyDescent="0.15"/>
    <row r="1339" ht="14" customHeight="1" x14ac:dyDescent="0.15"/>
    <row r="1340" ht="14" customHeight="1" x14ac:dyDescent="0.15"/>
    <row r="1341" ht="14" customHeight="1" x14ac:dyDescent="0.15"/>
    <row r="1342" ht="14" customHeight="1" x14ac:dyDescent="0.15"/>
    <row r="1343" ht="14" customHeight="1" x14ac:dyDescent="0.15"/>
    <row r="1344" ht="14" customHeight="1" x14ac:dyDescent="0.15"/>
    <row r="1345" ht="14" customHeight="1" x14ac:dyDescent="0.15"/>
    <row r="1346" ht="14" customHeight="1" x14ac:dyDescent="0.15"/>
    <row r="1347" ht="14" customHeight="1" x14ac:dyDescent="0.15"/>
    <row r="1348" ht="14" customHeight="1" x14ac:dyDescent="0.15"/>
    <row r="1349" ht="14" customHeight="1" x14ac:dyDescent="0.15"/>
    <row r="1350" ht="14" customHeight="1" x14ac:dyDescent="0.15"/>
    <row r="1351" ht="14" customHeight="1" x14ac:dyDescent="0.15"/>
    <row r="1352" ht="14" customHeight="1" x14ac:dyDescent="0.15"/>
    <row r="1353" ht="14" customHeight="1" x14ac:dyDescent="0.15"/>
    <row r="1354" ht="14" customHeight="1" x14ac:dyDescent="0.15"/>
    <row r="1355" ht="14" customHeight="1" x14ac:dyDescent="0.15"/>
    <row r="1356" ht="14" customHeight="1" x14ac:dyDescent="0.15"/>
    <row r="1357" ht="14" customHeight="1" x14ac:dyDescent="0.15"/>
    <row r="1358" ht="14" customHeight="1" x14ac:dyDescent="0.15"/>
    <row r="1359" ht="14" customHeight="1" x14ac:dyDescent="0.15"/>
    <row r="1360" ht="14" customHeight="1" x14ac:dyDescent="0.15"/>
    <row r="1361" ht="14" customHeight="1" x14ac:dyDescent="0.15"/>
    <row r="1362" ht="14" customHeight="1" x14ac:dyDescent="0.15"/>
    <row r="1363" ht="14" customHeight="1" x14ac:dyDescent="0.15"/>
    <row r="1364" ht="14" customHeight="1" x14ac:dyDescent="0.15"/>
    <row r="1365" ht="14" customHeight="1" x14ac:dyDescent="0.15"/>
    <row r="1366" ht="14" customHeight="1" x14ac:dyDescent="0.15"/>
    <row r="1367" ht="14" customHeight="1" x14ac:dyDescent="0.15"/>
    <row r="1368" ht="14" customHeight="1" x14ac:dyDescent="0.15"/>
    <row r="1369" ht="14" customHeight="1" x14ac:dyDescent="0.15"/>
    <row r="1370" ht="14" customHeight="1" x14ac:dyDescent="0.15"/>
    <row r="1371" ht="14" customHeight="1" x14ac:dyDescent="0.15"/>
    <row r="1372" ht="14" customHeight="1" x14ac:dyDescent="0.15"/>
    <row r="1373" ht="14" customHeight="1" x14ac:dyDescent="0.15"/>
    <row r="1374" ht="14" customHeight="1" x14ac:dyDescent="0.15"/>
    <row r="1375" ht="14" customHeight="1" x14ac:dyDescent="0.15"/>
    <row r="1376" ht="14" customHeight="1" x14ac:dyDescent="0.15"/>
    <row r="1377" ht="14" customHeight="1" x14ac:dyDescent="0.15"/>
    <row r="1378" ht="14" customHeight="1" x14ac:dyDescent="0.15"/>
    <row r="1379" ht="14" customHeight="1" x14ac:dyDescent="0.15"/>
    <row r="1380" ht="14" customHeight="1" x14ac:dyDescent="0.15"/>
    <row r="1381" ht="14" customHeight="1" x14ac:dyDescent="0.15"/>
    <row r="1382" ht="14" customHeight="1" x14ac:dyDescent="0.15"/>
    <row r="1383" ht="14" customHeight="1" x14ac:dyDescent="0.15"/>
    <row r="1384" ht="14" customHeight="1" x14ac:dyDescent="0.15"/>
    <row r="1385" ht="14" customHeight="1" x14ac:dyDescent="0.15"/>
    <row r="1386" ht="14" customHeight="1" x14ac:dyDescent="0.15"/>
    <row r="1387" ht="14" customHeight="1" x14ac:dyDescent="0.15"/>
    <row r="1388" ht="14" customHeight="1" x14ac:dyDescent="0.15"/>
    <row r="1389" ht="14" customHeight="1" x14ac:dyDescent="0.15"/>
    <row r="1390" ht="14" customHeight="1" x14ac:dyDescent="0.15"/>
    <row r="1391" ht="14" customHeight="1" x14ac:dyDescent="0.15"/>
    <row r="1392" ht="14" customHeight="1" x14ac:dyDescent="0.15"/>
    <row r="1393" ht="14" customHeight="1" x14ac:dyDescent="0.15"/>
    <row r="1394" ht="14" customHeight="1" x14ac:dyDescent="0.15"/>
    <row r="1395" ht="14" customHeight="1" x14ac:dyDescent="0.15"/>
    <row r="1396" ht="0.25" customHeight="1" x14ac:dyDescent="0.15"/>
    <row r="1397" ht="0.25" customHeight="1" x14ac:dyDescent="0.15"/>
    <row r="1398" ht="0.25" customHeight="1" x14ac:dyDescent="0.15"/>
    <row r="1399" ht="0.25" customHeight="1" x14ac:dyDescent="0.15"/>
    <row r="1400" ht="0.25" customHeight="1" x14ac:dyDescent="0.15"/>
    <row r="1401" ht="0.25" customHeight="1" x14ac:dyDescent="0.15"/>
    <row r="1402" ht="0.25" customHeight="1" x14ac:dyDescent="0.15"/>
    <row r="1403" ht="0.25" customHeight="1" x14ac:dyDescent="0.15"/>
    <row r="1404" ht="0.25" customHeight="1" x14ac:dyDescent="0.15"/>
    <row r="1405" ht="0.25" customHeight="1" x14ac:dyDescent="0.15"/>
    <row r="1406" ht="15" customHeight="1" x14ac:dyDescent="0.15"/>
    <row r="1414" ht="15" customHeight="1" x14ac:dyDescent="0.15"/>
    <row r="1422" ht="15" customHeight="1" x14ac:dyDescent="0.15"/>
    <row r="1430" ht="15" customHeight="1" x14ac:dyDescent="0.15"/>
    <row r="1438" ht="15" customHeight="1" x14ac:dyDescent="0.15"/>
    <row r="1446" ht="15" customHeight="1" x14ac:dyDescent="0.15"/>
    <row r="1454" ht="15" customHeight="1" x14ac:dyDescent="0.15"/>
    <row r="1462" ht="15" customHeight="1" x14ac:dyDescent="0.15"/>
  </sheetData>
  <pageMargins left="0.7" right="0.7" top="0.75" bottom="0.75" header="0.3" footer="0.3"/>
  <pageSetup orientation="portrait" horizontalDpi="4294967292" verticalDpi="429496729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8602E-E1AF-3847-BAA9-B7BCF2B35409}">
  <sheetPr codeName="Sheet21"/>
  <dimension ref="A4:FC114"/>
  <sheetViews>
    <sheetView workbookViewId="0">
      <pane ySplit="3380" topLeftCell="A84"/>
      <selection pane="bottomLeft" activeCell="A93" sqref="A93"/>
    </sheetView>
  </sheetViews>
  <sheetFormatPr baseColWidth="10" defaultColWidth="8" defaultRowHeight="14" x14ac:dyDescent="0.15"/>
  <cols>
    <col min="1" max="1" width="8" style="19"/>
    <col min="2" max="100" width="8" style="12"/>
    <col min="101" max="107" width="8" style="46"/>
    <col min="108" max="150" width="8" style="12"/>
    <col min="151" max="159" width="8" style="47"/>
    <col min="160" max="16384" width="8" style="12"/>
  </cols>
  <sheetData>
    <row r="4" spans="1:159" x14ac:dyDescent="0.15">
      <c r="B4" s="12" t="s">
        <v>1960</v>
      </c>
      <c r="C4" s="12" t="s">
        <v>1961</v>
      </c>
      <c r="D4" s="12" t="s">
        <v>1962</v>
      </c>
      <c r="E4" s="12" t="s">
        <v>1963</v>
      </c>
      <c r="F4" s="12" t="s">
        <v>1964</v>
      </c>
      <c r="G4" s="12" t="s">
        <v>1965</v>
      </c>
      <c r="H4" s="12" t="s">
        <v>1966</v>
      </c>
      <c r="AZ4" s="12" t="s">
        <v>1960</v>
      </c>
      <c r="BA4" s="12" t="s">
        <v>1961</v>
      </c>
      <c r="BB4" s="12" t="s">
        <v>1962</v>
      </c>
      <c r="BC4" s="12" t="s">
        <v>1963</v>
      </c>
      <c r="BD4" s="12" t="s">
        <v>1964</v>
      </c>
      <c r="BE4" s="12" t="s">
        <v>1965</v>
      </c>
      <c r="BF4" s="12" t="s">
        <v>1966</v>
      </c>
      <c r="BG4" s="12" t="s">
        <v>1967</v>
      </c>
    </row>
    <row r="6" spans="1:159" x14ac:dyDescent="0.15">
      <c r="A6" s="19">
        <v>1130.6640625</v>
      </c>
      <c r="B6" s="12">
        <v>1.2749761483085988E-2</v>
      </c>
      <c r="AZ6" s="12">
        <v>1.2749761483085988E-2</v>
      </c>
      <c r="BG6" s="12">
        <v>99.987250238516907</v>
      </c>
      <c r="CV6" s="19">
        <f>A6</f>
        <v>1130.6640625</v>
      </c>
      <c r="CW6" s="46">
        <f>AZ6/SUM($AZ6:$BF6)</f>
        <v>1</v>
      </c>
      <c r="CX6" s="46">
        <f>BA6/SUM($AZ6:$BF6)</f>
        <v>0</v>
      </c>
      <c r="CY6" s="46">
        <f>BB6/SUM($AZ6:$BF6)</f>
        <v>0</v>
      </c>
      <c r="CZ6" s="46">
        <f>BC6/SUM($AZ6:$BF6)</f>
        <v>0</v>
      </c>
      <c r="DA6" s="46">
        <f>BD6/SUM($AZ6:$BF6)</f>
        <v>0</v>
      </c>
      <c r="DB6" s="46">
        <f>BE6/SUM($AZ6:$BF6)</f>
        <v>0</v>
      </c>
      <c r="DC6" s="46">
        <f>BF6/SUM($AZ6:$BF6)</f>
        <v>0</v>
      </c>
      <c r="ET6" s="19">
        <f>A6</f>
        <v>1130.6640625</v>
      </c>
      <c r="EU6" s="47">
        <f>AZ6/SUM($AZ6:$BH6)</f>
        <v>1.2749761483085988E-4</v>
      </c>
      <c r="EV6" s="47">
        <f>BA6/SUM($AZ6:$BH6)</f>
        <v>0</v>
      </c>
      <c r="EW6" s="47">
        <f>BB6/SUM($AZ6:$BH6)</f>
        <v>0</v>
      </c>
      <c r="EX6" s="47">
        <f>BC6/SUM($AZ6:$BH6)</f>
        <v>0</v>
      </c>
      <c r="EY6" s="47">
        <f>BD6/SUM($AZ6:$BH6)</f>
        <v>0</v>
      </c>
      <c r="EZ6" s="47">
        <f>BE6/SUM($AZ6:$BH6)</f>
        <v>0</v>
      </c>
      <c r="FA6" s="47">
        <f>BF6/SUM($AZ6:$BH6)</f>
        <v>0</v>
      </c>
      <c r="FB6" s="47">
        <f>BG6/SUM($AZ6:$BH6)</f>
        <v>0.99987250238516912</v>
      </c>
      <c r="FC6" s="47">
        <f>BH6/SUM($AZ6:$BH6)</f>
        <v>0</v>
      </c>
    </row>
    <row r="7" spans="1:159" x14ac:dyDescent="0.15">
      <c r="A7" s="19">
        <v>1125.6640625</v>
      </c>
      <c r="B7" s="12">
        <v>0.44233620234076437</v>
      </c>
      <c r="AZ7" s="12">
        <v>0.44233620234076437</v>
      </c>
      <c r="BG7" s="12">
        <v>99.557663797659245</v>
      </c>
      <c r="CV7" s="19">
        <f>A7</f>
        <v>1125.6640625</v>
      </c>
      <c r="CW7" s="46">
        <f>AZ7/SUM($AZ7:$BF7)</f>
        <v>1</v>
      </c>
      <c r="CX7" s="46">
        <f>BA7/SUM($AZ7:$BF7)</f>
        <v>0</v>
      </c>
      <c r="CY7" s="46">
        <f>BB7/SUM($AZ7:$BF7)</f>
        <v>0</v>
      </c>
      <c r="CZ7" s="46">
        <f>BC7/SUM($AZ7:$BF7)</f>
        <v>0</v>
      </c>
      <c r="DA7" s="46">
        <f>BD7/SUM($AZ7:$BF7)</f>
        <v>0</v>
      </c>
      <c r="DB7" s="46">
        <f>BE7/SUM($AZ7:$BF7)</f>
        <v>0</v>
      </c>
      <c r="DC7" s="46">
        <f>BF7/SUM($AZ7:$BF7)</f>
        <v>0</v>
      </c>
      <c r="ET7" s="19">
        <f>A7</f>
        <v>1125.6640625</v>
      </c>
      <c r="EU7" s="47">
        <f>AZ7/SUM($AZ7:$BH7)</f>
        <v>4.4233620234076431E-3</v>
      </c>
      <c r="EV7" s="47">
        <f>BA7/SUM($AZ7:$BH7)</f>
        <v>0</v>
      </c>
      <c r="EW7" s="47">
        <f>BB7/SUM($AZ7:$BH7)</f>
        <v>0</v>
      </c>
      <c r="EX7" s="47">
        <f>BC7/SUM($AZ7:$BH7)</f>
        <v>0</v>
      </c>
      <c r="EY7" s="47">
        <f>BD7/SUM($AZ7:$BH7)</f>
        <v>0</v>
      </c>
      <c r="EZ7" s="47">
        <f>BE7/SUM($AZ7:$BH7)</f>
        <v>0</v>
      </c>
      <c r="FA7" s="47">
        <f>BF7/SUM($AZ7:$BH7)</f>
        <v>0</v>
      </c>
      <c r="FB7" s="47">
        <f>BG7/SUM($AZ7:$BH7)</f>
        <v>0.99557663797659235</v>
      </c>
      <c r="FC7" s="47">
        <f>BH7/SUM($AZ7:$BH7)</f>
        <v>0</v>
      </c>
    </row>
    <row r="8" spans="1:159" x14ac:dyDescent="0.15">
      <c r="A8" s="19">
        <v>1120.6640625</v>
      </c>
      <c r="B8" s="12">
        <v>0.72041757241870363</v>
      </c>
      <c r="C8" s="12">
        <v>1.7880356658938337</v>
      </c>
      <c r="AZ8" s="12">
        <v>0.72041757241870363</v>
      </c>
      <c r="BA8" s="12">
        <v>1.06761809347513</v>
      </c>
      <c r="BG8" s="12">
        <v>98.211964334106156</v>
      </c>
      <c r="CV8" s="19">
        <f>A8</f>
        <v>1120.6640625</v>
      </c>
      <c r="CW8" s="46">
        <f>AZ8/SUM($AZ8:$BF8)</f>
        <v>0.40291006838421706</v>
      </c>
      <c r="CX8" s="46">
        <f>BA8/SUM($AZ8:$BF8)</f>
        <v>0.59708993161578294</v>
      </c>
      <c r="CY8" s="46">
        <f>BB8/SUM($AZ8:$BF8)</f>
        <v>0</v>
      </c>
      <c r="CZ8" s="46">
        <f>BC8/SUM($AZ8:$BF8)</f>
        <v>0</v>
      </c>
      <c r="DA8" s="46">
        <f>BD8/SUM($AZ8:$BF8)</f>
        <v>0</v>
      </c>
      <c r="DB8" s="46">
        <f>BE8/SUM($AZ8:$BF8)</f>
        <v>0</v>
      </c>
      <c r="DC8" s="46">
        <f>BF8/SUM($AZ8:$BF8)</f>
        <v>0</v>
      </c>
      <c r="ET8" s="19">
        <f>A8</f>
        <v>1120.6640625</v>
      </c>
      <c r="EU8" s="47">
        <f>AZ8/SUM($AZ8:$BH8)</f>
        <v>7.2041757241870378E-3</v>
      </c>
      <c r="EV8" s="47">
        <f>BA8/SUM($AZ8:$BH8)</f>
        <v>1.0676180934751301E-2</v>
      </c>
      <c r="EW8" s="47">
        <f>BB8/SUM($AZ8:$BH8)</f>
        <v>0</v>
      </c>
      <c r="EX8" s="47">
        <f>BC8/SUM($AZ8:$BH8)</f>
        <v>0</v>
      </c>
      <c r="EY8" s="47">
        <f>BD8/SUM($AZ8:$BH8)</f>
        <v>0</v>
      </c>
      <c r="EZ8" s="47">
        <f>BE8/SUM($AZ8:$BH8)</f>
        <v>0</v>
      </c>
      <c r="FA8" s="47">
        <f>BF8/SUM($AZ8:$BH8)</f>
        <v>0</v>
      </c>
      <c r="FB8" s="47">
        <f>BG8/SUM($AZ8:$BH8)</f>
        <v>0.98211964334106172</v>
      </c>
      <c r="FC8" s="47">
        <f>BH8/SUM($AZ8:$BH8)</f>
        <v>0</v>
      </c>
    </row>
    <row r="9" spans="1:159" x14ac:dyDescent="0.15">
      <c r="A9" s="19">
        <v>1115.6640625</v>
      </c>
      <c r="B9" s="12">
        <v>0.82894950123843114</v>
      </c>
      <c r="C9" s="12">
        <v>4.142536765945195</v>
      </c>
      <c r="AZ9" s="12">
        <v>0.82894950123843114</v>
      </c>
      <c r="BA9" s="12">
        <v>3.3135872647067641</v>
      </c>
      <c r="BG9" s="12">
        <v>95.857463234054848</v>
      </c>
      <c r="CV9" s="19">
        <f>A9</f>
        <v>1115.6640625</v>
      </c>
      <c r="CW9" s="46">
        <f>AZ9/SUM($AZ9:$BF9)</f>
        <v>0.20010673364519704</v>
      </c>
      <c r="CX9" s="46">
        <f>BA9/SUM($AZ9:$BF9)</f>
        <v>0.79989326635480296</v>
      </c>
      <c r="CY9" s="46">
        <f>BB9/SUM($AZ9:$BF9)</f>
        <v>0</v>
      </c>
      <c r="CZ9" s="46">
        <f>BC9/SUM($AZ9:$BF9)</f>
        <v>0</v>
      </c>
      <c r="DA9" s="46">
        <f>BD9/SUM($AZ9:$BF9)</f>
        <v>0</v>
      </c>
      <c r="DB9" s="46">
        <f>BE9/SUM($AZ9:$BF9)</f>
        <v>0</v>
      </c>
      <c r="DC9" s="46">
        <f>BF9/SUM($AZ9:$BF9)</f>
        <v>0</v>
      </c>
      <c r="ET9" s="19">
        <f>A9</f>
        <v>1115.6640625</v>
      </c>
      <c r="EU9" s="47">
        <f>AZ9/SUM($AZ9:$BH9)</f>
        <v>8.289495012384308E-3</v>
      </c>
      <c r="EV9" s="47">
        <f>BA9/SUM($AZ9:$BH9)</f>
        <v>3.3135872647067625E-2</v>
      </c>
      <c r="EW9" s="47">
        <f>BB9/SUM($AZ9:$BH9)</f>
        <v>0</v>
      </c>
      <c r="EX9" s="47">
        <f>BC9/SUM($AZ9:$BH9)</f>
        <v>0</v>
      </c>
      <c r="EY9" s="47">
        <f>BD9/SUM($AZ9:$BH9)</f>
        <v>0</v>
      </c>
      <c r="EZ9" s="47">
        <f>BE9/SUM($AZ9:$BH9)</f>
        <v>0</v>
      </c>
      <c r="FA9" s="47">
        <f>BF9/SUM($AZ9:$BH9)</f>
        <v>0</v>
      </c>
      <c r="FB9" s="47">
        <f>BG9/SUM($AZ9:$BH9)</f>
        <v>0.95857463234054807</v>
      </c>
      <c r="FC9" s="47">
        <f>BH9/SUM($AZ9:$BH9)</f>
        <v>0</v>
      </c>
    </row>
    <row r="10" spans="1:159" x14ac:dyDescent="0.15">
      <c r="A10" s="19">
        <v>1110.6640625</v>
      </c>
      <c r="B10" s="12">
        <v>0.93691426747640094</v>
      </c>
      <c r="C10" s="12">
        <v>6.4078273049237717</v>
      </c>
      <c r="AZ10" s="12">
        <v>0.93691426747640094</v>
      </c>
      <c r="BA10" s="12">
        <v>5.4709130374473709</v>
      </c>
      <c r="BG10" s="12">
        <v>93.592172695076243</v>
      </c>
      <c r="CV10" s="19">
        <f>A10</f>
        <v>1110.6640625</v>
      </c>
      <c r="CW10" s="46">
        <f>AZ10/SUM($AZ10:$BF10)</f>
        <v>0.14621403213480433</v>
      </c>
      <c r="CX10" s="46">
        <f>BA10/SUM($AZ10:$BF10)</f>
        <v>0.85378596786519567</v>
      </c>
      <c r="CY10" s="46">
        <f>BB10/SUM($AZ10:$BF10)</f>
        <v>0</v>
      </c>
      <c r="CZ10" s="46">
        <f>BC10/SUM($AZ10:$BF10)</f>
        <v>0</v>
      </c>
      <c r="DA10" s="46">
        <f>BD10/SUM($AZ10:$BF10)</f>
        <v>0</v>
      </c>
      <c r="DB10" s="46">
        <f>BE10/SUM($AZ10:$BF10)</f>
        <v>0</v>
      </c>
      <c r="DC10" s="46">
        <f>BF10/SUM($AZ10:$BF10)</f>
        <v>0</v>
      </c>
      <c r="ET10" s="19">
        <f>A10</f>
        <v>1110.6640625</v>
      </c>
      <c r="EU10" s="47">
        <f>AZ10/SUM($AZ10:$BH10)</f>
        <v>9.3691426747640073E-3</v>
      </c>
      <c r="EV10" s="47">
        <f>BA10/SUM($AZ10:$BH10)</f>
        <v>5.4709130374473704E-2</v>
      </c>
      <c r="EW10" s="47">
        <f>BB10/SUM($AZ10:$BH10)</f>
        <v>0</v>
      </c>
      <c r="EX10" s="47">
        <f>BC10/SUM($AZ10:$BH10)</f>
        <v>0</v>
      </c>
      <c r="EY10" s="47">
        <f>BD10/SUM($AZ10:$BH10)</f>
        <v>0</v>
      </c>
      <c r="EZ10" s="47">
        <f>BE10/SUM($AZ10:$BH10)</f>
        <v>0</v>
      </c>
      <c r="FA10" s="47">
        <f>BF10/SUM($AZ10:$BH10)</f>
        <v>0</v>
      </c>
      <c r="FB10" s="47">
        <f>BG10/SUM($AZ10:$BH10)</f>
        <v>0.93592172695076226</v>
      </c>
      <c r="FC10" s="47">
        <f>BH10/SUM($AZ10:$BH10)</f>
        <v>0</v>
      </c>
    </row>
    <row r="11" spans="1:159" x14ac:dyDescent="0.15">
      <c r="A11" s="19">
        <v>1105.6640625</v>
      </c>
      <c r="B11" s="12">
        <v>1.0448857999109384</v>
      </c>
      <c r="C11" s="12">
        <v>8.590247485842518</v>
      </c>
      <c r="AZ11" s="12">
        <v>1.0448857999109384</v>
      </c>
      <c r="BA11" s="12">
        <v>7.5453616859315789</v>
      </c>
      <c r="BG11" s="12">
        <v>91.409752514157489</v>
      </c>
      <c r="CV11" s="19">
        <f>A11</f>
        <v>1105.6640625</v>
      </c>
      <c r="CW11" s="46">
        <f>AZ11/SUM($AZ11:$BF11)</f>
        <v>0.12163628598978109</v>
      </c>
      <c r="CX11" s="46">
        <f>BA11/SUM($AZ11:$BF11)</f>
        <v>0.87836371401021884</v>
      </c>
      <c r="CY11" s="46">
        <f>BB11/SUM($AZ11:$BF11)</f>
        <v>0</v>
      </c>
      <c r="CZ11" s="46">
        <f>BC11/SUM($AZ11:$BF11)</f>
        <v>0</v>
      </c>
      <c r="DA11" s="46">
        <f>BD11/SUM($AZ11:$BF11)</f>
        <v>0</v>
      </c>
      <c r="DB11" s="46">
        <f>BE11/SUM($AZ11:$BF11)</f>
        <v>0</v>
      </c>
      <c r="DC11" s="46">
        <f>BF11/SUM($AZ11:$BF11)</f>
        <v>0</v>
      </c>
      <c r="ET11" s="19">
        <f>A11</f>
        <v>1105.6640625</v>
      </c>
      <c r="EU11" s="47">
        <f>AZ11/SUM($AZ11:$BH11)</f>
        <v>1.0448857999109384E-2</v>
      </c>
      <c r="EV11" s="47">
        <f>BA11/SUM($AZ11:$BH11)</f>
        <v>7.5453616859315786E-2</v>
      </c>
      <c r="EW11" s="47">
        <f>BB11/SUM($AZ11:$BH11)</f>
        <v>0</v>
      </c>
      <c r="EX11" s="47">
        <f>BC11/SUM($AZ11:$BH11)</f>
        <v>0</v>
      </c>
      <c r="EY11" s="47">
        <f>BD11/SUM($AZ11:$BH11)</f>
        <v>0</v>
      </c>
      <c r="EZ11" s="47">
        <f>BE11/SUM($AZ11:$BH11)</f>
        <v>0</v>
      </c>
      <c r="FA11" s="47">
        <f>BF11/SUM($AZ11:$BH11)</f>
        <v>0</v>
      </c>
      <c r="FB11" s="47">
        <f>BG11/SUM($AZ11:$BH11)</f>
        <v>0.91409752514157494</v>
      </c>
      <c r="FC11" s="47">
        <f>BH11/SUM($AZ11:$BH11)</f>
        <v>0</v>
      </c>
    </row>
    <row r="12" spans="1:159" x14ac:dyDescent="0.15">
      <c r="A12" s="19">
        <v>1100.6640625</v>
      </c>
      <c r="B12" s="12">
        <v>1.1535208322441344</v>
      </c>
      <c r="C12" s="12">
        <v>10.695784634652892</v>
      </c>
      <c r="AZ12" s="12">
        <v>1.1535208322441344</v>
      </c>
      <c r="BA12" s="12">
        <v>9.5422638024087565</v>
      </c>
      <c r="BG12" s="12">
        <v>89.304215365347332</v>
      </c>
      <c r="CV12" s="19">
        <f>A12</f>
        <v>1100.6640625</v>
      </c>
      <c r="CW12" s="46">
        <f>AZ12/SUM($AZ12:$BF12)</f>
        <v>0.10784817305566188</v>
      </c>
      <c r="CX12" s="46">
        <f>BA12/SUM($AZ12:$BF12)</f>
        <v>0.89215182694433803</v>
      </c>
      <c r="CY12" s="46">
        <f>BB12/SUM($AZ12:$BF12)</f>
        <v>0</v>
      </c>
      <c r="CZ12" s="46">
        <f>BC12/SUM($AZ12:$BF12)</f>
        <v>0</v>
      </c>
      <c r="DA12" s="46">
        <f>BD12/SUM($AZ12:$BF12)</f>
        <v>0</v>
      </c>
      <c r="DB12" s="46">
        <f>BE12/SUM($AZ12:$BF12)</f>
        <v>0</v>
      </c>
      <c r="DC12" s="46">
        <f>BF12/SUM($AZ12:$BF12)</f>
        <v>0</v>
      </c>
      <c r="ET12" s="19">
        <f>A12</f>
        <v>1100.6640625</v>
      </c>
      <c r="EU12" s="47">
        <f>AZ12/SUM($AZ12:$BH12)</f>
        <v>1.1535208322441318E-2</v>
      </c>
      <c r="EV12" s="47">
        <f>BA12/SUM($AZ12:$BH12)</f>
        <v>9.5422638024087347E-2</v>
      </c>
      <c r="EW12" s="47">
        <f>BB12/SUM($AZ12:$BH12)</f>
        <v>0</v>
      </c>
      <c r="EX12" s="47">
        <f>BC12/SUM($AZ12:$BH12)</f>
        <v>0</v>
      </c>
      <c r="EY12" s="47">
        <f>BD12/SUM($AZ12:$BH12)</f>
        <v>0</v>
      </c>
      <c r="EZ12" s="47">
        <f>BE12/SUM($AZ12:$BH12)</f>
        <v>0</v>
      </c>
      <c r="FA12" s="47">
        <f>BF12/SUM($AZ12:$BH12)</f>
        <v>0</v>
      </c>
      <c r="FB12" s="47">
        <f>BG12/SUM($AZ12:$BH12)</f>
        <v>0.89304215365347128</v>
      </c>
      <c r="FC12" s="47">
        <f>BH12/SUM($AZ12:$BH12)</f>
        <v>0</v>
      </c>
    </row>
    <row r="13" spans="1:159" x14ac:dyDescent="0.15">
      <c r="A13" s="19">
        <v>1095.6640625</v>
      </c>
      <c r="B13" s="12">
        <v>1.2635930813270602</v>
      </c>
      <c r="C13" s="12">
        <v>12.730156641096016</v>
      </c>
      <c r="AZ13" s="12">
        <v>1.2635930813270602</v>
      </c>
      <c r="BA13" s="12">
        <v>11.466563559768955</v>
      </c>
      <c r="BG13" s="12">
        <v>87.269843358904069</v>
      </c>
      <c r="CV13" s="19">
        <f>A13</f>
        <v>1095.6640625</v>
      </c>
      <c r="CW13" s="46">
        <f>AZ13/SUM($AZ13:$BF13)</f>
        <v>9.9259821929282233E-2</v>
      </c>
      <c r="CX13" s="46">
        <f>BA13/SUM($AZ13:$BF13)</f>
        <v>0.90074017807071771</v>
      </c>
      <c r="CY13" s="46">
        <f>BB13/SUM($AZ13:$BF13)</f>
        <v>0</v>
      </c>
      <c r="CZ13" s="46">
        <f>BC13/SUM($AZ13:$BF13)</f>
        <v>0</v>
      </c>
      <c r="DA13" s="46">
        <f>BD13/SUM($AZ13:$BF13)</f>
        <v>0</v>
      </c>
      <c r="DB13" s="46">
        <f>BE13/SUM($AZ13:$BF13)</f>
        <v>0</v>
      </c>
      <c r="DC13" s="46">
        <f>BF13/SUM($AZ13:$BF13)</f>
        <v>0</v>
      </c>
      <c r="ET13" s="19">
        <f>A13</f>
        <v>1095.6640625</v>
      </c>
      <c r="EU13" s="47">
        <f>AZ13/SUM($AZ13:$BH13)</f>
        <v>1.2635930813270592E-2</v>
      </c>
      <c r="EV13" s="47">
        <f>BA13/SUM($AZ13:$BH13)</f>
        <v>0.11466563559768946</v>
      </c>
      <c r="EW13" s="47">
        <f>BB13/SUM($AZ13:$BH13)</f>
        <v>0</v>
      </c>
      <c r="EX13" s="47">
        <f>BC13/SUM($AZ13:$BH13)</f>
        <v>0</v>
      </c>
      <c r="EY13" s="47">
        <f>BD13/SUM($AZ13:$BH13)</f>
        <v>0</v>
      </c>
      <c r="EZ13" s="47">
        <f>BE13/SUM($AZ13:$BH13)</f>
        <v>0</v>
      </c>
      <c r="FA13" s="47">
        <f>BF13/SUM($AZ13:$BH13)</f>
        <v>0</v>
      </c>
      <c r="FB13" s="47">
        <f>BG13/SUM($AZ13:$BH13)</f>
        <v>0.87269843358903998</v>
      </c>
      <c r="FC13" s="47">
        <f>BH13/SUM($AZ13:$BH13)</f>
        <v>0</v>
      </c>
    </row>
    <row r="14" spans="1:159" x14ac:dyDescent="0.15">
      <c r="A14" s="19">
        <v>1090.6640625</v>
      </c>
      <c r="B14" s="12">
        <v>1.3760465306638374</v>
      </c>
      <c r="C14" s="12">
        <v>14.698909127318375</v>
      </c>
      <c r="AZ14" s="12">
        <v>1.3760465306638374</v>
      </c>
      <c r="BA14" s="12">
        <v>13.322862596654538</v>
      </c>
      <c r="BG14" s="12">
        <v>85.301090872681741</v>
      </c>
      <c r="CV14" s="19">
        <f>A14</f>
        <v>1090.6640625</v>
      </c>
      <c r="CW14" s="46">
        <f>AZ14/SUM($AZ14:$BF14)</f>
        <v>9.3615554647277374E-2</v>
      </c>
      <c r="CX14" s="46">
        <f>BA14/SUM($AZ14:$BF14)</f>
        <v>0.90638444535272267</v>
      </c>
      <c r="CY14" s="46">
        <f>BB14/SUM($AZ14:$BF14)</f>
        <v>0</v>
      </c>
      <c r="CZ14" s="46">
        <f>BC14/SUM($AZ14:$BF14)</f>
        <v>0</v>
      </c>
      <c r="DA14" s="46">
        <f>BD14/SUM($AZ14:$BF14)</f>
        <v>0</v>
      </c>
      <c r="DB14" s="46">
        <f>BE14/SUM($AZ14:$BF14)</f>
        <v>0</v>
      </c>
      <c r="DC14" s="46">
        <f>BF14/SUM($AZ14:$BF14)</f>
        <v>0</v>
      </c>
      <c r="ET14" s="19">
        <f>A14</f>
        <v>1090.6640625</v>
      </c>
      <c r="EU14" s="47">
        <f>AZ14/SUM($AZ14:$BH14)</f>
        <v>1.3760465306638358E-2</v>
      </c>
      <c r="EV14" s="47">
        <f>BA14/SUM($AZ14:$BH14)</f>
        <v>0.13322862596654522</v>
      </c>
      <c r="EW14" s="47">
        <f>BB14/SUM($AZ14:$BH14)</f>
        <v>0</v>
      </c>
      <c r="EX14" s="47">
        <f>BC14/SUM($AZ14:$BH14)</f>
        <v>0</v>
      </c>
      <c r="EY14" s="47">
        <f>BD14/SUM($AZ14:$BH14)</f>
        <v>0</v>
      </c>
      <c r="EZ14" s="47">
        <f>BE14/SUM($AZ14:$BH14)</f>
        <v>0</v>
      </c>
      <c r="FA14" s="47">
        <f>BF14/SUM($AZ14:$BH14)</f>
        <v>0</v>
      </c>
      <c r="FB14" s="47">
        <f>BG14/SUM($AZ14:$BH14)</f>
        <v>0.8530109087268164</v>
      </c>
      <c r="FC14" s="47">
        <f>BH14/SUM($AZ14:$BH14)</f>
        <v>0</v>
      </c>
    </row>
    <row r="15" spans="1:159" x14ac:dyDescent="0.15">
      <c r="A15" s="19">
        <v>1085.6640625</v>
      </c>
      <c r="B15" s="12">
        <v>1.5643106983607358</v>
      </c>
      <c r="C15" s="12">
        <v>16.544226982480563</v>
      </c>
      <c r="D15" s="12">
        <v>16.841440669480402</v>
      </c>
      <c r="AZ15" s="12">
        <v>1.5643106983607358</v>
      </c>
      <c r="BA15" s="12">
        <v>14.979916284119826</v>
      </c>
      <c r="BB15" s="12">
        <v>0.29721368699983836</v>
      </c>
      <c r="BG15" s="12">
        <v>83.158559330519864</v>
      </c>
      <c r="CV15" s="19">
        <f>A15</f>
        <v>1085.6640625</v>
      </c>
      <c r="CW15" s="46">
        <f>AZ15/SUM($AZ15:$BF15)</f>
        <v>9.2884612965180399E-2</v>
      </c>
      <c r="CX15" s="46">
        <f>BA15/SUM($AZ15:$BF15)</f>
        <v>0.88946762798422707</v>
      </c>
      <c r="CY15" s="46">
        <f>BB15/SUM($AZ15:$BF15)</f>
        <v>1.7647759050592439E-2</v>
      </c>
      <c r="CZ15" s="46">
        <f>BC15/SUM($AZ15:$BF15)</f>
        <v>0</v>
      </c>
      <c r="DA15" s="46">
        <f>BD15/SUM($AZ15:$BF15)</f>
        <v>0</v>
      </c>
      <c r="DB15" s="46">
        <f>BE15/SUM($AZ15:$BF15)</f>
        <v>0</v>
      </c>
      <c r="DC15" s="46">
        <f>BF15/SUM($AZ15:$BF15)</f>
        <v>0</v>
      </c>
      <c r="ET15" s="19">
        <f>A15</f>
        <v>1085.6640625</v>
      </c>
      <c r="EU15" s="47">
        <f>AZ15/SUM($AZ15:$BH15)</f>
        <v>1.5643106983607314E-2</v>
      </c>
      <c r="EV15" s="47">
        <f>BA15/SUM($AZ15:$BH15)</f>
        <v>0.14979916284119785</v>
      </c>
      <c r="EW15" s="47">
        <f>BB15/SUM($AZ15:$BH15)</f>
        <v>2.9721368699983756E-3</v>
      </c>
      <c r="EX15" s="47">
        <f>BC15/SUM($AZ15:$BH15)</f>
        <v>0</v>
      </c>
      <c r="EY15" s="47">
        <f>BD15/SUM($AZ15:$BH15)</f>
        <v>0</v>
      </c>
      <c r="EZ15" s="47">
        <f>BE15/SUM($AZ15:$BH15)</f>
        <v>0</v>
      </c>
      <c r="FA15" s="47">
        <f>BF15/SUM($AZ15:$BH15)</f>
        <v>0</v>
      </c>
      <c r="FB15" s="47">
        <f>BG15/SUM($AZ15:$BH15)</f>
        <v>0.83158559330519644</v>
      </c>
      <c r="FC15" s="47">
        <f>BH15/SUM($AZ15:$BH15)</f>
        <v>0</v>
      </c>
    </row>
    <row r="16" spans="1:159" x14ac:dyDescent="0.15">
      <c r="A16" s="19">
        <v>1080.6640625</v>
      </c>
      <c r="B16" s="12">
        <v>1.9335942697029562</v>
      </c>
      <c r="C16" s="12">
        <v>18.160115627848924</v>
      </c>
      <c r="D16" s="12">
        <v>19.485408418320247</v>
      </c>
      <c r="AZ16" s="12">
        <v>1.9335942697029562</v>
      </c>
      <c r="BA16" s="12">
        <v>16.22652135814597</v>
      </c>
      <c r="BB16" s="12">
        <v>1.3252927904713219</v>
      </c>
      <c r="BG16" s="12">
        <v>80.514591581679952</v>
      </c>
      <c r="CV16" s="19">
        <f>A16</f>
        <v>1080.6640625</v>
      </c>
      <c r="CW16" s="46">
        <f>AZ16/SUM($AZ16:$BF16)</f>
        <v>9.9232935137504447E-2</v>
      </c>
      <c r="CX16" s="46">
        <f>BA16/SUM($AZ16:$BF16)</f>
        <v>0.83275243760812012</v>
      </c>
      <c r="CY16" s="46">
        <f>BB16/SUM($AZ16:$BF16)</f>
        <v>6.8014627254375487E-2</v>
      </c>
      <c r="CZ16" s="46">
        <f>BC16/SUM($AZ16:$BF16)</f>
        <v>0</v>
      </c>
      <c r="DA16" s="46">
        <f>BD16/SUM($AZ16:$BF16)</f>
        <v>0</v>
      </c>
      <c r="DB16" s="46">
        <f>BE16/SUM($AZ16:$BF16)</f>
        <v>0</v>
      </c>
      <c r="DC16" s="46">
        <f>BF16/SUM($AZ16:$BF16)</f>
        <v>0</v>
      </c>
      <c r="ET16" s="19">
        <f>A16</f>
        <v>1080.6640625</v>
      </c>
      <c r="EU16" s="47">
        <f>AZ16/SUM($AZ16:$BH16)</f>
        <v>1.9335942697029523E-2</v>
      </c>
      <c r="EV16" s="47">
        <f>BA16/SUM($AZ16:$BH16)</f>
        <v>0.16226521358145937</v>
      </c>
      <c r="EW16" s="47">
        <f>BB16/SUM($AZ16:$BH16)</f>
        <v>1.3252927904713193E-2</v>
      </c>
      <c r="EX16" s="47">
        <f>BC16/SUM($AZ16:$BH16)</f>
        <v>0</v>
      </c>
      <c r="EY16" s="47">
        <f>BD16/SUM($AZ16:$BH16)</f>
        <v>0</v>
      </c>
      <c r="EZ16" s="47">
        <f>BE16/SUM($AZ16:$BH16)</f>
        <v>0</v>
      </c>
      <c r="FA16" s="47">
        <f>BF16/SUM($AZ16:$BH16)</f>
        <v>0</v>
      </c>
      <c r="FB16" s="47">
        <f>BG16/SUM($AZ16:$BH16)</f>
        <v>0.80514591581679795</v>
      </c>
      <c r="FC16" s="47">
        <f>BH16/SUM($AZ16:$BH16)</f>
        <v>0</v>
      </c>
    </row>
    <row r="17" spans="1:159" x14ac:dyDescent="0.15">
      <c r="A17" s="19">
        <v>1075.6640625</v>
      </c>
      <c r="B17" s="12">
        <v>2.2912083721102312</v>
      </c>
      <c r="C17" s="12">
        <v>19.716121755751395</v>
      </c>
      <c r="D17" s="12">
        <v>22.002534249084345</v>
      </c>
      <c r="AZ17" s="12">
        <v>2.2912083721102312</v>
      </c>
      <c r="BA17" s="12">
        <v>17.424913383641165</v>
      </c>
      <c r="BB17" s="12">
        <v>2.2864124933329508</v>
      </c>
      <c r="BG17" s="12">
        <v>77.997465750915879</v>
      </c>
      <c r="CV17" s="19">
        <f>A17</f>
        <v>1075.6640625</v>
      </c>
      <c r="CW17" s="46">
        <f>AZ17/SUM($AZ17:$BF17)</f>
        <v>0.10413383959193619</v>
      </c>
      <c r="CX17" s="46">
        <f>BA17/SUM($AZ17:$BF17)</f>
        <v>0.79195029019742658</v>
      </c>
      <c r="CY17" s="46">
        <f>BB17/SUM($AZ17:$BF17)</f>
        <v>0.10391587021063731</v>
      </c>
      <c r="CZ17" s="46">
        <f>BC17/SUM($AZ17:$BF17)</f>
        <v>0</v>
      </c>
      <c r="DA17" s="46">
        <f>BD17/SUM($AZ17:$BF17)</f>
        <v>0</v>
      </c>
      <c r="DB17" s="46">
        <f>BE17/SUM($AZ17:$BF17)</f>
        <v>0</v>
      </c>
      <c r="DC17" s="46">
        <f>BF17/SUM($AZ17:$BF17)</f>
        <v>0</v>
      </c>
      <c r="ET17" s="19">
        <f>A17</f>
        <v>1075.6640625</v>
      </c>
      <c r="EU17" s="47">
        <f>AZ17/SUM($AZ17:$BH17)</f>
        <v>2.2912083721102261E-2</v>
      </c>
      <c r="EV17" s="47">
        <f>BA17/SUM($AZ17:$BH17)</f>
        <v>0.17424913383641125</v>
      </c>
      <c r="EW17" s="47">
        <f>BB17/SUM($AZ17:$BH17)</f>
        <v>2.2864124933329455E-2</v>
      </c>
      <c r="EX17" s="47">
        <f>BC17/SUM($AZ17:$BH17)</f>
        <v>0</v>
      </c>
      <c r="EY17" s="47">
        <f>BD17/SUM($AZ17:$BH17)</f>
        <v>0</v>
      </c>
      <c r="EZ17" s="47">
        <f>BE17/SUM($AZ17:$BH17)</f>
        <v>0</v>
      </c>
      <c r="FA17" s="47">
        <f>BF17/SUM($AZ17:$BH17)</f>
        <v>0</v>
      </c>
      <c r="FB17" s="47">
        <f>BG17/SUM($AZ17:$BH17)</f>
        <v>0.77997465750915707</v>
      </c>
      <c r="FC17" s="47">
        <f>BH17/SUM($AZ17:$BH17)</f>
        <v>0</v>
      </c>
    </row>
    <row r="18" spans="1:159" x14ac:dyDescent="0.15">
      <c r="A18" s="19">
        <v>1070.6640625</v>
      </c>
      <c r="B18" s="12">
        <v>2.6572106142506944</v>
      </c>
      <c r="C18" s="12">
        <v>21.238731438391589</v>
      </c>
      <c r="D18" s="12">
        <v>24.463924230761638</v>
      </c>
      <c r="E18" s="12">
        <v>24.53188551639338</v>
      </c>
      <c r="AZ18" s="12">
        <v>2.6572106142506944</v>
      </c>
      <c r="BA18" s="12">
        <v>18.581520824140895</v>
      </c>
      <c r="BB18" s="12">
        <v>3.2251927923700494</v>
      </c>
      <c r="BC18" s="12">
        <v>6.7961285631741197E-2</v>
      </c>
      <c r="BG18" s="12">
        <v>75.468114483606939</v>
      </c>
      <c r="CV18" s="19">
        <f>A18</f>
        <v>1070.6640625</v>
      </c>
      <c r="CW18" s="46">
        <f>AZ18/SUM($AZ18:$BF18)</f>
        <v>0.1083166074811094</v>
      </c>
      <c r="CX18" s="46">
        <f>BA18/SUM($AZ18:$BF18)</f>
        <v>0.75744364662568775</v>
      </c>
      <c r="CY18" s="46">
        <f>BB18/SUM($AZ18:$BF18)</f>
        <v>0.13146942130537911</v>
      </c>
      <c r="CZ18" s="46">
        <f>BC18/SUM($AZ18:$BF18)</f>
        <v>2.7703245878237209E-3</v>
      </c>
      <c r="DA18" s="46">
        <f>BD18/SUM($AZ18:$BF18)</f>
        <v>0</v>
      </c>
      <c r="DB18" s="46">
        <f>BE18/SUM($AZ18:$BF18)</f>
        <v>0</v>
      </c>
      <c r="DC18" s="46">
        <f>BF18/SUM($AZ18:$BF18)</f>
        <v>0</v>
      </c>
      <c r="ET18" s="19">
        <f>A18</f>
        <v>1070.6640625</v>
      </c>
      <c r="EU18" s="47">
        <f>AZ18/SUM($AZ18:$BH18)</f>
        <v>2.6572106142506862E-2</v>
      </c>
      <c r="EV18" s="47">
        <f>BA18/SUM($AZ18:$BH18)</f>
        <v>0.18581520824140838</v>
      </c>
      <c r="EW18" s="47">
        <f>BB18/SUM($AZ18:$BH18)</f>
        <v>3.2251927923700394E-2</v>
      </c>
      <c r="EX18" s="47">
        <f>BC18/SUM($AZ18:$BH18)</f>
        <v>6.796128563174099E-4</v>
      </c>
      <c r="EY18" s="47">
        <f>BD18/SUM($AZ18:$BH18)</f>
        <v>0</v>
      </c>
      <c r="EZ18" s="47">
        <f>BE18/SUM($AZ18:$BH18)</f>
        <v>0</v>
      </c>
      <c r="FA18" s="47">
        <f>BF18/SUM($AZ18:$BH18)</f>
        <v>0</v>
      </c>
      <c r="FB18" s="47">
        <f>BG18/SUM($AZ18:$BH18)</f>
        <v>0.75468114483606707</v>
      </c>
      <c r="FC18" s="47">
        <f>BH18/SUM($AZ18:$BH18)</f>
        <v>0</v>
      </c>
    </row>
    <row r="19" spans="1:159" x14ac:dyDescent="0.15">
      <c r="A19" s="19">
        <v>1065.6640625</v>
      </c>
      <c r="B19" s="12">
        <v>3.1084780858155043</v>
      </c>
      <c r="C19" s="12">
        <v>22.736825380160344</v>
      </c>
      <c r="D19" s="12">
        <v>27.113619588009698</v>
      </c>
      <c r="E19" s="12">
        <v>27.631352082661088</v>
      </c>
      <c r="AZ19" s="12">
        <v>3.1084780858155043</v>
      </c>
      <c r="BA19" s="12">
        <v>19.628347294344838</v>
      </c>
      <c r="BB19" s="12">
        <v>4.3767942078493531</v>
      </c>
      <c r="BC19" s="12">
        <v>0.51773249465139093</v>
      </c>
      <c r="BG19" s="12">
        <v>72.368647917339274</v>
      </c>
      <c r="CV19" s="19">
        <f>A19</f>
        <v>1065.6640625</v>
      </c>
      <c r="CW19" s="46">
        <f>AZ19/SUM($AZ19:$BF19)</f>
        <v>0.11249822580220753</v>
      </c>
      <c r="CX19" s="46">
        <f>BA19/SUM($AZ19:$BF19)</f>
        <v>0.71036506775438601</v>
      </c>
      <c r="CY19" s="46">
        <f>BB19/SUM($AZ19:$BF19)</f>
        <v>0.15839956708437114</v>
      </c>
      <c r="CZ19" s="46">
        <f>BC19/SUM($AZ19:$BF19)</f>
        <v>1.8737139359035294E-2</v>
      </c>
      <c r="DA19" s="46">
        <f>BD19/SUM($AZ19:$BF19)</f>
        <v>0</v>
      </c>
      <c r="DB19" s="46">
        <f>BE19/SUM($AZ19:$BF19)</f>
        <v>0</v>
      </c>
      <c r="DC19" s="46">
        <f>BF19/SUM($AZ19:$BF19)</f>
        <v>0</v>
      </c>
      <c r="ET19" s="19">
        <f>A19</f>
        <v>1065.6640625</v>
      </c>
      <c r="EU19" s="47">
        <f>AZ19/SUM($AZ19:$BH19)</f>
        <v>3.1084780858154928E-2</v>
      </c>
      <c r="EV19" s="47">
        <f>BA19/SUM($AZ19:$BH19)</f>
        <v>0.19628347294344767</v>
      </c>
      <c r="EW19" s="47">
        <f>BB19/SUM($AZ19:$BH19)</f>
        <v>4.3767942078493369E-2</v>
      </c>
      <c r="EX19" s="47">
        <f>BC19/SUM($AZ19:$BH19)</f>
        <v>5.1773249465138903E-3</v>
      </c>
      <c r="EY19" s="47">
        <f>BD19/SUM($AZ19:$BH19)</f>
        <v>0</v>
      </c>
      <c r="EZ19" s="47">
        <f>BE19/SUM($AZ19:$BH19)</f>
        <v>0</v>
      </c>
      <c r="FA19" s="47">
        <f>BF19/SUM($AZ19:$BH19)</f>
        <v>0</v>
      </c>
      <c r="FB19" s="47">
        <f>BG19/SUM($AZ19:$BH19)</f>
        <v>0.72368647917339002</v>
      </c>
      <c r="FC19" s="47">
        <f>BH19/SUM($AZ19:$BH19)</f>
        <v>0</v>
      </c>
    </row>
    <row r="20" spans="1:159" x14ac:dyDescent="0.15">
      <c r="A20" s="19">
        <v>1060.6640625</v>
      </c>
      <c r="B20" s="12">
        <v>3.5328610398416433</v>
      </c>
      <c r="C20" s="12">
        <v>24.096995421782623</v>
      </c>
      <c r="D20" s="12">
        <v>29.582928421949749</v>
      </c>
      <c r="E20" s="12">
        <v>30.498952525951442</v>
      </c>
      <c r="AZ20" s="12">
        <v>3.5328610398416433</v>
      </c>
      <c r="BA20" s="12">
        <v>20.564134381940981</v>
      </c>
      <c r="BB20" s="12">
        <v>5.4859330001671252</v>
      </c>
      <c r="BC20" s="12">
        <v>0.91602410400169409</v>
      </c>
      <c r="BG20" s="12">
        <v>69.501047474049003</v>
      </c>
      <c r="CV20" s="19">
        <f>A20</f>
        <v>1060.6640625</v>
      </c>
      <c r="CW20" s="46">
        <f>AZ20/SUM($AZ20:$BF20)</f>
        <v>0.11583548768881638</v>
      </c>
      <c r="CX20" s="46">
        <f>BA20/SUM($AZ20:$BF20)</f>
        <v>0.67425707044997818</v>
      </c>
      <c r="CY20" s="46">
        <f>BB20/SUM($AZ20:$BF20)</f>
        <v>0.17987283318989941</v>
      </c>
      <c r="CZ20" s="46">
        <f>BC20/SUM($AZ20:$BF20)</f>
        <v>3.0034608671306095E-2</v>
      </c>
      <c r="DA20" s="46">
        <f>BD20/SUM($AZ20:$BF20)</f>
        <v>0</v>
      </c>
      <c r="DB20" s="46">
        <f>BE20/SUM($AZ20:$BF20)</f>
        <v>0</v>
      </c>
      <c r="DC20" s="46">
        <f>BF20/SUM($AZ20:$BF20)</f>
        <v>0</v>
      </c>
      <c r="ET20" s="19">
        <f>A20</f>
        <v>1060.6640625</v>
      </c>
      <c r="EU20" s="47">
        <f>AZ20/SUM($AZ20:$BH20)</f>
        <v>3.5328610398416276E-2</v>
      </c>
      <c r="EV20" s="47">
        <f>BA20/SUM($AZ20:$BH20)</f>
        <v>0.20564134381940891</v>
      </c>
      <c r="EW20" s="47">
        <f>BB20/SUM($AZ20:$BH20)</f>
        <v>5.4859330001671008E-2</v>
      </c>
      <c r="EX20" s="47">
        <f>BC20/SUM($AZ20:$BH20)</f>
        <v>9.1602410400169008E-3</v>
      </c>
      <c r="EY20" s="47">
        <f>BD20/SUM($AZ20:$BH20)</f>
        <v>0</v>
      </c>
      <c r="EZ20" s="47">
        <f>BE20/SUM($AZ20:$BH20)</f>
        <v>0</v>
      </c>
      <c r="FA20" s="47">
        <f>BF20/SUM($AZ20:$BH20)</f>
        <v>0</v>
      </c>
      <c r="FB20" s="47">
        <f>BG20/SUM($AZ20:$BH20)</f>
        <v>0.69501047474048694</v>
      </c>
      <c r="FC20" s="47">
        <f>BH20/SUM($AZ20:$BH20)</f>
        <v>0</v>
      </c>
    </row>
    <row r="21" spans="1:159" x14ac:dyDescent="0.15">
      <c r="A21" s="19">
        <v>1057.2124133454299</v>
      </c>
      <c r="B21" s="12">
        <v>3.7209114847384668</v>
      </c>
      <c r="C21" s="12">
        <v>24.590547128847653</v>
      </c>
      <c r="D21" s="12">
        <v>30.192972112749015</v>
      </c>
      <c r="E21" s="12">
        <v>31.273532795356711</v>
      </c>
      <c r="AZ21" s="12">
        <v>3.7209114847384668</v>
      </c>
      <c r="BA21" s="12">
        <v>20.869635644109188</v>
      </c>
      <c r="BB21" s="12">
        <v>5.6024249839013605</v>
      </c>
      <c r="BC21" s="12">
        <v>1.0805606826076974</v>
      </c>
      <c r="BG21" s="12">
        <v>70.160114523098272</v>
      </c>
      <c r="CV21" s="19">
        <f>A21</f>
        <v>1057.2124133454299</v>
      </c>
      <c r="CW21" s="46">
        <f>AZ21/SUM($AZ21:$BF21)</f>
        <v>0.11897957001170406</v>
      </c>
      <c r="CX21" s="46">
        <f>BA21/SUM($AZ21:$BF21)</f>
        <v>0.66732581127539814</v>
      </c>
      <c r="CY21" s="46">
        <f>BB21/SUM($AZ21:$BF21)</f>
        <v>0.17914269617576342</v>
      </c>
      <c r="CZ21" s="46">
        <f>BC21/SUM($AZ21:$BF21)</f>
        <v>3.4551922537134405E-2</v>
      </c>
      <c r="DA21" s="46">
        <f>BD21/SUM($AZ21:$BF21)</f>
        <v>0</v>
      </c>
      <c r="DB21" s="46">
        <f>BE21/SUM($AZ21:$BF21)</f>
        <v>0</v>
      </c>
      <c r="DC21" s="46">
        <f>BF21/SUM($AZ21:$BF21)</f>
        <v>0</v>
      </c>
      <c r="ET21" s="19">
        <f>A21</f>
        <v>1057.2124133454299</v>
      </c>
      <c r="EU21" s="47">
        <f>AZ21/SUM($AZ21:$BH21)</f>
        <v>3.6683207033426653E-2</v>
      </c>
      <c r="EV21" s="47">
        <f>BA21/SUM($AZ21:$BH21)</f>
        <v>0.20574667475564723</v>
      </c>
      <c r="EW21" s="47">
        <f>BB21/SUM($AZ21:$BH21)</f>
        <v>5.5232411847641875E-2</v>
      </c>
      <c r="EX21" s="47">
        <f>BC21/SUM($AZ21:$BH21)</f>
        <v>1.0652882067971331E-2</v>
      </c>
      <c r="EY21" s="47">
        <f>BD21/SUM($AZ21:$BH21)</f>
        <v>0</v>
      </c>
      <c r="EZ21" s="47">
        <f>BE21/SUM($AZ21:$BH21)</f>
        <v>0</v>
      </c>
      <c r="FA21" s="47">
        <f>BF21/SUM($AZ21:$BH21)</f>
        <v>0</v>
      </c>
      <c r="FB21" s="47">
        <f>BG21/SUM($AZ21:$BH21)</f>
        <v>0.69168482429531286</v>
      </c>
      <c r="FC21" s="47">
        <f>BH21/SUM($AZ21:$BH21)</f>
        <v>0</v>
      </c>
    </row>
    <row r="22" spans="1:159" x14ac:dyDescent="0.15">
      <c r="A22" s="19">
        <v>1052.2124133454299</v>
      </c>
      <c r="B22" s="12">
        <v>4.1079559874843792</v>
      </c>
      <c r="C22" s="12">
        <v>25.768942104790732</v>
      </c>
      <c r="D22" s="12">
        <v>32.434924139571784</v>
      </c>
      <c r="E22" s="12">
        <v>33.847831978450017</v>
      </c>
      <c r="AZ22" s="12">
        <v>4.1079559874843792</v>
      </c>
      <c r="BA22" s="12">
        <v>21.660986117306354</v>
      </c>
      <c r="BB22" s="12">
        <v>6.6659820347810541</v>
      </c>
      <c r="BC22" s="12">
        <v>1.4129078388782341</v>
      </c>
      <c r="BG22" s="12">
        <v>67.585815340005013</v>
      </c>
      <c r="CV22" s="19">
        <f>A22</f>
        <v>1052.2124133454299</v>
      </c>
      <c r="CW22" s="46">
        <f>AZ22/SUM($AZ22:$BF22)</f>
        <v>0.12136540946255588</v>
      </c>
      <c r="CX22" s="46">
        <f>BA22/SUM($AZ22:$BF22)</f>
        <v>0.63995195116476911</v>
      </c>
      <c r="CY22" s="46">
        <f>BB22/SUM($AZ22:$BF22)</f>
        <v>0.19693970470620101</v>
      </c>
      <c r="CZ22" s="46">
        <f>BC22/SUM($AZ22:$BF22)</f>
        <v>4.174293466647417E-2</v>
      </c>
      <c r="DA22" s="46">
        <f>BD22/SUM($AZ22:$BF22)</f>
        <v>0</v>
      </c>
      <c r="DB22" s="46">
        <f>BE22/SUM($AZ22:$BF22)</f>
        <v>0</v>
      </c>
      <c r="DC22" s="46">
        <f>BF22/SUM($AZ22:$BF22)</f>
        <v>0</v>
      </c>
      <c r="ET22" s="19">
        <f>A22</f>
        <v>1052.2124133454299</v>
      </c>
      <c r="EU22" s="47">
        <f>AZ22/SUM($AZ22:$BH22)</f>
        <v>4.0498947795767272E-2</v>
      </c>
      <c r="EV22" s="47">
        <f>BA22/SUM($AZ22:$BH22)</f>
        <v>0.21354833124851377</v>
      </c>
      <c r="EW22" s="47">
        <f>BB22/SUM($AZ22:$BH22)</f>
        <v>6.571766086506714E-2</v>
      </c>
      <c r="EX22" s="47">
        <f>BC22/SUM($AZ22:$BH22)</f>
        <v>1.3929380203024278E-2</v>
      </c>
      <c r="EY22" s="47">
        <f>BD22/SUM($AZ22:$BH22)</f>
        <v>0</v>
      </c>
      <c r="EZ22" s="47">
        <f>BE22/SUM($AZ22:$BH22)</f>
        <v>0</v>
      </c>
      <c r="FA22" s="47">
        <f>BF22/SUM($AZ22:$BH22)</f>
        <v>0</v>
      </c>
      <c r="FB22" s="47">
        <f>BG22/SUM($AZ22:$BH22)</f>
        <v>0.66630567988762757</v>
      </c>
      <c r="FC22" s="47">
        <f>BH22/SUM($AZ22:$BH22)</f>
        <v>0</v>
      </c>
    </row>
    <row r="23" spans="1:159" x14ac:dyDescent="0.15">
      <c r="A23" s="19">
        <v>1042.27977955701</v>
      </c>
      <c r="B23" s="12">
        <v>4.5710445250232974</v>
      </c>
      <c r="C23" s="12">
        <v>27.025966923342956</v>
      </c>
      <c r="D23" s="12">
        <v>34.03919432972404</v>
      </c>
      <c r="E23" s="12">
        <v>35.797895530409036</v>
      </c>
      <c r="AZ23" s="12">
        <v>4.5710445250232974</v>
      </c>
      <c r="BA23" s="12">
        <v>22.45492239831966</v>
      </c>
      <c r="BB23" s="12">
        <v>7.0132274063810858</v>
      </c>
      <c r="BC23" s="12">
        <v>1.7587012006849965</v>
      </c>
      <c r="BG23" s="12">
        <v>69.721836127287915</v>
      </c>
      <c r="CV23" s="19">
        <f>A23</f>
        <v>1042.27977955701</v>
      </c>
      <c r="CW23" s="46">
        <f>AZ23/SUM($AZ23:$BF23)</f>
        <v>0.12769031411749771</v>
      </c>
      <c r="CX23" s="46">
        <f>BA23/SUM($AZ23:$BF23)</f>
        <v>0.62726934266973888</v>
      </c>
      <c r="CY23" s="46">
        <f>BB23/SUM($AZ23:$BF23)</f>
        <v>0.19591172336998411</v>
      </c>
      <c r="CZ23" s="46">
        <f>BC23/SUM($AZ23:$BF23)</f>
        <v>4.9128619842779372E-2</v>
      </c>
      <c r="DA23" s="46">
        <f>BD23/SUM($AZ23:$BF23)</f>
        <v>0</v>
      </c>
      <c r="DB23" s="46">
        <f>BE23/SUM($AZ23:$BF23)</f>
        <v>0</v>
      </c>
      <c r="DC23" s="46">
        <f>BF23/SUM($AZ23:$BF23)</f>
        <v>0</v>
      </c>
      <c r="ET23" s="19">
        <f>A23</f>
        <v>1042.27977955701</v>
      </c>
      <c r="EU23" s="47">
        <f>AZ23/SUM($AZ23:$BH23)</f>
        <v>4.3319334244060037E-2</v>
      </c>
      <c r="EV23" s="47">
        <f>BA23/SUM($AZ23:$BH23)</f>
        <v>0.21280306579211933</v>
      </c>
      <c r="EW23" s="47">
        <f>BB23/SUM($AZ23:$BH23)</f>
        <v>6.6463658466568112E-2</v>
      </c>
      <c r="EX23" s="47">
        <f>BC23/SUM($AZ23:$BH23)</f>
        <v>1.6667036326344857E-2</v>
      </c>
      <c r="EY23" s="47">
        <f>BD23/SUM($AZ23:$BH23)</f>
        <v>0</v>
      </c>
      <c r="EZ23" s="47">
        <f>BE23/SUM($AZ23:$BH23)</f>
        <v>0</v>
      </c>
      <c r="FA23" s="47">
        <f>BF23/SUM($AZ23:$BH23)</f>
        <v>0</v>
      </c>
      <c r="FB23" s="47">
        <f>BG23/SUM($AZ23:$BH23)</f>
        <v>0.66074690517090773</v>
      </c>
      <c r="FC23" s="47">
        <f>BH23/SUM($AZ23:$BH23)</f>
        <v>0</v>
      </c>
    </row>
    <row r="24" spans="1:159" x14ac:dyDescent="0.15">
      <c r="A24" s="19">
        <v>1037.27977955701</v>
      </c>
      <c r="B24" s="12">
        <v>4.9130866492118939</v>
      </c>
      <c r="C24" s="12">
        <v>27.973285672728551</v>
      </c>
      <c r="D24" s="12">
        <v>35.997672032850247</v>
      </c>
      <c r="E24" s="12">
        <v>38.005275006181414</v>
      </c>
      <c r="AZ24" s="12">
        <v>4.9130866492118939</v>
      </c>
      <c r="BA24" s="12">
        <v>23.060199023516656</v>
      </c>
      <c r="BB24" s="12">
        <v>8.0243863601216923</v>
      </c>
      <c r="BC24" s="12">
        <v>2.0076029733311684</v>
      </c>
      <c r="BG24" s="12">
        <v>67.514456651515616</v>
      </c>
      <c r="CV24" s="19">
        <f>A24</f>
        <v>1037.27977955701</v>
      </c>
      <c r="CW24" s="46">
        <f>AZ24/SUM($AZ24:$BF24)</f>
        <v>0.1292738086597926</v>
      </c>
      <c r="CX24" s="46">
        <f>BA24/SUM($AZ24:$BF24)</f>
        <v>0.60676311432468266</v>
      </c>
      <c r="CY24" s="46">
        <f>BB24/SUM($AZ24:$BF24)</f>
        <v>0.21113875268147794</v>
      </c>
      <c r="CZ24" s="46">
        <f>BC24/SUM($AZ24:$BF24)</f>
        <v>5.2824324334046775E-2</v>
      </c>
      <c r="DA24" s="46">
        <f>BD24/SUM($AZ24:$BF24)</f>
        <v>0</v>
      </c>
      <c r="DB24" s="46">
        <f>BE24/SUM($AZ24:$BF24)</f>
        <v>0</v>
      </c>
      <c r="DC24" s="46">
        <f>BF24/SUM($AZ24:$BF24)</f>
        <v>0</v>
      </c>
      <c r="ET24" s="19">
        <f>A24</f>
        <v>1037.27977955701</v>
      </c>
      <c r="EU24" s="47">
        <f>AZ24/SUM($AZ24:$BH24)</f>
        <v>4.6560833429237718E-2</v>
      </c>
      <c r="EV24" s="47">
        <f>BA24/SUM($AZ24:$BH24)</f>
        <v>0.21853921215724159</v>
      </c>
      <c r="EW24" s="47">
        <f>BB24/SUM($AZ24:$BH24)</f>
        <v>7.6046311282827836E-2</v>
      </c>
      <c r="EX24" s="47">
        <f>BC24/SUM($AZ24:$BH24)</f>
        <v>1.9025853665395723E-2</v>
      </c>
      <c r="EY24" s="47">
        <f>BD24/SUM($AZ24:$BH24)</f>
        <v>0</v>
      </c>
      <c r="EZ24" s="47">
        <f>BE24/SUM($AZ24:$BH24)</f>
        <v>0</v>
      </c>
      <c r="FA24" s="47">
        <f>BF24/SUM($AZ24:$BH24)</f>
        <v>0</v>
      </c>
      <c r="FB24" s="47">
        <f>BG24/SUM($AZ24:$BH24)</f>
        <v>0.63982778946529706</v>
      </c>
      <c r="FC24" s="47">
        <f>BH24/SUM($AZ24:$BH24)</f>
        <v>0</v>
      </c>
    </row>
    <row r="25" spans="1:159" x14ac:dyDescent="0.15">
      <c r="A25" s="19">
        <v>1087.3577396824398</v>
      </c>
      <c r="B25" s="12">
        <v>5.3856720063343735</v>
      </c>
      <c r="C25" s="12">
        <v>28.443623860339244</v>
      </c>
      <c r="D25" s="12">
        <v>36.465259554959381</v>
      </c>
      <c r="E25" s="12">
        <v>38.470763391865034</v>
      </c>
      <c r="AZ25" s="12">
        <v>5.3856720063343735</v>
      </c>
      <c r="BA25" s="12">
        <v>23.05795185400487</v>
      </c>
      <c r="BB25" s="12">
        <v>8.0216356946201373</v>
      </c>
      <c r="BC25" s="12">
        <v>2.0055038369056497</v>
      </c>
      <c r="BG25" s="12">
        <v>142.04896826583112</v>
      </c>
      <c r="CV25" s="19">
        <f>A25</f>
        <v>1087.3577396824398</v>
      </c>
      <c r="CW25" s="46">
        <f>AZ25/SUM($AZ25:$BF25)</f>
        <v>0.13999389488260633</v>
      </c>
      <c r="CX25" s="46">
        <f>BA25/SUM($AZ25:$BF25)</f>
        <v>0.59936299207622867</v>
      </c>
      <c r="CY25" s="46">
        <f>BB25/SUM($AZ25:$BF25)</f>
        <v>0.20851251671071283</v>
      </c>
      <c r="CZ25" s="46">
        <f>BC25/SUM($AZ25:$BF25)</f>
        <v>5.2130596330452084E-2</v>
      </c>
      <c r="DA25" s="46">
        <f>BD25/SUM($AZ25:$BF25)</f>
        <v>0</v>
      </c>
      <c r="DB25" s="46">
        <f>BE25/SUM($AZ25:$BF25)</f>
        <v>0</v>
      </c>
      <c r="DC25" s="46">
        <f>BF25/SUM($AZ25:$BF25)</f>
        <v>0</v>
      </c>
      <c r="ET25" s="19">
        <f>A25</f>
        <v>1087.3577396824398</v>
      </c>
      <c r="EU25" s="47">
        <f>AZ25/SUM($AZ25:$BH25)</f>
        <v>2.98342566592485E-2</v>
      </c>
      <c r="EV25" s="47">
        <f>BA25/SUM($AZ25:$BH25)</f>
        <v>0.1277309224995285</v>
      </c>
      <c r="EW25" s="47">
        <f>BB25/SUM($AZ25:$BH25)</f>
        <v>4.443633735192376E-2</v>
      </c>
      <c r="EX25" s="47">
        <f>BC25/SUM($AZ25:$BH25)</f>
        <v>1.110961011568814E-2</v>
      </c>
      <c r="EY25" s="47">
        <f>BD25/SUM($AZ25:$BH25)</f>
        <v>0</v>
      </c>
      <c r="EZ25" s="47">
        <f>BE25/SUM($AZ25:$BH25)</f>
        <v>0</v>
      </c>
      <c r="FA25" s="47">
        <f>BF25/SUM($AZ25:$BH25)</f>
        <v>0</v>
      </c>
      <c r="FB25" s="47">
        <f>BG25/SUM($AZ25:$BH25)</f>
        <v>0.78688887337361113</v>
      </c>
      <c r="FC25" s="47">
        <f>BH25/SUM($AZ25:$BH25)</f>
        <v>0</v>
      </c>
    </row>
    <row r="26" spans="1:159" x14ac:dyDescent="0.15">
      <c r="A26" s="19">
        <v>1080.60774344215</v>
      </c>
      <c r="B26" s="12">
        <v>5.9661907639232021</v>
      </c>
      <c r="C26" s="12">
        <v>29.808835728651328</v>
      </c>
      <c r="D26" s="12">
        <v>37.830471423271462</v>
      </c>
      <c r="E26" s="12">
        <v>39.835975260177108</v>
      </c>
      <c r="AZ26" s="12">
        <v>5.9661907639232021</v>
      </c>
      <c r="BA26" s="12">
        <v>23.842644964728127</v>
      </c>
      <c r="BB26" s="12">
        <v>8.0216356946201373</v>
      </c>
      <c r="BC26" s="12">
        <v>2.0055038369056497</v>
      </c>
      <c r="BG26" s="12">
        <v>144.804947506498</v>
      </c>
      <c r="CV26" s="19">
        <f>A26</f>
        <v>1080.60774344215</v>
      </c>
      <c r="CW26" s="46">
        <f>AZ26/SUM($AZ26:$BF26)</f>
        <v>0.14976891427803032</v>
      </c>
      <c r="CX26" s="46">
        <f>BA26/SUM($AZ26:$BF26)</f>
        <v>0.59852042805546524</v>
      </c>
      <c r="CY26" s="46">
        <f>BB26/SUM($AZ26:$BF26)</f>
        <v>0.20136662005207986</v>
      </c>
      <c r="CZ26" s="46">
        <f>BC26/SUM($AZ26:$BF26)</f>
        <v>5.0344037614424741E-2</v>
      </c>
      <c r="DA26" s="46">
        <f>BD26/SUM($AZ26:$BF26)</f>
        <v>0</v>
      </c>
      <c r="DB26" s="46">
        <f>BE26/SUM($AZ26:$BF26)</f>
        <v>0</v>
      </c>
      <c r="DC26" s="46">
        <f>BF26/SUM($AZ26:$BF26)</f>
        <v>0</v>
      </c>
      <c r="ET26" s="19">
        <f>A26</f>
        <v>1080.60774344215</v>
      </c>
      <c r="EU26" s="47">
        <f>AZ26/SUM($AZ26:$BH26)</f>
        <v>3.2312396810659838E-2</v>
      </c>
      <c r="EV26" s="47">
        <f>BA26/SUM($AZ26:$BH26)</f>
        <v>0.12912979748729553</v>
      </c>
      <c r="EW26" s="47">
        <f>BB26/SUM($AZ26:$BH26)</f>
        <v>4.3444516927359733E-2</v>
      </c>
      <c r="EX26" s="47">
        <f>BC26/SUM($AZ26:$BH26)</f>
        <v>1.0861643274172441E-2</v>
      </c>
      <c r="EY26" s="47">
        <f>BD26/SUM($AZ26:$BH26)</f>
        <v>0</v>
      </c>
      <c r="EZ26" s="47">
        <f>BE26/SUM($AZ26:$BH26)</f>
        <v>0</v>
      </c>
      <c r="FA26" s="47">
        <f>BF26/SUM($AZ26:$BH26)</f>
        <v>0</v>
      </c>
      <c r="FB26" s="47">
        <f>BG26/SUM($AZ26:$BH26)</f>
        <v>0.78425164550051263</v>
      </c>
      <c r="FC26" s="47">
        <f>BH26/SUM($AZ26:$BH26)</f>
        <v>0</v>
      </c>
    </row>
    <row r="27" spans="1:159" x14ac:dyDescent="0.15">
      <c r="A27" s="19">
        <v>1075.60774344215</v>
      </c>
      <c r="B27" s="12">
        <v>6.0666405002873249</v>
      </c>
      <c r="C27" s="12">
        <v>32.609625888813554</v>
      </c>
      <c r="D27" s="12">
        <v>40.631261583433691</v>
      </c>
      <c r="E27" s="12">
        <v>42.636765420339344</v>
      </c>
      <c r="AZ27" s="12">
        <v>6.0666405002873249</v>
      </c>
      <c r="BA27" s="12">
        <v>26.542985388526226</v>
      </c>
      <c r="BB27" s="12">
        <v>8.0216356946201373</v>
      </c>
      <c r="BC27" s="12">
        <v>2.0055038369056497</v>
      </c>
      <c r="BG27" s="12">
        <v>142.00415734633674</v>
      </c>
      <c r="CV27" s="19">
        <f>A27</f>
        <v>1075.60774344215</v>
      </c>
      <c r="CW27" s="46">
        <f>AZ27/SUM($AZ27:$BF27)</f>
        <v>0.14228660266506307</v>
      </c>
      <c r="CX27" s="46">
        <f>BA27/SUM($AZ27:$BF27)</f>
        <v>0.6225375008364078</v>
      </c>
      <c r="CY27" s="46">
        <f>BB27/SUM($AZ27:$BF27)</f>
        <v>0.18813893632732082</v>
      </c>
      <c r="CZ27" s="46">
        <f>BC27/SUM($AZ27:$BF27)</f>
        <v>4.7036960171208224E-2</v>
      </c>
      <c r="DA27" s="46">
        <f>BD27/SUM($AZ27:$BF27)</f>
        <v>0</v>
      </c>
      <c r="DB27" s="46">
        <f>BE27/SUM($AZ27:$BF27)</f>
        <v>0</v>
      </c>
      <c r="DC27" s="46">
        <f>BF27/SUM($AZ27:$BF27)</f>
        <v>0</v>
      </c>
      <c r="ET27" s="19">
        <f>A27</f>
        <v>1075.60774344215</v>
      </c>
      <c r="EU27" s="47">
        <f>AZ27/SUM($AZ27:$BH27)</f>
        <v>3.2856424293077835E-2</v>
      </c>
      <c r="EV27" s="47">
        <f>BA27/SUM($AZ27:$BH27)</f>
        <v>0.14375461837388895</v>
      </c>
      <c r="EW27" s="47">
        <f>BB27/SUM($AZ27:$BH27)</f>
        <v>4.3444516927359497E-2</v>
      </c>
      <c r="EX27" s="47">
        <f>BC27/SUM($AZ27:$BH27)</f>
        <v>1.0861643274172383E-2</v>
      </c>
      <c r="EY27" s="47">
        <f>BD27/SUM($AZ27:$BH27)</f>
        <v>0</v>
      </c>
      <c r="EZ27" s="47">
        <f>BE27/SUM($AZ27:$BH27)</f>
        <v>0</v>
      </c>
      <c r="FA27" s="47">
        <f>BF27/SUM($AZ27:$BH27)</f>
        <v>0</v>
      </c>
      <c r="FB27" s="47">
        <f>BG27/SUM($AZ27:$BH27)</f>
        <v>0.76908279713150129</v>
      </c>
      <c r="FC27" s="47">
        <f>BH27/SUM($AZ27:$BH27)</f>
        <v>0</v>
      </c>
    </row>
    <row r="28" spans="1:159" x14ac:dyDescent="0.15">
      <c r="A28" s="19">
        <v>1065.32460319441</v>
      </c>
      <c r="B28" s="12">
        <v>6.6045145267390515</v>
      </c>
      <c r="C28" s="12">
        <v>35.881148698110174</v>
      </c>
      <c r="D28" s="12">
        <v>43.902784392730311</v>
      </c>
      <c r="E28" s="12">
        <v>45.908288229635957</v>
      </c>
      <c r="AZ28" s="12">
        <v>6.6045145267390515</v>
      </c>
      <c r="BA28" s="12">
        <v>29.276634171371125</v>
      </c>
      <c r="BB28" s="12">
        <v>8.0216356946201373</v>
      </c>
      <c r="BC28" s="12">
        <v>2.0055038369056497</v>
      </c>
      <c r="BG28" s="12">
        <v>146.51489705647251</v>
      </c>
      <c r="CV28" s="19">
        <f>A28</f>
        <v>1065.32460319441</v>
      </c>
      <c r="CW28" s="46">
        <f>AZ28/SUM($AZ28:$BF28)</f>
        <v>0.14386322778368213</v>
      </c>
      <c r="CX28" s="46">
        <f>BA28/SUM($AZ28:$BF28)</f>
        <v>0.63772001310368354</v>
      </c>
      <c r="CY28" s="46">
        <f>BB28/SUM($AZ28:$BF28)</f>
        <v>0.17473175332731736</v>
      </c>
      <c r="CZ28" s="46">
        <f>BC28/SUM($AZ28:$BF28)</f>
        <v>4.3685005785317053E-2</v>
      </c>
      <c r="DA28" s="46">
        <f>BD28/SUM($AZ28:$BF28)</f>
        <v>0</v>
      </c>
      <c r="DB28" s="46">
        <f>BE28/SUM($AZ28:$BF28)</f>
        <v>0</v>
      </c>
      <c r="DC28" s="46">
        <f>BF28/SUM($AZ28:$BF28)</f>
        <v>0</v>
      </c>
      <c r="ET28" s="19">
        <f>A28</f>
        <v>1065.32460319441</v>
      </c>
      <c r="EU28" s="47">
        <f>AZ28/SUM($AZ28:$BH28)</f>
        <v>3.4322862481041411E-2</v>
      </c>
      <c r="EV28" s="47">
        <f>BA28/SUM($AZ28:$BH28)</f>
        <v>0.15214712368387701</v>
      </c>
      <c r="EW28" s="47">
        <f>BB28/SUM($AZ28:$BH28)</f>
        <v>4.1687469639861745E-2</v>
      </c>
      <c r="EX28" s="47">
        <f>BC28/SUM($AZ28:$BH28)</f>
        <v>1.042236066263909E-2</v>
      </c>
      <c r="EY28" s="47">
        <f>BD28/SUM($AZ28:$BH28)</f>
        <v>0</v>
      </c>
      <c r="EZ28" s="47">
        <f>BE28/SUM($AZ28:$BH28)</f>
        <v>0</v>
      </c>
      <c r="FA28" s="47">
        <f>BF28/SUM($AZ28:$BH28)</f>
        <v>0</v>
      </c>
      <c r="FB28" s="47">
        <f>BG28/SUM($AZ28:$BH28)</f>
        <v>0.76142018353258079</v>
      </c>
      <c r="FC28" s="47">
        <f>BH28/SUM($AZ28:$BH28)</f>
        <v>0</v>
      </c>
    </row>
    <row r="29" spans="1:159" x14ac:dyDescent="0.15">
      <c r="A29" s="19">
        <v>1060.32460319441</v>
      </c>
      <c r="B29" s="12">
        <v>6.687735238347603</v>
      </c>
      <c r="C29" s="12">
        <v>38.445018313495439</v>
      </c>
      <c r="D29" s="12">
        <v>46.466654008115576</v>
      </c>
      <c r="E29" s="12">
        <v>48.472157845021229</v>
      </c>
      <c r="AZ29" s="12">
        <v>6.687735238347603</v>
      </c>
      <c r="BA29" s="12">
        <v>31.757283075147832</v>
      </c>
      <c r="BB29" s="12">
        <v>8.0216356946201373</v>
      </c>
      <c r="BC29" s="12">
        <v>2.0055038369056497</v>
      </c>
      <c r="BG29" s="12">
        <v>143.95102744108718</v>
      </c>
      <c r="CV29" s="19">
        <f>A29</f>
        <v>1060.32460319441</v>
      </c>
      <c r="CW29" s="46">
        <f>AZ29/SUM($AZ29:$BF29)</f>
        <v>0.1379706523429414</v>
      </c>
      <c r="CX29" s="46">
        <f>BA29/SUM($AZ29:$BF29)</f>
        <v>0.65516544934278698</v>
      </c>
      <c r="CY29" s="46">
        <f>BB29/SUM($AZ29:$BF29)</f>
        <v>0.16548955217276493</v>
      </c>
      <c r="CZ29" s="46">
        <f>BC29/SUM($AZ29:$BF29)</f>
        <v>4.1374346141506535E-2</v>
      </c>
      <c r="DA29" s="46">
        <f>BD29/SUM($AZ29:$BF29)</f>
        <v>0</v>
      </c>
      <c r="DB29" s="46">
        <f>BE29/SUM($AZ29:$BF29)</f>
        <v>0</v>
      </c>
      <c r="DC29" s="46">
        <f>BF29/SUM($AZ29:$BF29)</f>
        <v>0</v>
      </c>
      <c r="ET29" s="19">
        <f>A29</f>
        <v>1060.32460319441</v>
      </c>
      <c r="EU29" s="47">
        <f>AZ29/SUM($AZ29:$BH29)</f>
        <v>3.4755350444925878E-2</v>
      </c>
      <c r="EV29" s="47">
        <f>BA29/SUM($AZ29:$BH29)</f>
        <v>0.16503875574000532</v>
      </c>
      <c r="EW29" s="47">
        <f>BB29/SUM($AZ29:$BH29)</f>
        <v>4.1687469639861752E-2</v>
      </c>
      <c r="EX29" s="47">
        <f>BC29/SUM($AZ29:$BH29)</f>
        <v>1.0422360662639093E-2</v>
      </c>
      <c r="EY29" s="47">
        <f>BD29/SUM($AZ29:$BH29)</f>
        <v>0</v>
      </c>
      <c r="EZ29" s="47">
        <f>BE29/SUM($AZ29:$BH29)</f>
        <v>0</v>
      </c>
      <c r="FA29" s="47">
        <f>BF29/SUM($AZ29:$BH29)</f>
        <v>0</v>
      </c>
      <c r="FB29" s="47">
        <f>BG29/SUM($AZ29:$BH29)</f>
        <v>0.74809606351256785</v>
      </c>
      <c r="FC29" s="47">
        <f>BH29/SUM($AZ29:$BH29)</f>
        <v>0</v>
      </c>
    </row>
    <row r="30" spans="1:159" x14ac:dyDescent="0.15">
      <c r="A30" s="19">
        <v>1050.0721719448397</v>
      </c>
      <c r="B30" s="12">
        <v>7.1578933196887142</v>
      </c>
      <c r="C30" s="12">
        <v>41.446942861228152</v>
      </c>
      <c r="D30" s="12">
        <v>49.468578555848289</v>
      </c>
      <c r="E30" s="12">
        <v>51.521927826248181</v>
      </c>
      <c r="AZ30" s="12">
        <v>7.1578933196887142</v>
      </c>
      <c r="BA30" s="12">
        <v>34.289049541539434</v>
      </c>
      <c r="BB30" s="12">
        <v>8.0216356946201373</v>
      </c>
      <c r="BC30" s="12">
        <v>2.0533492703998886</v>
      </c>
      <c r="BG30" s="12">
        <v>149.1163625726108</v>
      </c>
      <c r="CV30" s="19">
        <f>A30</f>
        <v>1050.0721719448397</v>
      </c>
      <c r="CW30" s="46">
        <f>AZ30/SUM($AZ30:$BF30)</f>
        <v>0.13892906616048786</v>
      </c>
      <c r="CX30" s="46">
        <f>BA30/SUM($AZ30:$BF30)</f>
        <v>0.66552341863401032</v>
      </c>
      <c r="CY30" s="46">
        <f>BB30/SUM($AZ30:$BF30)</f>
        <v>0.1556936246965018</v>
      </c>
      <c r="CZ30" s="46">
        <f>BC30/SUM($AZ30:$BF30)</f>
        <v>3.9853890508999866E-2</v>
      </c>
      <c r="DA30" s="46">
        <f>BD30/SUM($AZ30:$BF30)</f>
        <v>0</v>
      </c>
      <c r="DB30" s="46">
        <f>BE30/SUM($AZ30:$BF30)</f>
        <v>0</v>
      </c>
      <c r="DC30" s="46">
        <f>BF30/SUM($AZ30:$BF30)</f>
        <v>0</v>
      </c>
      <c r="ET30" s="19">
        <f>A30</f>
        <v>1050.0721719448397</v>
      </c>
      <c r="EU30" s="47">
        <f>AZ30/SUM($AZ30:$BH30)</f>
        <v>3.5675609603028305E-2</v>
      </c>
      <c r="EV30" s="47">
        <f>BA30/SUM($AZ30:$BH30)</f>
        <v>0.17089982910726814</v>
      </c>
      <c r="EW30" s="47">
        <f>BB30/SUM($AZ30:$BH30)</f>
        <v>3.998058236378272E-2</v>
      </c>
      <c r="EX30" s="47">
        <f>BC30/SUM($AZ30:$BH30)</f>
        <v>1.0234084761776688E-2</v>
      </c>
      <c r="EY30" s="47">
        <f>BD30/SUM($AZ30:$BH30)</f>
        <v>0</v>
      </c>
      <c r="EZ30" s="47">
        <f>BE30/SUM($AZ30:$BH30)</f>
        <v>0</v>
      </c>
      <c r="FA30" s="47">
        <f>BF30/SUM($AZ30:$BH30)</f>
        <v>0</v>
      </c>
      <c r="FB30" s="47">
        <f>BG30/SUM($AZ30:$BH30)</f>
        <v>0.74320989416414418</v>
      </c>
      <c r="FC30" s="47">
        <f>BH30/SUM($AZ30:$BH30)</f>
        <v>0</v>
      </c>
    </row>
    <row r="31" spans="1:159" x14ac:dyDescent="0.15">
      <c r="A31" s="19">
        <v>1045.0721719448397</v>
      </c>
      <c r="B31" s="12">
        <v>7.2406950278843443</v>
      </c>
      <c r="C31" s="12">
        <v>43.840905871342791</v>
      </c>
      <c r="D31" s="12">
        <v>51.862541565962928</v>
      </c>
      <c r="E31" s="12">
        <v>54.256439076157719</v>
      </c>
      <c r="AZ31" s="12">
        <v>7.2406950278843443</v>
      </c>
      <c r="BA31" s="12">
        <v>36.600210843458449</v>
      </c>
      <c r="BB31" s="12">
        <v>8.0216356946201373</v>
      </c>
      <c r="BC31" s="12">
        <v>2.3938975101947868</v>
      </c>
      <c r="BG31" s="12">
        <v>146.38185132270172</v>
      </c>
      <c r="CV31" s="19">
        <f>A31</f>
        <v>1045.0721719448397</v>
      </c>
      <c r="CW31" s="46">
        <f>AZ31/SUM($AZ31:$BF31)</f>
        <v>0.13345319285920798</v>
      </c>
      <c r="CX31" s="46">
        <f>BA31/SUM($AZ31:$BF31)</f>
        <v>0.67457819692302534</v>
      </c>
      <c r="CY31" s="46">
        <f>BB31/SUM($AZ31:$BF31)</f>
        <v>0.1478467041185742</v>
      </c>
      <c r="CZ31" s="46">
        <f>BC31/SUM($AZ31:$BF31)</f>
        <v>4.4121906099192448E-2</v>
      </c>
      <c r="DA31" s="46">
        <f>BD31/SUM($AZ31:$BF31)</f>
        <v>0</v>
      </c>
      <c r="DB31" s="46">
        <f>BE31/SUM($AZ31:$BF31)</f>
        <v>0</v>
      </c>
      <c r="DC31" s="46">
        <f>BF31/SUM($AZ31:$BF31)</f>
        <v>0</v>
      </c>
      <c r="ET31" s="19">
        <f>A31</f>
        <v>1045.0721719448397</v>
      </c>
      <c r="EU31" s="47">
        <f>AZ31/SUM($AZ31:$BH31)</f>
        <v>3.6088301059036064E-2</v>
      </c>
      <c r="EV31" s="47">
        <f>BA31/SUM($AZ31:$BH31)</f>
        <v>0.18241887314080954</v>
      </c>
      <c r="EW31" s="47">
        <f>BB31/SUM($AZ31:$BH31)</f>
        <v>3.9980582363782623E-2</v>
      </c>
      <c r="EX31" s="47">
        <f>BC31/SUM($AZ31:$BH31)</f>
        <v>1.1931409031824542E-2</v>
      </c>
      <c r="EY31" s="47">
        <f>BD31/SUM($AZ31:$BH31)</f>
        <v>0</v>
      </c>
      <c r="EZ31" s="47">
        <f>BE31/SUM($AZ31:$BH31)</f>
        <v>0</v>
      </c>
      <c r="FA31" s="47">
        <f>BF31/SUM($AZ31:$BH31)</f>
        <v>0</v>
      </c>
      <c r="FB31" s="47">
        <f>BG31/SUM($AZ31:$BH31)</f>
        <v>0.72958083440454713</v>
      </c>
      <c r="FC31" s="47">
        <f>BH31/SUM($AZ31:$BH31)</f>
        <v>0</v>
      </c>
    </row>
    <row r="32" spans="1:159" x14ac:dyDescent="0.15">
      <c r="A32" s="19">
        <v>1034.3852802085798</v>
      </c>
      <c r="B32" s="12">
        <v>7.6591524507323152</v>
      </c>
      <c r="C32" s="12">
        <v>46.524738205287662</v>
      </c>
      <c r="D32" s="12">
        <v>54.546373899907799</v>
      </c>
      <c r="E32" s="12">
        <v>57.423075045857402</v>
      </c>
      <c r="AZ32" s="12">
        <v>7.6591524507323152</v>
      </c>
      <c r="BA32" s="12">
        <v>38.865585754555347</v>
      </c>
      <c r="BB32" s="12">
        <v>8.0216356946201373</v>
      </c>
      <c r="BC32" s="12">
        <v>2.8767011459496037</v>
      </c>
      <c r="BG32" s="12">
        <v>152.98282892136118</v>
      </c>
      <c r="CV32" s="19">
        <f>A32</f>
        <v>1034.3852802085798</v>
      </c>
      <c r="CW32" s="46">
        <f>AZ32/SUM($AZ32:$BF32)</f>
        <v>0.13338109191498027</v>
      </c>
      <c r="CX32" s="46">
        <f>BA32/SUM($AZ32:$BF32)</f>
        <v>0.67682870907762671</v>
      </c>
      <c r="CY32" s="46">
        <f>BB32/SUM($AZ32:$BF32)</f>
        <v>0.139693593354486</v>
      </c>
      <c r="CZ32" s="46">
        <f>BC32/SUM($AZ32:$BF32)</f>
        <v>5.0096605652907016E-2</v>
      </c>
      <c r="DA32" s="46">
        <f>BD32/SUM($AZ32:$BF32)</f>
        <v>0</v>
      </c>
      <c r="DB32" s="46">
        <f>BE32/SUM($AZ32:$BF32)</f>
        <v>0</v>
      </c>
      <c r="DC32" s="46">
        <f>BF32/SUM($AZ32:$BF32)</f>
        <v>0</v>
      </c>
      <c r="ET32" s="19">
        <f>A32</f>
        <v>1034.3852802085798</v>
      </c>
      <c r="EU32" s="47">
        <f>AZ32/SUM($AZ32:$BH32)</f>
        <v>3.6401794371348141E-2</v>
      </c>
      <c r="EV32" s="47">
        <f>BA32/SUM($AZ32:$BH32)</f>
        <v>0.18471718246371374</v>
      </c>
      <c r="EW32" s="47">
        <f>BB32/SUM($AZ32:$BH32)</f>
        <v>3.8124575134877936E-2</v>
      </c>
      <c r="EX32" s="47">
        <f>BC32/SUM($AZ32:$BH32)</f>
        <v>1.3672150313794408E-2</v>
      </c>
      <c r="EY32" s="47">
        <f>BD32/SUM($AZ32:$BH32)</f>
        <v>0</v>
      </c>
      <c r="EZ32" s="47">
        <f>BE32/SUM($AZ32:$BH32)</f>
        <v>0</v>
      </c>
      <c r="FA32" s="47">
        <f>BF32/SUM($AZ32:$BH32)</f>
        <v>0</v>
      </c>
      <c r="FB32" s="47">
        <f>BG32/SUM($AZ32:$BH32)</f>
        <v>0.7270842977162657</v>
      </c>
      <c r="FC32" s="47">
        <f>BH32/SUM($AZ32:$BH32)</f>
        <v>0</v>
      </c>
    </row>
    <row r="33" spans="1:159" x14ac:dyDescent="0.15">
      <c r="A33" s="19">
        <v>1029.3852802085798</v>
      </c>
      <c r="B33" s="12">
        <v>7.688297176982565</v>
      </c>
      <c r="C33" s="12">
        <v>48.602510025627474</v>
      </c>
      <c r="D33" s="12">
        <v>56.624145720247611</v>
      </c>
      <c r="E33" s="12">
        <v>59.749238780417365</v>
      </c>
      <c r="AZ33" s="12">
        <v>7.688297176982565</v>
      </c>
      <c r="BA33" s="12">
        <v>40.914212848644908</v>
      </c>
      <c r="BB33" s="12">
        <v>8.0216356946201373</v>
      </c>
      <c r="BC33" s="12">
        <v>3.1250930601697555</v>
      </c>
      <c r="BG33" s="12">
        <v>150.65666518680109</v>
      </c>
      <c r="CV33" s="19">
        <f>A33</f>
        <v>1029.3852802085798</v>
      </c>
      <c r="CW33" s="46">
        <f>AZ33/SUM($AZ33:$BF33)</f>
        <v>0.12867606908328313</v>
      </c>
      <c r="CX33" s="46">
        <f>BA33/SUM($AZ33:$BF33)</f>
        <v>0.6847654243597564</v>
      </c>
      <c r="CY33" s="46">
        <f>BB33/SUM($AZ33:$BF33)</f>
        <v>0.13425502748411924</v>
      </c>
      <c r="CZ33" s="46">
        <f>BC33/SUM($AZ33:$BF33)</f>
        <v>5.2303479072841268E-2</v>
      </c>
      <c r="DA33" s="46">
        <f>BD33/SUM($AZ33:$BF33)</f>
        <v>0</v>
      </c>
      <c r="DB33" s="46">
        <f>BE33/SUM($AZ33:$BF33)</f>
        <v>0</v>
      </c>
      <c r="DC33" s="46">
        <f>BF33/SUM($AZ33:$BF33)</f>
        <v>0</v>
      </c>
      <c r="ET33" s="19">
        <f>A33</f>
        <v>1029.3852802085798</v>
      </c>
      <c r="EU33" s="47">
        <f>AZ33/SUM($AZ33:$BH33)</f>
        <v>3.6540311046501878E-2</v>
      </c>
      <c r="EV33" s="47">
        <f>BA33/SUM($AZ33:$BH33)</f>
        <v>0.19445373003896033</v>
      </c>
      <c r="EW33" s="47">
        <f>BB33/SUM($AZ33:$BH33)</f>
        <v>3.8124575134877964E-2</v>
      </c>
      <c r="EX33" s="47">
        <f>BC33/SUM($AZ33:$BH33)</f>
        <v>1.4852687121634428E-2</v>
      </c>
      <c r="EY33" s="47">
        <f>BD33/SUM($AZ33:$BH33)</f>
        <v>0</v>
      </c>
      <c r="EZ33" s="47">
        <f>BE33/SUM($AZ33:$BH33)</f>
        <v>0</v>
      </c>
      <c r="FA33" s="47">
        <f>BF33/SUM($AZ33:$BH33)</f>
        <v>0</v>
      </c>
      <c r="FB33" s="47">
        <f>BG33/SUM($AZ33:$BH33)</f>
        <v>0.71602869665802549</v>
      </c>
      <c r="FC33" s="47">
        <f>BH33/SUM($AZ33:$BH33)</f>
        <v>0</v>
      </c>
    </row>
    <row r="34" spans="1:159" x14ac:dyDescent="0.15">
      <c r="A34" s="19">
        <v>1018.82349632391</v>
      </c>
      <c r="B34" s="12">
        <v>7.6866783678026707</v>
      </c>
      <c r="C34" s="12">
        <v>50.595705051483513</v>
      </c>
      <c r="D34" s="12">
        <v>58.61734074610365</v>
      </c>
      <c r="E34" s="12">
        <v>62.067520033482374</v>
      </c>
      <c r="F34" s="12">
        <v>62.540711387637572</v>
      </c>
      <c r="AZ34" s="12">
        <v>7.6866783678026707</v>
      </c>
      <c r="BA34" s="12">
        <v>42.909026683680842</v>
      </c>
      <c r="BB34" s="12">
        <v>8.0216356946201373</v>
      </c>
      <c r="BC34" s="12">
        <v>3.4501792873787211</v>
      </c>
      <c r="BD34" s="12">
        <v>0.47319135415519581</v>
      </c>
      <c r="BG34" s="12">
        <v>157.71311927381259</v>
      </c>
      <c r="CV34" s="19">
        <f>A34</f>
        <v>1018.82349632391</v>
      </c>
      <c r="CW34" s="46">
        <f>AZ34/SUM($AZ34:$BF34)</f>
        <v>0.1229067945863196</v>
      </c>
      <c r="CX34" s="46">
        <f>BA34/SUM($AZ34:$BF34)</f>
        <v>0.68609751522849916</v>
      </c>
      <c r="CY34" s="46">
        <f>BB34/SUM($AZ34:$BF34)</f>
        <v>0.12826262312401157</v>
      </c>
      <c r="CZ34" s="46">
        <f>BC34/SUM($AZ34:$BF34)</f>
        <v>5.5166933839206671E-2</v>
      </c>
      <c r="DA34" s="46">
        <f>BD34/SUM($AZ34:$BF34)</f>
        <v>7.5661332219628631E-3</v>
      </c>
      <c r="DB34" s="46">
        <f>BE34/SUM($AZ34:$BF34)</f>
        <v>0</v>
      </c>
      <c r="DC34" s="46">
        <f>BF34/SUM($AZ34:$BF34)</f>
        <v>0</v>
      </c>
      <c r="ET34" s="19">
        <f>A34</f>
        <v>1018.82349632391</v>
      </c>
      <c r="EU34" s="47">
        <f>AZ34/SUM($AZ34:$BH34)</f>
        <v>3.4899181297862569E-2</v>
      </c>
      <c r="EV34" s="47">
        <f>BA34/SUM($AZ34:$BH34)</f>
        <v>0.19481625611150369</v>
      </c>
      <c r="EW34" s="47">
        <f>BB34/SUM($AZ34:$BH34)</f>
        <v>3.641995996405669E-2</v>
      </c>
      <c r="EX34" s="47">
        <f>BC34/SUM($AZ34:$BH34)</f>
        <v>1.5664559735544193E-2</v>
      </c>
      <c r="EY34" s="47">
        <f>BD34/SUM($AZ34:$BH34)</f>
        <v>2.1483910301770561E-3</v>
      </c>
      <c r="EZ34" s="47">
        <f>BE34/SUM($AZ34:$BH34)</f>
        <v>0</v>
      </c>
      <c r="FA34" s="47">
        <f>BF34/SUM($AZ34:$BH34)</f>
        <v>0</v>
      </c>
      <c r="FB34" s="47">
        <f>BG34/SUM($AZ34:$BH34)</f>
        <v>0.71605165186085573</v>
      </c>
      <c r="FC34" s="47">
        <f>BH34/SUM($AZ34:$BH34)</f>
        <v>0</v>
      </c>
    </row>
    <row r="35" spans="1:159" x14ac:dyDescent="0.15">
      <c r="A35" s="19">
        <v>1013.82349632391</v>
      </c>
      <c r="B35" s="12">
        <v>7.6866783678026707</v>
      </c>
      <c r="C35" s="12">
        <v>51.78626759663716</v>
      </c>
      <c r="D35" s="12">
        <v>60.819699043038298</v>
      </c>
      <c r="E35" s="12">
        <v>64.519881295622923</v>
      </c>
      <c r="F35" s="12">
        <v>65.50035634477176</v>
      </c>
      <c r="AZ35" s="12">
        <v>7.6866783678026707</v>
      </c>
      <c r="BA35" s="12">
        <v>44.099589228834489</v>
      </c>
      <c r="BB35" s="12">
        <v>9.0334314464011385</v>
      </c>
      <c r="BC35" s="12">
        <v>3.7001822525846229</v>
      </c>
      <c r="BD35" s="12">
        <v>0.98047504914883565</v>
      </c>
      <c r="BG35" s="12">
        <v>154.75347431667905</v>
      </c>
      <c r="CV35" s="19">
        <f>A35</f>
        <v>1013.82349632391</v>
      </c>
      <c r="CW35" s="46">
        <f>AZ35/SUM($AZ35:$BF35)</f>
        <v>0.1173532297647755</v>
      </c>
      <c r="CX35" s="46">
        <f>BA35/SUM($AZ35:$BF35)</f>
        <v>0.6732725085755128</v>
      </c>
      <c r="CY35" s="46">
        <f>BB35/SUM($AZ35:$BF35)</f>
        <v>0.13791423360893193</v>
      </c>
      <c r="CZ35" s="46">
        <f>BC35/SUM($AZ35:$BF35)</f>
        <v>5.6491024767989242E-2</v>
      </c>
      <c r="DA35" s="46">
        <f>BD35/SUM($AZ35:$BF35)</f>
        <v>1.4969003282790494E-2</v>
      </c>
      <c r="DB35" s="46">
        <f>BE35/SUM($AZ35:$BF35)</f>
        <v>0</v>
      </c>
      <c r="DC35" s="46">
        <f>BF35/SUM($AZ35:$BF35)</f>
        <v>0</v>
      </c>
      <c r="ET35" s="19">
        <f>A35</f>
        <v>1013.82349632391</v>
      </c>
      <c r="EU35" s="47">
        <f>AZ35/SUM($AZ35:$BH35)</f>
        <v>3.4899181297862465E-2</v>
      </c>
      <c r="EV35" s="47">
        <f>BA35/SUM($AZ35:$BH35)</f>
        <v>0.20022166741163003</v>
      </c>
      <c r="EW35" s="47">
        <f>BB35/SUM($AZ35:$BH35)</f>
        <v>4.1013731381073247E-2</v>
      </c>
      <c r="EX35" s="47">
        <f>BC35/SUM($AZ35:$BH35)</f>
        <v>1.6799627236777203E-2</v>
      </c>
      <c r="EY35" s="47">
        <f>BD35/SUM($AZ35:$BH35)</f>
        <v>4.4515686569642941E-3</v>
      </c>
      <c r="EZ35" s="47">
        <f>BE35/SUM($AZ35:$BH35)</f>
        <v>0</v>
      </c>
      <c r="FA35" s="47">
        <f>BF35/SUM($AZ35:$BH35)</f>
        <v>0</v>
      </c>
      <c r="FB35" s="47">
        <f>BG35/SUM($AZ35:$BH35)</f>
        <v>0.70261422401569262</v>
      </c>
      <c r="FC35" s="47">
        <f>BH35/SUM($AZ35:$BH35)</f>
        <v>0</v>
      </c>
    </row>
    <row r="36" spans="1:159" x14ac:dyDescent="0.15">
      <c r="A36" s="19">
        <v>1007.1381982599202</v>
      </c>
      <c r="B36" s="12">
        <v>7.6866783678026707</v>
      </c>
      <c r="C36" s="12">
        <v>52.071295671357241</v>
      </c>
      <c r="D36" s="12">
        <v>61.710759134546386</v>
      </c>
      <c r="E36" s="12">
        <v>65.584003555455169</v>
      </c>
      <c r="F36" s="12">
        <v>67.553507007003944</v>
      </c>
      <c r="AZ36" s="12">
        <v>7.6866783678026707</v>
      </c>
      <c r="BA36" s="12">
        <v>44.38461730355457</v>
      </c>
      <c r="BB36" s="12">
        <v>9.6394634631891432</v>
      </c>
      <c r="BC36" s="12">
        <v>3.8732444209087888</v>
      </c>
      <c r="BD36" s="12">
        <v>1.9695034515487762</v>
      </c>
      <c r="BG36" s="12">
        <v>159.67803431420006</v>
      </c>
      <c r="CV36" s="19">
        <f>A36</f>
        <v>1007.1381982599202</v>
      </c>
      <c r="CW36" s="46">
        <f>AZ36/SUM($AZ36:$BF36)</f>
        <v>0.11378651839653145</v>
      </c>
      <c r="CX36" s="46">
        <f>BA36/SUM($AZ36:$BF36)</f>
        <v>0.65702906140687523</v>
      </c>
      <c r="CY36" s="46">
        <f>BB36/SUM($AZ36:$BF36)</f>
        <v>0.14269375329677148</v>
      </c>
      <c r="CZ36" s="46">
        <f>BC36/SUM($AZ36:$BF36)</f>
        <v>5.7335948828048426E-2</v>
      </c>
      <c r="DA36" s="46">
        <f>BD36/SUM($AZ36:$BF36)</f>
        <v>2.9154718071773507E-2</v>
      </c>
      <c r="DB36" s="46">
        <f>BE36/SUM($AZ36:$BF36)</f>
        <v>0</v>
      </c>
      <c r="DC36" s="46">
        <f>BF36/SUM($AZ36:$BF36)</f>
        <v>0</v>
      </c>
      <c r="ET36" s="19">
        <f>A36</f>
        <v>1007.1381982599202</v>
      </c>
      <c r="EU36" s="47">
        <f>AZ36/SUM($AZ36:$BH36)</f>
        <v>3.3827514979256935E-2</v>
      </c>
      <c r="EV36" s="47">
        <f>BA36/SUM($AZ36:$BH36)</f>
        <v>0.1953277130696153</v>
      </c>
      <c r="EW36" s="47">
        <f>BB36/SUM($AZ36:$BH36)</f>
        <v>4.2421326753944083E-2</v>
      </c>
      <c r="EX36" s="47">
        <f>BC36/SUM($AZ36:$BH36)</f>
        <v>1.7045364382023663E-2</v>
      </c>
      <c r="EY36" s="47">
        <f>BD36/SUM($AZ36:$BH36)</f>
        <v>8.6673858747662886E-3</v>
      </c>
      <c r="EZ36" s="47">
        <f>BE36/SUM($AZ36:$BH36)</f>
        <v>0</v>
      </c>
      <c r="FA36" s="47">
        <f>BF36/SUM($AZ36:$BH36)</f>
        <v>0</v>
      </c>
      <c r="FB36" s="47">
        <f>BG36/SUM($AZ36:$BH36)</f>
        <v>0.70271069494039373</v>
      </c>
      <c r="FC36" s="47">
        <f>BH36/SUM($AZ36:$BH36)</f>
        <v>0</v>
      </c>
    </row>
    <row r="37" spans="1:159" x14ac:dyDescent="0.15">
      <c r="A37" s="19">
        <v>1002.1381982599202</v>
      </c>
      <c r="B37" s="12">
        <v>7.6866783678026707</v>
      </c>
      <c r="C37" s="12">
        <v>52.52226002549785</v>
      </c>
      <c r="D37" s="12">
        <v>64.197926961342546</v>
      </c>
      <c r="E37" s="12">
        <v>68.342166650808849</v>
      </c>
      <c r="F37" s="12">
        <v>71.198856686470521</v>
      </c>
      <c r="AZ37" s="12">
        <v>7.6866783678026707</v>
      </c>
      <c r="BA37" s="12">
        <v>44.83558165769518</v>
      </c>
      <c r="BB37" s="12">
        <v>11.675666935844694</v>
      </c>
      <c r="BC37" s="12">
        <v>4.1442396894663034</v>
      </c>
      <c r="BD37" s="12">
        <v>2.8566900356616713</v>
      </c>
      <c r="BG37" s="12">
        <v>156.03268463473341</v>
      </c>
      <c r="CV37" s="19">
        <f>A37</f>
        <v>1002.1381982599202</v>
      </c>
      <c r="CW37" s="46">
        <f>AZ37/SUM($AZ37:$BF37)</f>
        <v>0.10796069944846913</v>
      </c>
      <c r="CX37" s="46">
        <f>BA37/SUM($AZ37:$BF37)</f>
        <v>0.62972333748464548</v>
      </c>
      <c r="CY37" s="46">
        <f>BB37/SUM($AZ37:$BF37)</f>
        <v>0.16398671943932139</v>
      </c>
      <c r="CZ37" s="46">
        <f>BC37/SUM($AZ37:$BF37)</f>
        <v>5.8206548283714334E-2</v>
      </c>
      <c r="DA37" s="46">
        <f>BD37/SUM($AZ37:$BF37)</f>
        <v>4.0122695343849678E-2</v>
      </c>
      <c r="DB37" s="46">
        <f>BE37/SUM($AZ37:$BF37)</f>
        <v>0</v>
      </c>
      <c r="DC37" s="46">
        <f>BF37/SUM($AZ37:$BF37)</f>
        <v>0</v>
      </c>
      <c r="ET37" s="19">
        <f>A37</f>
        <v>1002.1381982599202</v>
      </c>
      <c r="EU37" s="47">
        <f>AZ37/SUM($AZ37:$BH37)</f>
        <v>3.3827514979256949E-2</v>
      </c>
      <c r="EV37" s="47">
        <f>BA37/SUM($AZ37:$BH37)</f>
        <v>0.19731231587395556</v>
      </c>
      <c r="EW37" s="47">
        <f>BB37/SUM($AZ37:$BH37)</f>
        <v>5.1382245915150108E-2</v>
      </c>
      <c r="EX37" s="47">
        <f>BC37/SUM($AZ37:$BH37)</f>
        <v>1.8237959683634761E-2</v>
      </c>
      <c r="EY37" s="47">
        <f>BD37/SUM($AZ37:$BH37)</f>
        <v>1.2571714380195076E-2</v>
      </c>
      <c r="EZ37" s="47">
        <f>BE37/SUM($AZ37:$BH37)</f>
        <v>0</v>
      </c>
      <c r="FA37" s="47">
        <f>BF37/SUM($AZ37:$BH37)</f>
        <v>0</v>
      </c>
      <c r="FB37" s="47">
        <f>BG37/SUM($AZ37:$BH37)</f>
        <v>0.68666824916780755</v>
      </c>
      <c r="FC37" s="47">
        <f>BH37/SUM($AZ37:$BH37)</f>
        <v>0</v>
      </c>
    </row>
    <row r="38" spans="1:159" x14ac:dyDescent="0.15">
      <c r="A38" s="19">
        <v>999.15378745679402</v>
      </c>
      <c r="B38" s="12">
        <v>7.6866783678026707</v>
      </c>
      <c r="C38" s="12">
        <v>52.564132385099199</v>
      </c>
      <c r="D38" s="12">
        <v>64.52039407873832</v>
      </c>
      <c r="E38" s="12">
        <v>68.725114940921188</v>
      </c>
      <c r="F38" s="12">
        <v>72.005686491431533</v>
      </c>
      <c r="AZ38" s="12">
        <v>7.6866783678026707</v>
      </c>
      <c r="BA38" s="12">
        <v>44.877454017296529</v>
      </c>
      <c r="BB38" s="12">
        <v>11.956261693639128</v>
      </c>
      <c r="BC38" s="12">
        <v>4.2047208621828718</v>
      </c>
      <c r="BD38" s="12">
        <v>3.2805715505103437</v>
      </c>
      <c r="BG38" s="12">
        <v>158.51694467224812</v>
      </c>
      <c r="CV38" s="19">
        <f>A38</f>
        <v>999.15378745679402</v>
      </c>
      <c r="CW38" s="46">
        <f>AZ38/SUM($AZ38:$BF38)</f>
        <v>0.10675099068345613</v>
      </c>
      <c r="CX38" s="46">
        <f>BA38/SUM($AZ38:$BF38)</f>
        <v>0.62324874886981063</v>
      </c>
      <c r="CY38" s="46">
        <f>BB38/SUM($AZ38:$BF38)</f>
        <v>0.1660460760284799</v>
      </c>
      <c r="CZ38" s="46">
        <f>BC38/SUM($AZ38:$BF38)</f>
        <v>5.8394288938321853E-2</v>
      </c>
      <c r="DA38" s="46">
        <f>BD38/SUM($AZ38:$BF38)</f>
        <v>4.5559895479931604E-2</v>
      </c>
      <c r="DB38" s="46">
        <f>BE38/SUM($AZ38:$BF38)</f>
        <v>0</v>
      </c>
      <c r="DC38" s="46">
        <f>BF38/SUM($AZ38:$BF38)</f>
        <v>0</v>
      </c>
      <c r="ET38" s="19">
        <f>A38</f>
        <v>999.15378745679402</v>
      </c>
      <c r="EU38" s="47">
        <f>AZ38/SUM($AZ38:$BH38)</f>
        <v>3.3344571545970439E-2</v>
      </c>
      <c r="EV38" s="47">
        <f>BA38/SUM($AZ38:$BH38)</f>
        <v>0.19467699891657</v>
      </c>
      <c r="EW38" s="47">
        <f>BB38/SUM($AZ38:$BH38)</f>
        <v>5.1865891141723686E-2</v>
      </c>
      <c r="EX38" s="47">
        <f>BC38/SUM($AZ38:$BH38)</f>
        <v>1.8239948246978683E-2</v>
      </c>
      <c r="EY38" s="47">
        <f>BD38/SUM($AZ38:$BH38)</f>
        <v>1.4231017292965982E-2</v>
      </c>
      <c r="EZ38" s="47">
        <f>BE38/SUM($AZ38:$BH38)</f>
        <v>0</v>
      </c>
      <c r="FA38" s="47">
        <f>BF38/SUM($AZ38:$BH38)</f>
        <v>0</v>
      </c>
      <c r="FB38" s="47">
        <f>BG38/SUM($AZ38:$BH38)</f>
        <v>0.68764157285579131</v>
      </c>
      <c r="FC38" s="47">
        <f>BH38/SUM($AZ38:$BH38)</f>
        <v>0</v>
      </c>
    </row>
    <row r="39" spans="1:159" x14ac:dyDescent="0.15">
      <c r="A39" s="19">
        <v>994.15378745679402</v>
      </c>
      <c r="B39" s="12">
        <v>7.6866783678026707</v>
      </c>
      <c r="C39" s="12">
        <v>52.949645743431304</v>
      </c>
      <c r="D39" s="12">
        <v>66.871012179262195</v>
      </c>
      <c r="E39" s="12">
        <v>71.323913474789734</v>
      </c>
      <c r="F39" s="12">
        <v>75.433719865100159</v>
      </c>
      <c r="AZ39" s="12">
        <v>7.6866783678026707</v>
      </c>
      <c r="BA39" s="12">
        <v>45.262967375628634</v>
      </c>
      <c r="BB39" s="12">
        <v>13.921366435830885</v>
      </c>
      <c r="BC39" s="12">
        <v>4.4529012955275435</v>
      </c>
      <c r="BD39" s="12">
        <v>4.1098063903104185</v>
      </c>
      <c r="BG39" s="12">
        <v>155.08891129857915</v>
      </c>
      <c r="CV39" s="19">
        <f>A39</f>
        <v>994.15378745679402</v>
      </c>
      <c r="CW39" s="46">
        <f>AZ39/SUM($AZ39:$BF39)</f>
        <v>0.101899765536539</v>
      </c>
      <c r="CX39" s="46">
        <f>BA39/SUM($AZ39:$BF39)</f>
        <v>0.60003626304752611</v>
      </c>
      <c r="CY39" s="46">
        <f>BB39/SUM($AZ39:$BF39)</f>
        <v>0.18455097350000479</v>
      </c>
      <c r="CZ39" s="46">
        <f>BC39/SUM($AZ39:$BF39)</f>
        <v>5.9030647083171406E-2</v>
      </c>
      <c r="DA39" s="46">
        <f>BD39/SUM($AZ39:$BF39)</f>
        <v>5.4482350832758597E-2</v>
      </c>
      <c r="DB39" s="46">
        <f>BE39/SUM($AZ39:$BF39)</f>
        <v>0</v>
      </c>
      <c r="DC39" s="46">
        <f>BF39/SUM($AZ39:$BF39)</f>
        <v>0</v>
      </c>
      <c r="ET39" s="19">
        <f>A39</f>
        <v>994.15378745679402</v>
      </c>
      <c r="EU39" s="47">
        <f>AZ39/SUM($AZ39:$BH39)</f>
        <v>3.3344571545970488E-2</v>
      </c>
      <c r="EV39" s="47">
        <f>BA39/SUM($AZ39:$BH39)</f>
        <v>0.19634934386763228</v>
      </c>
      <c r="EW39" s="47">
        <f>BB39/SUM($AZ39:$BH39)</f>
        <v>6.0390454358237033E-2</v>
      </c>
      <c r="EX39" s="47">
        <f>BC39/SUM($AZ39:$BH39)</f>
        <v>1.9316547243319569E-2</v>
      </c>
      <c r="EY39" s="47">
        <f>BD39/SUM($AZ39:$BH39)</f>
        <v>1.7828212221785326E-2</v>
      </c>
      <c r="EZ39" s="47">
        <f>BE39/SUM($AZ39:$BH39)</f>
        <v>0</v>
      </c>
      <c r="FA39" s="47">
        <f>BF39/SUM($AZ39:$BH39)</f>
        <v>0</v>
      </c>
      <c r="FB39" s="47">
        <f>BG39/SUM($AZ39:$BH39)</f>
        <v>0.67277087076305531</v>
      </c>
      <c r="FC39" s="47">
        <f>BH39/SUM($AZ39:$BH39)</f>
        <v>0</v>
      </c>
    </row>
    <row r="40" spans="1:159" x14ac:dyDescent="0.15">
      <c r="A40" s="19">
        <v>1023.64475356436</v>
      </c>
      <c r="B40" s="12">
        <v>8.7700037373486772</v>
      </c>
      <c r="C40" s="12">
        <v>70.201087047454337</v>
      </c>
      <c r="D40" s="12">
        <v>84.119709410925566</v>
      </c>
      <c r="E40" s="12">
        <v>89.078718853341343</v>
      </c>
      <c r="F40" s="12">
        <v>93.186302316501369</v>
      </c>
      <c r="AZ40" s="12">
        <v>8.7700037373486772</v>
      </c>
      <c r="BA40" s="12">
        <v>61.431083310105663</v>
      </c>
      <c r="BB40" s="12">
        <v>13.918622363471229</v>
      </c>
      <c r="BC40" s="12">
        <v>4.959009442415784</v>
      </c>
      <c r="BD40" s="12">
        <v>4.1075834631600197</v>
      </c>
      <c r="BG40" s="12">
        <v>212.33632884717741</v>
      </c>
      <c r="CV40" s="19">
        <f>A40</f>
        <v>1023.64475356436</v>
      </c>
      <c r="CW40" s="46">
        <f>AZ40/SUM($AZ40:$BF40)</f>
        <v>9.4112584353459108E-2</v>
      </c>
      <c r="CX40" s="46">
        <f>BA40/SUM($AZ40:$BF40)</f>
        <v>0.65922868257460077</v>
      </c>
      <c r="CY40" s="46">
        <f>BB40/SUM($AZ40:$BF40)</f>
        <v>0.14936339373352867</v>
      </c>
      <c r="CZ40" s="46">
        <f>BC40/SUM($AZ40:$BF40)</f>
        <v>5.3216077032146022E-2</v>
      </c>
      <c r="DA40" s="46">
        <f>BD40/SUM($AZ40:$BF40)</f>
        <v>4.4079262306265493E-2</v>
      </c>
      <c r="DB40" s="46">
        <f>BE40/SUM($AZ40:$BF40)</f>
        <v>0</v>
      </c>
      <c r="DC40" s="46">
        <f>BF40/SUM($AZ40:$BF40)</f>
        <v>0</v>
      </c>
      <c r="ET40" s="19">
        <f>A40</f>
        <v>1023.64475356436</v>
      </c>
      <c r="EU40" s="47">
        <f>AZ40/SUM($AZ40:$BH40)</f>
        <v>2.8704923441989768E-2</v>
      </c>
      <c r="EV40" s="47">
        <f>BA40/SUM($AZ40:$BH40)</f>
        <v>0.20106884742425171</v>
      </c>
      <c r="EW40" s="47">
        <f>BB40/SUM($AZ40:$BH40)</f>
        <v>4.5556763865438672E-2</v>
      </c>
      <c r="EX40" s="47">
        <f>BC40/SUM($AZ40:$BH40)</f>
        <v>1.6231234404887915E-2</v>
      </c>
      <c r="EY40" s="47">
        <f>BD40/SUM($AZ40:$BH40)</f>
        <v>1.3444449098631414E-2</v>
      </c>
      <c r="EZ40" s="47">
        <f>BE40/SUM($AZ40:$BH40)</f>
        <v>0</v>
      </c>
      <c r="FA40" s="47">
        <f>BF40/SUM($AZ40:$BH40)</f>
        <v>0</v>
      </c>
      <c r="FB40" s="47">
        <f>BG40/SUM($AZ40:$BH40)</f>
        <v>0.69499378176480053</v>
      </c>
      <c r="FC40" s="47">
        <f>BH40/SUM($AZ40:$BH40)</f>
        <v>0</v>
      </c>
    </row>
    <row r="41" spans="1:159" x14ac:dyDescent="0.15">
      <c r="A41" s="19">
        <v>1021.2349583891402</v>
      </c>
      <c r="B41" s="12">
        <v>8.8281428725648006</v>
      </c>
      <c r="C41" s="12">
        <v>70.86622017285174</v>
      </c>
      <c r="D41" s="12">
        <v>84.784842536322969</v>
      </c>
      <c r="E41" s="12">
        <v>89.823423098256825</v>
      </c>
      <c r="F41" s="12">
        <v>93.931006561416851</v>
      </c>
      <c r="AZ41" s="12">
        <v>8.8281428725648006</v>
      </c>
      <c r="BA41" s="12">
        <v>62.038077300286936</v>
      </c>
      <c r="BB41" s="12">
        <v>13.918622363471229</v>
      </c>
      <c r="BC41" s="12">
        <v>5.0385805619338591</v>
      </c>
      <c r="BD41" s="12">
        <v>4.1075834631600197</v>
      </c>
      <c r="BG41" s="12">
        <v>215.0491066887927</v>
      </c>
      <c r="CV41" s="19">
        <f>A41</f>
        <v>1021.2349583891402</v>
      </c>
      <c r="CW41" s="46">
        <f>AZ41/SUM($AZ41:$BF41)</f>
        <v>9.3985396257757689E-2</v>
      </c>
      <c r="CX41" s="46">
        <f>BA41/SUM($AZ41:$BF41)</f>
        <v>0.6604643085531432</v>
      </c>
      <c r="CY41" s="46">
        <f>BB41/SUM($AZ41:$BF41)</f>
        <v>0.14817921017774391</v>
      </c>
      <c r="CZ41" s="46">
        <f>BC41/SUM($AZ41:$BF41)</f>
        <v>5.3641292118373922E-2</v>
      </c>
      <c r="DA41" s="46">
        <f>BD41/SUM($AZ41:$BF41)</f>
        <v>4.3729792892981227E-2</v>
      </c>
      <c r="DB41" s="46">
        <f>BE41/SUM($AZ41:$BF41)</f>
        <v>0</v>
      </c>
      <c r="DC41" s="46">
        <f>BF41/SUM($AZ41:$BF41)</f>
        <v>0</v>
      </c>
      <c r="ET41" s="19">
        <f>A41</f>
        <v>1021.2349583891402</v>
      </c>
      <c r="EU41" s="47">
        <f>AZ41/SUM($AZ41:$BH41)</f>
        <v>2.8571880499687185E-2</v>
      </c>
      <c r="EV41" s="47">
        <f>BA41/SUM($AZ41:$BH41)</f>
        <v>0.20078339880097398</v>
      </c>
      <c r="EW41" s="47">
        <f>BB41/SUM($AZ41:$BH41)</f>
        <v>4.5046984471133401E-2</v>
      </c>
      <c r="EX41" s="47">
        <f>BC41/SUM($AZ41:$BH41)</f>
        <v>1.6307135462319083E-2</v>
      </c>
      <c r="EY41" s="47">
        <f>BD41/SUM($AZ41:$BH41)</f>
        <v>1.3294005947346301E-2</v>
      </c>
      <c r="EZ41" s="47">
        <f>BE41/SUM($AZ41:$BH41)</f>
        <v>0</v>
      </c>
      <c r="FA41" s="47">
        <f>BF41/SUM($AZ41:$BH41)</f>
        <v>0</v>
      </c>
      <c r="FB41" s="47">
        <f>BG41/SUM($AZ41:$BH41)</f>
        <v>0.69599659481853993</v>
      </c>
      <c r="FC41" s="47">
        <f>BH41/SUM($AZ41:$BH41)</f>
        <v>0</v>
      </c>
    </row>
    <row r="42" spans="1:159" x14ac:dyDescent="0.15">
      <c r="A42" s="19">
        <v>1016.2349583891402</v>
      </c>
      <c r="B42" s="12">
        <v>8.842473509650679</v>
      </c>
      <c r="C42" s="12">
        <v>73.442127291371804</v>
      </c>
      <c r="D42" s="12">
        <v>87.41335664315055</v>
      </c>
      <c r="E42" s="12">
        <v>92.731132831355211</v>
      </c>
      <c r="F42" s="12">
        <v>96.838716294515237</v>
      </c>
      <c r="AZ42" s="12">
        <v>8.842473509650679</v>
      </c>
      <c r="BA42" s="12">
        <v>64.59965378172113</v>
      </c>
      <c r="BB42" s="12">
        <v>13.971229351778749</v>
      </c>
      <c r="BC42" s="12">
        <v>5.3177761882046672</v>
      </c>
      <c r="BD42" s="12">
        <v>4.1075834631600197</v>
      </c>
      <c r="BG42" s="12">
        <v>212.14139695569438</v>
      </c>
      <c r="CV42" s="19">
        <f>A42</f>
        <v>1016.2349583891402</v>
      </c>
      <c r="CW42" s="46">
        <f>AZ42/SUM($AZ42:$BF42)</f>
        <v>9.1311345792297535E-2</v>
      </c>
      <c r="CX42" s="46">
        <f>BA42/SUM($AZ42:$BF42)</f>
        <v>0.66708498680687212</v>
      </c>
      <c r="CY42" s="46">
        <f>BB42/SUM($AZ42:$BF42)</f>
        <v>0.14427317798480621</v>
      </c>
      <c r="CZ42" s="46">
        <f>BC42/SUM($AZ42:$BF42)</f>
        <v>5.4913741029277319E-2</v>
      </c>
      <c r="DA42" s="46">
        <f>BD42/SUM($AZ42:$BF42)</f>
        <v>4.2416748386746896E-2</v>
      </c>
      <c r="DB42" s="46">
        <f>BE42/SUM($AZ42:$BF42)</f>
        <v>0</v>
      </c>
      <c r="DC42" s="46">
        <f>BF42/SUM($AZ42:$BF42)</f>
        <v>0</v>
      </c>
      <c r="ET42" s="19">
        <f>A42</f>
        <v>1016.2349583891402</v>
      </c>
      <c r="EU42" s="47">
        <f>AZ42/SUM($AZ42:$BH42)</f>
        <v>2.8618260950956785E-2</v>
      </c>
      <c r="EV42" s="47">
        <f>BA42/SUM($AZ42:$BH42)</f>
        <v>0.20907382388525714</v>
      </c>
      <c r="EW42" s="47">
        <f>BB42/SUM($AZ42:$BH42)</f>
        <v>4.521724458190278E-2</v>
      </c>
      <c r="EX42" s="47">
        <f>BC42/SUM($AZ42:$BH42)</f>
        <v>1.7210739332917439E-2</v>
      </c>
      <c r="EY42" s="47">
        <f>BD42/SUM($AZ42:$BH42)</f>
        <v>1.3294005947346298E-2</v>
      </c>
      <c r="EZ42" s="47">
        <f>BE42/SUM($AZ42:$BH42)</f>
        <v>0</v>
      </c>
      <c r="FA42" s="47">
        <f>BF42/SUM($AZ42:$BH42)</f>
        <v>0</v>
      </c>
      <c r="FB42" s="47">
        <f>BG42/SUM($AZ42:$BH42)</f>
        <v>0.68658592530161955</v>
      </c>
      <c r="FC42" s="47">
        <f>BH42/SUM($AZ42:$BH42)</f>
        <v>0</v>
      </c>
    </row>
    <row r="43" spans="1:159" x14ac:dyDescent="0.15">
      <c r="A43" s="19">
        <v>1013.5660917227</v>
      </c>
      <c r="B43" s="12">
        <v>8.8408456261192185</v>
      </c>
      <c r="C43" s="12">
        <v>73.662150388477542</v>
      </c>
      <c r="D43" s="12">
        <v>87.818571910922017</v>
      </c>
      <c r="E43" s="12">
        <v>93.210190793605136</v>
      </c>
      <c r="F43" s="12">
        <v>97.735366225180812</v>
      </c>
      <c r="AZ43" s="12">
        <v>8.8408456261192185</v>
      </c>
      <c r="BA43" s="12">
        <v>64.821304762358324</v>
      </c>
      <c r="BB43" s="12">
        <v>14.156421522444477</v>
      </c>
      <c r="BC43" s="12">
        <v>5.3916188826831259</v>
      </c>
      <c r="BD43" s="12">
        <v>4.5251754315756818</v>
      </c>
      <c r="BG43" s="12">
        <v>215.60541395295746</v>
      </c>
      <c r="CV43" s="19">
        <f>A43</f>
        <v>1013.5660917227</v>
      </c>
      <c r="CW43" s="46">
        <f>AZ43/SUM($AZ43:$BF43)</f>
        <v>9.045697547958273E-2</v>
      </c>
      <c r="CX43" s="46">
        <f>BA43/SUM($AZ43:$BF43)</f>
        <v>0.66323284258239756</v>
      </c>
      <c r="CY43" s="46">
        <f>BB43/SUM($AZ43:$BF43)</f>
        <v>0.14484441066940185</v>
      </c>
      <c r="CZ43" s="46">
        <f>BC43/SUM($AZ43:$BF43)</f>
        <v>5.5165485032929812E-2</v>
      </c>
      <c r="DA43" s="46">
        <f>BD43/SUM($AZ43:$BF43)</f>
        <v>4.6300286235688173E-2</v>
      </c>
      <c r="DB43" s="46">
        <f>BE43/SUM($AZ43:$BF43)</f>
        <v>0</v>
      </c>
      <c r="DC43" s="46">
        <f>BF43/SUM($AZ43:$BF43)</f>
        <v>0</v>
      </c>
      <c r="ET43" s="19">
        <f>A43</f>
        <v>1013.5660917227</v>
      </c>
      <c r="EU43" s="47">
        <f>AZ43/SUM($AZ43:$BH43)</f>
        <v>2.821479419657117E-2</v>
      </c>
      <c r="EV43" s="47">
        <f>BA43/SUM($AZ43:$BH43)</f>
        <v>0.20687158794175012</v>
      </c>
      <c r="EW43" s="47">
        <f>BB43/SUM($AZ43:$BH43)</f>
        <v>4.5178994940895875E-2</v>
      </c>
      <c r="EX43" s="47">
        <f>BC43/SUM($AZ43:$BH43)</f>
        <v>1.7206885358547714E-2</v>
      </c>
      <c r="EY43" s="47">
        <f>BD43/SUM($AZ43:$BH43)</f>
        <v>1.4441706020528388E-2</v>
      </c>
      <c r="EZ43" s="47">
        <f>BE43/SUM($AZ43:$BH43)</f>
        <v>0</v>
      </c>
      <c r="FA43" s="47">
        <f>BF43/SUM($AZ43:$BH43)</f>
        <v>0</v>
      </c>
      <c r="FB43" s="47">
        <f>BG43/SUM($AZ43:$BH43)</f>
        <v>0.68808603154170678</v>
      </c>
      <c r="FC43" s="47">
        <f>BH43/SUM($AZ43:$BH43)</f>
        <v>0</v>
      </c>
    </row>
    <row r="44" spans="1:159" x14ac:dyDescent="0.15">
      <c r="A44" s="19">
        <v>1008.5660917227</v>
      </c>
      <c r="B44" s="12">
        <v>8.8408456261192185</v>
      </c>
      <c r="C44" s="12">
        <v>74.37986976069827</v>
      </c>
      <c r="D44" s="12">
        <v>91.405661890033187</v>
      </c>
      <c r="E44" s="12">
        <v>97.215733117016896</v>
      </c>
      <c r="F44" s="12">
        <v>103.01239866231951</v>
      </c>
      <c r="AZ44" s="12">
        <v>8.8408456261192185</v>
      </c>
      <c r="BA44" s="12">
        <v>65.539024134579051</v>
      </c>
      <c r="BB44" s="12">
        <v>17.025792129334917</v>
      </c>
      <c r="BC44" s="12">
        <v>5.8100712269837045</v>
      </c>
      <c r="BD44" s="12">
        <v>5.7966655453026164</v>
      </c>
      <c r="BG44" s="12">
        <v>210.32838151581865</v>
      </c>
      <c r="CV44" s="19">
        <f>A44</f>
        <v>1008.5660917227</v>
      </c>
      <c r="CW44" s="46">
        <f>AZ44/SUM($AZ44:$BF44)</f>
        <v>8.582312169139962E-2</v>
      </c>
      <c r="CX44" s="46">
        <f>BA44/SUM($AZ44:$BF44)</f>
        <v>0.63622461942100472</v>
      </c>
      <c r="CY44" s="46">
        <f>BB44/SUM($AZ44:$BF44)</f>
        <v>0.16527905718559596</v>
      </c>
      <c r="CZ44" s="46">
        <f>BC44/SUM($AZ44:$BF44)</f>
        <v>5.6401669143046049E-2</v>
      </c>
      <c r="DA44" s="46">
        <f>BD44/SUM($AZ44:$BF44)</f>
        <v>5.6271532558953556E-2</v>
      </c>
      <c r="DB44" s="46">
        <f>BE44/SUM($AZ44:$BF44)</f>
        <v>0</v>
      </c>
      <c r="DC44" s="46">
        <f>BF44/SUM($AZ44:$BF44)</f>
        <v>0</v>
      </c>
      <c r="ET44" s="19">
        <f>A44</f>
        <v>1008.5660917227</v>
      </c>
      <c r="EU44" s="47">
        <f>AZ44/SUM($AZ44:$BH44)</f>
        <v>2.8214794196571181E-2</v>
      </c>
      <c r="EV44" s="47">
        <f>BA44/SUM($AZ44:$BH44)</f>
        <v>0.20916212724471833</v>
      </c>
      <c r="EW44" s="47">
        <f>BB44/SUM($AZ44:$BH44)</f>
        <v>5.4336343069215379E-2</v>
      </c>
      <c r="EX44" s="47">
        <f>BC44/SUM($AZ44:$BH44)</f>
        <v>1.854233982464908E-2</v>
      </c>
      <c r="EY44" s="47">
        <f>BD44/SUM($AZ44:$BH44)</f>
        <v>1.8499556750982554E-2</v>
      </c>
      <c r="EZ44" s="47">
        <f>BE44/SUM($AZ44:$BH44)</f>
        <v>0</v>
      </c>
      <c r="FA44" s="47">
        <f>BF44/SUM($AZ44:$BH44)</f>
        <v>0</v>
      </c>
      <c r="FB44" s="47">
        <f>BG44/SUM($AZ44:$BH44)</f>
        <v>0.67124483891386344</v>
      </c>
      <c r="FC44" s="47">
        <f>BH44/SUM($AZ44:$BH44)</f>
        <v>0</v>
      </c>
    </row>
    <row r="45" spans="1:159" x14ac:dyDescent="0.15">
      <c r="A45" s="19">
        <v>1005.4725673143899</v>
      </c>
      <c r="B45" s="12">
        <v>8.8408456261192185</v>
      </c>
      <c r="C45" s="12">
        <v>74.377623482622468</v>
      </c>
      <c r="D45" s="12">
        <v>91.727257146583213</v>
      </c>
      <c r="E45" s="12">
        <v>97.600624588145692</v>
      </c>
      <c r="F45" s="12">
        <v>104.07214833775585</v>
      </c>
      <c r="AZ45" s="12">
        <v>8.8408456261192185</v>
      </c>
      <c r="BA45" s="12">
        <v>65.536777856503249</v>
      </c>
      <c r="BB45" s="12">
        <v>17.349633663960738</v>
      </c>
      <c r="BC45" s="12">
        <v>5.8733674415624817</v>
      </c>
      <c r="BD45" s="12">
        <v>6.4715237496101583</v>
      </c>
      <c r="BG45" s="12">
        <v>214.97989665197494</v>
      </c>
      <c r="CV45" s="19">
        <f>A45</f>
        <v>1005.4725673143899</v>
      </c>
      <c r="CW45" s="46">
        <f>AZ45/SUM($AZ45:$BF45)</f>
        <v>8.4949198871413029E-2</v>
      </c>
      <c r="CX45" s="46">
        <f>BA45/SUM($AZ45:$BF45)</f>
        <v>0.62972446426117901</v>
      </c>
      <c r="CY45" s="46">
        <f>BB45/SUM($AZ45:$BF45)</f>
        <v>0.16670774977810798</v>
      </c>
      <c r="CZ45" s="46">
        <f>BC45/SUM($AZ45:$BF45)</f>
        <v>5.6435535687233529E-2</v>
      </c>
      <c r="DA45" s="46">
        <f>BD45/SUM($AZ45:$BF45)</f>
        <v>6.2183051402066467E-2</v>
      </c>
      <c r="DB45" s="46">
        <f>BE45/SUM($AZ45:$BF45)</f>
        <v>0</v>
      </c>
      <c r="DC45" s="46">
        <f>BF45/SUM($AZ45:$BF45)</f>
        <v>0</v>
      </c>
      <c r="ET45" s="19">
        <f>A45</f>
        <v>1005.4725673143899</v>
      </c>
      <c r="EU45" s="47">
        <f>AZ45/SUM($AZ45:$BH45)</f>
        <v>2.7709728757274617E-2</v>
      </c>
      <c r="EV45" s="47">
        <f>BA45/SUM($AZ45:$BH45)</f>
        <v>0.20541093180773268</v>
      </c>
      <c r="EW45" s="47">
        <f>BB45/SUM($AZ45:$BH45)</f>
        <v>5.437869443688776E-2</v>
      </c>
      <c r="EX45" s="47">
        <f>BC45/SUM($AZ45:$BH45)</f>
        <v>1.8408806756751946E-2</v>
      </c>
      <c r="EY45" s="47">
        <f>BD45/SUM($AZ45:$BH45)</f>
        <v>2.0283599027921775E-2</v>
      </c>
      <c r="EZ45" s="47">
        <f>BE45/SUM($AZ45:$BH45)</f>
        <v>0</v>
      </c>
      <c r="FA45" s="47">
        <f>BF45/SUM($AZ45:$BH45)</f>
        <v>0</v>
      </c>
      <c r="FB45" s="47">
        <f>BG45/SUM($AZ45:$BH45)</f>
        <v>0.67380823921343114</v>
      </c>
      <c r="FC45" s="47">
        <f>BH45/SUM($AZ45:$BH45)</f>
        <v>0</v>
      </c>
    </row>
    <row r="46" spans="1:159" x14ac:dyDescent="0.15">
      <c r="A46" s="19">
        <v>1000.4725673143899</v>
      </c>
      <c r="B46" s="12">
        <v>8.8408456261192185</v>
      </c>
      <c r="C46" s="12">
        <v>74.779879116061039</v>
      </c>
      <c r="D46" s="12">
        <v>95.025761543637927</v>
      </c>
      <c r="E46" s="12">
        <v>101.29070141138988</v>
      </c>
      <c r="F46" s="12">
        <v>109.05216095508817</v>
      </c>
      <c r="AZ46" s="12">
        <v>8.8408456261192185</v>
      </c>
      <c r="BA46" s="12">
        <v>65.939033489941821</v>
      </c>
      <c r="BB46" s="12">
        <v>20.245882427576891</v>
      </c>
      <c r="BC46" s="12">
        <v>6.2649398677519414</v>
      </c>
      <c r="BD46" s="12">
        <v>7.7614595436982965</v>
      </c>
      <c r="BG46" s="12">
        <v>209.9998840346428</v>
      </c>
      <c r="CV46" s="19">
        <f>A46</f>
        <v>1000.4725673143899</v>
      </c>
      <c r="CW46" s="46">
        <f>AZ46/SUM($AZ46:$BF46)</f>
        <v>8.1069880217781429E-2</v>
      </c>
      <c r="CX46" s="46">
        <f>BA46/SUM($AZ46:$BF46)</f>
        <v>0.60465590880952857</v>
      </c>
      <c r="CY46" s="46">
        <f>BB46/SUM($AZ46:$BF46)</f>
        <v>0.18565319797665372</v>
      </c>
      <c r="CZ46" s="46">
        <f>BC46/SUM($AZ46:$BF46)</f>
        <v>5.7449020843631723E-2</v>
      </c>
      <c r="DA46" s="46">
        <f>BD46/SUM($AZ46:$BF46)</f>
        <v>7.1171992152404578E-2</v>
      </c>
      <c r="DB46" s="46">
        <f>BE46/SUM($AZ46:$BF46)</f>
        <v>0</v>
      </c>
      <c r="DC46" s="46">
        <f>BF46/SUM($AZ46:$BF46)</f>
        <v>0</v>
      </c>
      <c r="ET46" s="19">
        <f>A46</f>
        <v>1000.4725673143899</v>
      </c>
      <c r="EU46" s="47">
        <f>AZ46/SUM($AZ46:$BH46)</f>
        <v>2.7709728757274604E-2</v>
      </c>
      <c r="EV46" s="47">
        <f>BA46/SUM($AZ46:$BH46)</f>
        <v>0.20667171555682753</v>
      </c>
      <c r="EW46" s="47">
        <f>BB46/SUM($AZ46:$BH46)</f>
        <v>6.3456363140466709E-2</v>
      </c>
      <c r="EX46" s="47">
        <f>BC46/SUM($AZ46:$BH46)</f>
        <v>1.9636106290914342E-2</v>
      </c>
      <c r="EY46" s="47">
        <f>BD46/SUM($AZ46:$BH46)</f>
        <v>2.432662528130201E-2</v>
      </c>
      <c r="EZ46" s="47">
        <f>BE46/SUM($AZ46:$BH46)</f>
        <v>0</v>
      </c>
      <c r="FA46" s="47">
        <f>BF46/SUM($AZ46:$BH46)</f>
        <v>0</v>
      </c>
      <c r="FB46" s="47">
        <f>BG46/SUM($AZ46:$BH46)</f>
        <v>0.6581994609732148</v>
      </c>
      <c r="FC46" s="47">
        <f>BH46/SUM($AZ46:$BH46)</f>
        <v>0</v>
      </c>
    </row>
    <row r="47" spans="1:159" x14ac:dyDescent="0.15">
      <c r="A47" s="19">
        <v>997.47926526251501</v>
      </c>
      <c r="B47" s="12">
        <v>8.8408456261192185</v>
      </c>
      <c r="C47" s="12">
        <v>74.777630402193523</v>
      </c>
      <c r="D47" s="12">
        <v>95.290051767118285</v>
      </c>
      <c r="E47" s="12">
        <v>101.59293930704335</v>
      </c>
      <c r="F47" s="12">
        <v>109.94340700607573</v>
      </c>
      <c r="AZ47" s="12">
        <v>8.8408456261192185</v>
      </c>
      <c r="BA47" s="12">
        <v>65.936784776074305</v>
      </c>
      <c r="BB47" s="12">
        <v>20.512421364924759</v>
      </c>
      <c r="BC47" s="12">
        <v>6.3028875399250648</v>
      </c>
      <c r="BD47" s="12">
        <v>8.3504676990323787</v>
      </c>
      <c r="BG47" s="12">
        <v>215.33539252491332</v>
      </c>
      <c r="CV47" s="19">
        <f>A47</f>
        <v>997.47926526251501</v>
      </c>
      <c r="CW47" s="46">
        <f>AZ47/SUM($AZ47:$BF47)</f>
        <v>8.0412694738763668E-2</v>
      </c>
      <c r="CX47" s="46">
        <f>BA47/SUM($AZ47:$BF47)</f>
        <v>0.59973386828398434</v>
      </c>
      <c r="CY47" s="46">
        <f>BB47/SUM($AZ47:$BF47)</f>
        <v>0.18657254603535431</v>
      </c>
      <c r="CZ47" s="46">
        <f>BC47/SUM($AZ47:$BF47)</f>
        <v>5.7328472089069903E-2</v>
      </c>
      <c r="DA47" s="46">
        <f>BD47/SUM($AZ47:$BF47)</f>
        <v>7.5952418852827733E-2</v>
      </c>
      <c r="DB47" s="46">
        <f>BE47/SUM($AZ47:$BF47)</f>
        <v>0</v>
      </c>
      <c r="DC47" s="46">
        <f>BF47/SUM($AZ47:$BF47)</f>
        <v>0</v>
      </c>
      <c r="ET47" s="19">
        <f>A47</f>
        <v>997.47926526251501</v>
      </c>
      <c r="EU47" s="47">
        <f>AZ47/SUM($AZ47:$BH47)</f>
        <v>2.7179286319509915E-2</v>
      </c>
      <c r="EV47" s="47">
        <f>BA47/SUM($AZ47:$BH47)</f>
        <v>0.20270852226196981</v>
      </c>
      <c r="EW47" s="47">
        <f>BB47/SUM($AZ47:$BH47)</f>
        <v>6.3061046076476793E-2</v>
      </c>
      <c r="EX47" s="47">
        <f>BC47/SUM($AZ47:$BH47)</f>
        <v>1.9376877770740156E-2</v>
      </c>
      <c r="EY47" s="47">
        <f>BD47/SUM($AZ47:$BH47)</f>
        <v>2.5671724413250108E-2</v>
      </c>
      <c r="EZ47" s="47">
        <f>BE47/SUM($AZ47:$BH47)</f>
        <v>0</v>
      </c>
      <c r="FA47" s="47">
        <f>BF47/SUM($AZ47:$BH47)</f>
        <v>0</v>
      </c>
      <c r="FB47" s="47">
        <f>BG47/SUM($AZ47:$BH47)</f>
        <v>0.66200254315805329</v>
      </c>
      <c r="FC47" s="47">
        <f>BH47/SUM($AZ47:$BH47)</f>
        <v>0</v>
      </c>
    </row>
    <row r="48" spans="1:159" x14ac:dyDescent="0.15">
      <c r="A48" s="19">
        <v>992.47926526251501</v>
      </c>
      <c r="B48" s="12">
        <v>8.8408456261192185</v>
      </c>
      <c r="C48" s="12">
        <v>74.895879429726008</v>
      </c>
      <c r="D48" s="12">
        <v>98.369459349539369</v>
      </c>
      <c r="E48" s="12">
        <v>105.04486726297154</v>
      </c>
      <c r="F48" s="12">
        <v>114.72143186720793</v>
      </c>
      <c r="H48" s="12">
        <v>114.72542415220546</v>
      </c>
      <c r="AZ48" s="12">
        <v>8.8408456261192185</v>
      </c>
      <c r="BA48" s="12">
        <v>66.05503380360679</v>
      </c>
      <c r="BB48" s="12">
        <v>23.473579919813361</v>
      </c>
      <c r="BC48" s="12">
        <v>6.6754079134321609</v>
      </c>
      <c r="BD48" s="12">
        <v>9.6765646042363951</v>
      </c>
      <c r="BF48" s="12">
        <v>3.9922849975391299E-3</v>
      </c>
      <c r="BG48" s="12">
        <v>210.55337537878378</v>
      </c>
      <c r="CV48" s="19">
        <f>A48</f>
        <v>992.47926526251501</v>
      </c>
      <c r="CW48" s="46">
        <f>AZ48/SUM($AZ48:$BF48)</f>
        <v>7.7060910355756254E-2</v>
      </c>
      <c r="CX48" s="46">
        <f>BA48/SUM($AZ48:$BF48)</f>
        <v>0.57576630717853794</v>
      </c>
      <c r="CY48" s="46">
        <f>BB48/SUM($AZ48:$BF48)</f>
        <v>0.20460660828476099</v>
      </c>
      <c r="CZ48" s="46">
        <f>BC48/SUM($AZ48:$BF48)</f>
        <v>5.8185951045828702E-2</v>
      </c>
      <c r="DA48" s="46">
        <f>BD48/SUM($AZ48:$BF48)</f>
        <v>8.4345424527684121E-2</v>
      </c>
      <c r="DB48" s="46">
        <f>BE48/SUM($AZ48:$BF48)</f>
        <v>0</v>
      </c>
      <c r="DC48" s="46">
        <f>BF48/SUM($AZ48:$BF48)</f>
        <v>3.4798607431972459E-5</v>
      </c>
      <c r="ET48" s="19">
        <f>A48</f>
        <v>992.47926526251501</v>
      </c>
      <c r="EU48" s="47">
        <f>AZ48/SUM($AZ48:$BH48)</f>
        <v>2.7179286319509898E-2</v>
      </c>
      <c r="EV48" s="47">
        <f>BA48/SUM($AZ48:$BH48)</f>
        <v>0.20307205357019814</v>
      </c>
      <c r="EW48" s="47">
        <f>BB48/SUM($AZ48:$BH48)</f>
        <v>7.216449382394205E-2</v>
      </c>
      <c r="EX48" s="47">
        <f>BC48/SUM($AZ48:$BH48)</f>
        <v>2.0522111871592159E-2</v>
      </c>
      <c r="EY48" s="47">
        <f>BD48/SUM($AZ48:$BH48)</f>
        <v>2.9748525321013151E-2</v>
      </c>
      <c r="EZ48" s="47">
        <f>BE48/SUM($AZ48:$BH48)</f>
        <v>0</v>
      </c>
      <c r="FA48" s="47">
        <f>BF48/SUM($AZ48:$BH48)</f>
        <v>1.227342514573805E-5</v>
      </c>
      <c r="FB48" s="47">
        <f>BG48/SUM($AZ48:$BH48)</f>
        <v>0.64730125566859886</v>
      </c>
      <c r="FC48" s="47">
        <f>BH48/SUM($AZ48:$BH48)</f>
        <v>0</v>
      </c>
    </row>
    <row r="49" spans="1:159" x14ac:dyDescent="0.15">
      <c r="A49" s="19">
        <v>989.48908525305103</v>
      </c>
      <c r="B49" s="12">
        <v>8.8408456261192185</v>
      </c>
      <c r="C49" s="12">
        <v>74.893628289067067</v>
      </c>
      <c r="D49" s="12">
        <v>98.637117470937284</v>
      </c>
      <c r="E49" s="12">
        <v>105.33631712909789</v>
      </c>
      <c r="F49" s="12">
        <v>115.55956440534254</v>
      </c>
      <c r="H49" s="12">
        <v>115.5660482793614</v>
      </c>
      <c r="AZ49" s="12">
        <v>8.8408456261192185</v>
      </c>
      <c r="BA49" s="12">
        <v>66.052782662947848</v>
      </c>
      <c r="BB49" s="12">
        <v>23.743489181870217</v>
      </c>
      <c r="BC49" s="12">
        <v>6.6991996581606115</v>
      </c>
      <c r="BD49" s="12">
        <v>10.223247276244644</v>
      </c>
      <c r="BF49" s="12">
        <v>6.4838740188514323E-3</v>
      </c>
      <c r="BG49" s="12">
        <v>216.84307683348428</v>
      </c>
      <c r="CV49" s="19">
        <f>A49</f>
        <v>989.48908525305103</v>
      </c>
      <c r="CW49" s="46">
        <f>AZ49/SUM($AZ49:$BF49)</f>
        <v>7.6500371499663711E-2</v>
      </c>
      <c r="CX49" s="46">
        <f>BA49/SUM($AZ49:$BF49)</f>
        <v>0.5715587202850132</v>
      </c>
      <c r="CY49" s="46">
        <f>BB49/SUM($AZ49:$BF49)</f>
        <v>0.20545384682942816</v>
      </c>
      <c r="CZ49" s="46">
        <f>BC49/SUM($AZ49:$BF49)</f>
        <v>5.7968579508459336E-2</v>
      </c>
      <c r="DA49" s="46">
        <f>BD49/SUM($AZ49:$BF49)</f>
        <v>8.8462376523697261E-2</v>
      </c>
      <c r="DB49" s="46">
        <f>BE49/SUM($AZ49:$BF49)</f>
        <v>0</v>
      </c>
      <c r="DC49" s="46">
        <f>BF49/SUM($AZ49:$BF49)</f>
        <v>5.6105353738303507E-5</v>
      </c>
      <c r="ET49" s="19">
        <f>A49</f>
        <v>989.48908525305103</v>
      </c>
      <c r="EU49" s="47">
        <f>AZ49/SUM($AZ49:$BH49)</f>
        <v>2.6596278375685213E-2</v>
      </c>
      <c r="EV49" s="47">
        <f>BA49/SUM($AZ49:$BH49)</f>
        <v>0.19870929427862236</v>
      </c>
      <c r="EW49" s="47">
        <f>BB49/SUM($AZ49:$BH49)</f>
        <v>7.1428511999512098E-2</v>
      </c>
      <c r="EX49" s="47">
        <f>BC49/SUM($AZ49:$BH49)</f>
        <v>2.0153477001831337E-2</v>
      </c>
      <c r="EY49" s="47">
        <f>BD49/SUM($AZ49:$BH49)</f>
        <v>3.075501393884441E-2</v>
      </c>
      <c r="EZ49" s="47">
        <f>BE49/SUM($AZ49:$BH49)</f>
        <v>0</v>
      </c>
      <c r="FA49" s="47">
        <f>BF49/SUM($AZ49:$BH49)</f>
        <v>1.950570405264987E-5</v>
      </c>
      <c r="FB49" s="47">
        <f>BG49/SUM($AZ49:$BH49)</f>
        <v>0.65233791870145186</v>
      </c>
      <c r="FC49" s="47">
        <f>BH49/SUM($AZ49:$BH49)</f>
        <v>0</v>
      </c>
    </row>
    <row r="50" spans="1:159" x14ac:dyDescent="0.15">
      <c r="A50" s="19">
        <v>984.48908525305103</v>
      </c>
      <c r="B50" s="12">
        <v>8.8408456261192185</v>
      </c>
      <c r="C50" s="12">
        <v>74.893628289067067</v>
      </c>
      <c r="D50" s="12">
        <v>101.6318659388523</v>
      </c>
      <c r="E50" s="12">
        <v>108.68491335265279</v>
      </c>
      <c r="F50" s="12">
        <v>120.21883203719396</v>
      </c>
      <c r="H50" s="12">
        <v>120.23946737950848</v>
      </c>
      <c r="AZ50" s="12">
        <v>8.8408456261192185</v>
      </c>
      <c r="BA50" s="12">
        <v>66.052782662947848</v>
      </c>
      <c r="BB50" s="12">
        <v>26.73823764978523</v>
      </c>
      <c r="BC50" s="12">
        <v>7.0530474138004786</v>
      </c>
      <c r="BD50" s="12">
        <v>11.533918684541174</v>
      </c>
      <c r="BF50" s="12">
        <v>2.063534231452083E-2</v>
      </c>
      <c r="BG50" s="12">
        <v>212.16965773333766</v>
      </c>
      <c r="CV50" s="19">
        <f>A50</f>
        <v>984.48908525305103</v>
      </c>
      <c r="CW50" s="46">
        <f>AZ50/SUM($AZ50:$BF50)</f>
        <v>7.352698592896377E-2</v>
      </c>
      <c r="CX50" s="46">
        <f>BA50/SUM($AZ50:$BF50)</f>
        <v>0.54934360657526271</v>
      </c>
      <c r="CY50" s="46">
        <f>BB50/SUM($AZ50:$BF50)</f>
        <v>0.22237488432472904</v>
      </c>
      <c r="CZ50" s="46">
        <f>BC50/SUM($AZ50:$BF50)</f>
        <v>5.8658338792695594E-2</v>
      </c>
      <c r="DA50" s="46">
        <f>BD50/SUM($AZ50:$BF50)</f>
        <v>9.5924565668084563E-2</v>
      </c>
      <c r="DB50" s="46">
        <f>BE50/SUM($AZ50:$BF50)</f>
        <v>0</v>
      </c>
      <c r="DC50" s="46">
        <f>BF50/SUM($AZ50:$BF50)</f>
        <v>1.7161871026416038E-4</v>
      </c>
      <c r="ET50" s="19">
        <f>A50</f>
        <v>984.48908525305103</v>
      </c>
      <c r="EU50" s="47">
        <f>AZ50/SUM($AZ50:$BH50)</f>
        <v>2.6596278375685178E-2</v>
      </c>
      <c r="EV50" s="47">
        <f>BA50/SUM($AZ50:$BH50)</f>
        <v>0.19870929427862208</v>
      </c>
      <c r="EW50" s="47">
        <f>BB50/SUM($AZ50:$BH50)</f>
        <v>8.0437736601569346E-2</v>
      </c>
      <c r="EX50" s="47">
        <f>BC50/SUM($AZ50:$BH50)</f>
        <v>2.1217971713039203E-2</v>
      </c>
      <c r="EY50" s="47">
        <f>BD50/SUM($AZ50:$BH50)</f>
        <v>3.4697960474537645E-2</v>
      </c>
      <c r="EZ50" s="47">
        <f>BE50/SUM($AZ50:$BH50)</f>
        <v>0</v>
      </c>
      <c r="FA50" s="47">
        <f>BF50/SUM($AZ50:$BH50)</f>
        <v>6.2078146343051051E-5</v>
      </c>
      <c r="FB50" s="47">
        <f>BG50/SUM($AZ50:$BH50)</f>
        <v>0.63827868041020341</v>
      </c>
      <c r="FC50" s="47">
        <f>BH50/SUM($AZ50:$BH50)</f>
        <v>0</v>
      </c>
    </row>
    <row r="51" spans="1:159" x14ac:dyDescent="0.15">
      <c r="A51" s="19">
        <v>981.85346290181417</v>
      </c>
      <c r="B51" s="12">
        <v>8.8408456261192185</v>
      </c>
      <c r="C51" s="12">
        <v>74.893628289067067</v>
      </c>
      <c r="D51" s="12">
        <v>101.84076631805112</v>
      </c>
      <c r="E51" s="12">
        <v>108.9030599423039</v>
      </c>
      <c r="F51" s="12">
        <v>120.88001613668274</v>
      </c>
      <c r="H51" s="12">
        <v>120.90287099006352</v>
      </c>
      <c r="AZ51" s="12">
        <v>8.8408456261192185</v>
      </c>
      <c r="BA51" s="12">
        <v>66.052782662947848</v>
      </c>
      <c r="BB51" s="12">
        <v>26.94713802898405</v>
      </c>
      <c r="BC51" s="12">
        <v>7.0622936242527752</v>
      </c>
      <c r="BD51" s="12">
        <v>11.97695619437885</v>
      </c>
      <c r="BF51" s="12">
        <v>2.2854853380776922E-2</v>
      </c>
      <c r="BG51" s="12">
        <v>219.14570134439967</v>
      </c>
      <c r="CV51" s="19">
        <f>A51</f>
        <v>981.85346290181417</v>
      </c>
      <c r="CW51" s="46">
        <f>AZ51/SUM($AZ51:$BF51)</f>
        <v>7.312353754482645E-2</v>
      </c>
      <c r="CX51" s="46">
        <f>BA51/SUM($AZ51:$BF51)</f>
        <v>0.54632931478009683</v>
      </c>
      <c r="CY51" s="46">
        <f>BB51/SUM($AZ51:$BF51)</f>
        <v>0.22288253213770845</v>
      </c>
      <c r="CZ51" s="46">
        <f>BC51/SUM($AZ51:$BF51)</f>
        <v>5.8412952202211925E-2</v>
      </c>
      <c r="DA51" s="46">
        <f>BD51/SUM($AZ51:$BF51)</f>
        <v>9.9062628507499917E-2</v>
      </c>
      <c r="DB51" s="46">
        <f>BE51/SUM($AZ51:$BF51)</f>
        <v>0</v>
      </c>
      <c r="DC51" s="46">
        <f>BF51/SUM($AZ51:$BF51)</f>
        <v>1.8903482765645211E-4</v>
      </c>
      <c r="ET51" s="19">
        <f>A51</f>
        <v>981.85346290181417</v>
      </c>
      <c r="EU51" s="47">
        <f>AZ51/SUM($AZ51:$BH51)</f>
        <v>2.5998772955951675E-2</v>
      </c>
      <c r="EV51" s="47">
        <f>BA51/SUM($AZ51:$BH51)</f>
        <v>0.19424514036183044</v>
      </c>
      <c r="EW51" s="47">
        <f>BB51/SUM($AZ51:$BH51)</f>
        <v>7.9244967399773478E-2</v>
      </c>
      <c r="EX51" s="47">
        <f>BC51/SUM($AZ51:$BH51)</f>
        <v>2.0768484854294524E-2</v>
      </c>
      <c r="EY51" s="47">
        <f>BD51/SUM($AZ51:$BH51)</f>
        <v>3.5221310038610065E-2</v>
      </c>
      <c r="EZ51" s="47">
        <f>BE51/SUM($AZ51:$BH51)</f>
        <v>0</v>
      </c>
      <c r="FA51" s="47">
        <f>BF51/SUM($AZ51:$BH51)</f>
        <v>6.7210555315307913E-5</v>
      </c>
      <c r="FB51" s="47">
        <f>BG51/SUM($AZ51:$BH51)</f>
        <v>0.64445411383422446</v>
      </c>
      <c r="FC51" s="47">
        <f>BH51/SUM($AZ51:$BH51)</f>
        <v>0</v>
      </c>
    </row>
    <row r="52" spans="1:159" x14ac:dyDescent="0.15">
      <c r="A52" s="19">
        <v>976.85346290181417</v>
      </c>
      <c r="B52" s="12">
        <v>8.8408456261192185</v>
      </c>
      <c r="C52" s="12">
        <v>74.893628289067067</v>
      </c>
      <c r="D52" s="12">
        <v>104.82139631751396</v>
      </c>
      <c r="E52" s="12">
        <v>112.12162944140007</v>
      </c>
      <c r="F52" s="12">
        <v>125.33906092542873</v>
      </c>
      <c r="G52" s="12">
        <v>125.44174261971223</v>
      </c>
      <c r="H52" s="12">
        <v>125.47894412131097</v>
      </c>
      <c r="AZ52" s="12">
        <v>8.8408456261192185</v>
      </c>
      <c r="BA52" s="12">
        <v>66.052782662947848</v>
      </c>
      <c r="BB52" s="12">
        <v>29.927768028446891</v>
      </c>
      <c r="BC52" s="12">
        <v>7.3002331238861196</v>
      </c>
      <c r="BD52" s="12">
        <v>13.21743148402865</v>
      </c>
      <c r="BE52" s="12">
        <v>0.10268169428350038</v>
      </c>
      <c r="BF52" s="12">
        <v>3.7201501598737793E-2</v>
      </c>
      <c r="BG52" s="12">
        <v>214.56962821315219</v>
      </c>
      <c r="CV52" s="19">
        <f>A52</f>
        <v>976.85346290181417</v>
      </c>
      <c r="CW52" s="46">
        <f>AZ52/SUM($AZ52:$BF52)</f>
        <v>7.045680602453934E-2</v>
      </c>
      <c r="CX52" s="46">
        <f>BA52/SUM($AZ52:$BF52)</f>
        <v>0.52640531146874414</v>
      </c>
      <c r="CY52" s="46">
        <f>BB52/SUM($AZ52:$BF52)</f>
        <v>0.23850828709168304</v>
      </c>
      <c r="CZ52" s="46">
        <f>BC52/SUM($AZ52:$BF52)</f>
        <v>5.8178949265211978E-2</v>
      </c>
      <c r="DA52" s="46">
        <f>BD52/SUM($AZ52:$BF52)</f>
        <v>0.10533585197569287</v>
      </c>
      <c r="DB52" s="46">
        <f>BE52/SUM($AZ52:$BF52)</f>
        <v>8.1831812502525855E-4</v>
      </c>
      <c r="DC52" s="46">
        <f>BF52/SUM($AZ52:$BF52)</f>
        <v>2.964760491032822E-4</v>
      </c>
      <c r="ET52" s="19">
        <f>A52</f>
        <v>976.85346290181417</v>
      </c>
      <c r="EU52" s="47">
        <f>AZ52/SUM($AZ52:$BH52)</f>
        <v>2.5998772955951675E-2</v>
      </c>
      <c r="EV52" s="47">
        <f>BA52/SUM($AZ52:$BH52)</f>
        <v>0.19424514036183044</v>
      </c>
      <c r="EW52" s="47">
        <f>BB52/SUM($AZ52:$BH52)</f>
        <v>8.8010274011709994E-2</v>
      </c>
      <c r="EX52" s="47">
        <f>BC52/SUM($AZ52:$BH52)</f>
        <v>2.1468206949875956E-2</v>
      </c>
      <c r="EY52" s="47">
        <f>BD52/SUM($AZ52:$BH52)</f>
        <v>3.8869245629498832E-2</v>
      </c>
      <c r="EZ52" s="47">
        <f>BE52/SUM($AZ52:$BH52)</f>
        <v>3.0196184497579734E-4</v>
      </c>
      <c r="FA52" s="47">
        <f>BF52/SUM($AZ52:$BH52)</f>
        <v>1.0940055223095404E-4</v>
      </c>
      <c r="FB52" s="47">
        <f>BG52/SUM($AZ52:$BH52)</f>
        <v>0.63099699769392625</v>
      </c>
      <c r="FC52" s="47">
        <f>BH52/SUM($AZ52:$BH52)</f>
        <v>0</v>
      </c>
    </row>
    <row r="53" spans="1:159" x14ac:dyDescent="0.15">
      <c r="A53" s="19">
        <v>974.87111148863107</v>
      </c>
      <c r="B53" s="12">
        <v>8.8408456261192185</v>
      </c>
      <c r="C53" s="12">
        <v>74.893628289067067</v>
      </c>
      <c r="D53" s="12">
        <v>104.96597011410192</v>
      </c>
      <c r="E53" s="12">
        <v>112.26405326964029</v>
      </c>
      <c r="F53" s="12">
        <v>125.79645557263858</v>
      </c>
      <c r="G53" s="12">
        <v>125.91580623031332</v>
      </c>
      <c r="H53" s="12">
        <v>125.95466768117772</v>
      </c>
      <c r="AZ53" s="12">
        <v>8.8408456261192185</v>
      </c>
      <c r="BA53" s="12">
        <v>66.052782662947848</v>
      </c>
      <c r="BB53" s="12">
        <v>30.072341825034858</v>
      </c>
      <c r="BC53" s="12">
        <v>7.2980831555383681</v>
      </c>
      <c r="BD53" s="12">
        <v>13.532402302998296</v>
      </c>
      <c r="BE53" s="12">
        <v>0.11935065767474426</v>
      </c>
      <c r="BF53" s="12">
        <v>3.8861450864404269E-2</v>
      </c>
      <c r="BG53" s="12">
        <v>221.69237563424315</v>
      </c>
      <c r="CV53" s="19">
        <f>A53</f>
        <v>974.87111148863107</v>
      </c>
      <c r="CW53" s="46">
        <f>AZ53/SUM($AZ53:$BF53)</f>
        <v>7.0190694706904991E-2</v>
      </c>
      <c r="CX53" s="46">
        <f>BA53/SUM($AZ53:$BF53)</f>
        <v>0.52441710878189685</v>
      </c>
      <c r="CY53" s="46">
        <f>BB53/SUM($AZ53:$BF53)</f>
        <v>0.2387552790116152</v>
      </c>
      <c r="CZ53" s="46">
        <f>BC53/SUM($AZ53:$BF53)</f>
        <v>5.7942141326684404E-2</v>
      </c>
      <c r="DA53" s="46">
        <f>BD53/SUM($AZ53:$BF53)</f>
        <v>0.10743867259649431</v>
      </c>
      <c r="DB53" s="46">
        <f>BE53/SUM($AZ53:$BF53)</f>
        <v>9.4756835829895689E-4</v>
      </c>
      <c r="DC53" s="46">
        <f>BF53/SUM($AZ53:$BF53)</f>
        <v>3.0853521810539147E-4</v>
      </c>
      <c r="ET53" s="19">
        <f>A53</f>
        <v>974.87111148863107</v>
      </c>
      <c r="EU53" s="47">
        <f>AZ53/SUM($AZ53:$BH53)</f>
        <v>2.5430521547965247E-2</v>
      </c>
      <c r="EV53" s="47">
        <f>BA53/SUM($AZ53:$BH53)</f>
        <v>0.18999955251458309</v>
      </c>
      <c r="EW53" s="47">
        <f>BB53/SUM($AZ53:$BH53)</f>
        <v>8.6502509954471729E-2</v>
      </c>
      <c r="EX53" s="47">
        <f>BC53/SUM($AZ53:$BH53)</f>
        <v>2.0992795123290612E-2</v>
      </c>
      <c r="EY53" s="47">
        <f>BD53/SUM($AZ53:$BH53)</f>
        <v>3.8925693640145011E-2</v>
      </c>
      <c r="EZ53" s="47">
        <f>BE53/SUM($AZ53:$BH53)</f>
        <v>3.4330985972590931E-4</v>
      </c>
      <c r="FA53" s="47">
        <f>BF53/SUM($AZ53:$BH53)</f>
        <v>1.1178421221073119E-4</v>
      </c>
      <c r="FB53" s="47">
        <f>BG53/SUM($AZ53:$BH53)</f>
        <v>0.63769383314760764</v>
      </c>
      <c r="FC53" s="47">
        <f>BH53/SUM($AZ53:$BH53)</f>
        <v>0</v>
      </c>
    </row>
    <row r="54" spans="1:159" x14ac:dyDescent="0.15">
      <c r="A54" s="19">
        <v>969.87111148863107</v>
      </c>
      <c r="B54" s="12">
        <v>8.8408456261192185</v>
      </c>
      <c r="C54" s="12">
        <v>74.893628289067067</v>
      </c>
      <c r="D54" s="12">
        <v>107.9623858464942</v>
      </c>
      <c r="E54" s="12">
        <v>115.3229945976753</v>
      </c>
      <c r="F54" s="12">
        <v>130.05019726266727</v>
      </c>
      <c r="G54" s="12">
        <v>130.4285366774219</v>
      </c>
      <c r="H54" s="12">
        <v>130.48174093739038</v>
      </c>
      <c r="AZ54" s="12">
        <v>8.8408456261192185</v>
      </c>
      <c r="BA54" s="12">
        <v>66.052782662947848</v>
      </c>
      <c r="BB54" s="12">
        <v>33.068757557427134</v>
      </c>
      <c r="BC54" s="12">
        <v>7.3606087511811067</v>
      </c>
      <c r="BD54" s="12">
        <v>14.727202664991969</v>
      </c>
      <c r="BE54" s="12">
        <v>0.37833941475464206</v>
      </c>
      <c r="BF54" s="12">
        <v>5.3204259968487738E-2</v>
      </c>
      <c r="BG54" s="12">
        <v>217.1653023780307</v>
      </c>
      <c r="CV54" s="19">
        <f>A54</f>
        <v>969.87111148863107</v>
      </c>
      <c r="CW54" s="46">
        <f>AZ54/SUM($AZ54:$BF54)</f>
        <v>6.7755423575788731E-2</v>
      </c>
      <c r="CX54" s="46">
        <f>BA54/SUM($AZ54:$BF54)</f>
        <v>0.50622241999853634</v>
      </c>
      <c r="CY54" s="46">
        <f>BB54/SUM($AZ54:$BF54)</f>
        <v>0.25343590083837597</v>
      </c>
      <c r="CZ54" s="46">
        <f>BC54/SUM($AZ54:$BF54)</f>
        <v>5.641102500857173E-2</v>
      </c>
      <c r="DA54" s="46">
        <f>BD54/SUM($AZ54:$BF54)</f>
        <v>0.11286791975023223</v>
      </c>
      <c r="DB54" s="46">
        <f>BE54/SUM($AZ54:$BF54)</f>
        <v>2.8995582986295551E-3</v>
      </c>
      <c r="DC54" s="46">
        <f>BF54/SUM($AZ54:$BF54)</f>
        <v>4.0775252986559221E-4</v>
      </c>
      <c r="ET54" s="19">
        <f>A54</f>
        <v>969.87111148863107</v>
      </c>
      <c r="EU54" s="47">
        <f>AZ54/SUM($AZ54:$BH54)</f>
        <v>2.543052154796523E-2</v>
      </c>
      <c r="EV54" s="47">
        <f>BA54/SUM($AZ54:$BH54)</f>
        <v>0.18999955251458295</v>
      </c>
      <c r="EW54" s="47">
        <f>BB54/SUM($AZ54:$BH54)</f>
        <v>9.5121641887297048E-2</v>
      </c>
      <c r="EX54" s="47">
        <f>BC54/SUM($AZ54:$BH54)</f>
        <v>2.1172648790522882E-2</v>
      </c>
      <c r="EY54" s="47">
        <f>BD54/SUM($AZ54:$BH54)</f>
        <v>4.2362513785655691E-2</v>
      </c>
      <c r="EZ54" s="47">
        <f>BE54/SUM($AZ54:$BH54)</f>
        <v>1.0882860131543638E-3</v>
      </c>
      <c r="FA54" s="47">
        <f>BF54/SUM($AZ54:$BH54)</f>
        <v>1.5304102534884892E-4</v>
      </c>
      <c r="FB54" s="47">
        <f>BG54/SUM($AZ54:$BH54)</f>
        <v>0.62467179443547294</v>
      </c>
      <c r="FC54" s="47">
        <f>BH54/SUM($AZ54:$BH54)</f>
        <v>0</v>
      </c>
    </row>
    <row r="55" spans="1:159" x14ac:dyDescent="0.15">
      <c r="A55" s="19">
        <v>969.61693216654601</v>
      </c>
      <c r="B55" s="12">
        <v>8.8408456261192185</v>
      </c>
      <c r="C55" s="12">
        <v>74.893628289067067</v>
      </c>
      <c r="D55" s="12">
        <v>107.97523055453408</v>
      </c>
      <c r="E55" s="12">
        <v>115.33368213566573</v>
      </c>
      <c r="F55" s="12">
        <v>130.10085664534026</v>
      </c>
      <c r="G55" s="12">
        <v>130.48194097619924</v>
      </c>
      <c r="H55" s="12">
        <v>130.53528021586772</v>
      </c>
      <c r="AZ55" s="12">
        <v>8.8408456261192185</v>
      </c>
      <c r="BA55" s="12">
        <v>66.052782662947848</v>
      </c>
      <c r="BB55" s="12">
        <v>33.081602265467005</v>
      </c>
      <c r="BC55" s="12">
        <v>7.3584515811316411</v>
      </c>
      <c r="BD55" s="12">
        <v>14.767174509674524</v>
      </c>
      <c r="BE55" s="12">
        <v>0.38108433085897214</v>
      </c>
      <c r="BF55" s="12">
        <v>5.3339239668482155E-2</v>
      </c>
      <c r="BG55" s="12">
        <v>218.73082087829923</v>
      </c>
      <c r="CV55" s="19">
        <f>A55</f>
        <v>969.61693216654601</v>
      </c>
      <c r="CW55" s="46">
        <f>AZ55/SUM($AZ55:$BF55)</f>
        <v>6.7727633567714482E-2</v>
      </c>
      <c r="CX55" s="46">
        <f>BA55/SUM($AZ55:$BF55)</f>
        <v>0.50601479196823718</v>
      </c>
      <c r="CY55" s="46">
        <f>BB55/SUM($AZ55:$BF55)</f>
        <v>0.25343035393006069</v>
      </c>
      <c r="CZ55" s="46">
        <f>BC55/SUM($AZ55:$BF55)</f>
        <v>5.6371362354781664E-2</v>
      </c>
      <c r="DA55" s="46">
        <f>BD55/SUM($AZ55:$BF55)</f>
        <v>0.1131278416475138</v>
      </c>
      <c r="DB55" s="46">
        <f>BE55/SUM($AZ55:$BF55)</f>
        <v>2.919397194603394E-3</v>
      </c>
      <c r="DC55" s="46">
        <f>BF55/SUM($AZ55:$BF55)</f>
        <v>4.0861933708859731E-4</v>
      </c>
      <c r="ET55" s="19">
        <f>A55</f>
        <v>969.61693216654601</v>
      </c>
      <c r="EU55" s="47">
        <f>AZ55/SUM($AZ55:$BH55)</f>
        <v>2.5312635833889888E-2</v>
      </c>
      <c r="EV55" s="47">
        <f>BA55/SUM($AZ55:$BH55)</f>
        <v>0.18911879067570633</v>
      </c>
      <c r="EW55" s="47">
        <f>BB55/SUM($AZ55:$BH55)</f>
        <v>9.4717472327919244E-2</v>
      </c>
      <c r="EX55" s="47">
        <f>BC55/SUM($AZ55:$BH55)</f>
        <v>2.1068324575672748E-2</v>
      </c>
      <c r="EY55" s="47">
        <f>BD55/SUM($AZ55:$BH55)</f>
        <v>4.2280583381589298E-2</v>
      </c>
      <c r="EZ55" s="47">
        <f>BE55/SUM($AZ55:$BH55)</f>
        <v>1.091100251828409E-3</v>
      </c>
      <c r="FA55" s="47">
        <f>BF55/SUM($AZ55:$BH55)</f>
        <v>1.5271805509147068E-4</v>
      </c>
      <c r="FB55" s="47">
        <f>BG55/SUM($AZ55:$BH55)</f>
        <v>0.62625837489830249</v>
      </c>
      <c r="FC55" s="47">
        <f>BH55/SUM($AZ55:$BH55)</f>
        <v>0</v>
      </c>
    </row>
    <row r="56" spans="1:159" x14ac:dyDescent="0.15">
      <c r="A56" s="19">
        <v>964.61693216654601</v>
      </c>
      <c r="B56" s="12">
        <v>8.8408456261192185</v>
      </c>
      <c r="C56" s="12">
        <v>74.893628289067067</v>
      </c>
      <c r="D56" s="12">
        <v>110.86740645749416</v>
      </c>
      <c r="E56" s="12">
        <v>118.30580204268499</v>
      </c>
      <c r="F56" s="12">
        <v>134.20380272687754</v>
      </c>
      <c r="G56" s="12">
        <v>134.81333857600939</v>
      </c>
      <c r="H56" s="12">
        <v>134.88206156646655</v>
      </c>
      <c r="AZ56" s="12">
        <v>8.8408456261192185</v>
      </c>
      <c r="BA56" s="12">
        <v>66.052782662947848</v>
      </c>
      <c r="BB56" s="12">
        <v>35.973778168427096</v>
      </c>
      <c r="BC56" s="12">
        <v>7.4383955851908317</v>
      </c>
      <c r="BD56" s="12">
        <v>15.898000684192542</v>
      </c>
      <c r="BE56" s="12">
        <v>0.60953584913183212</v>
      </c>
      <c r="BF56" s="12">
        <v>6.8722990457159364E-2</v>
      </c>
      <c r="BG56" s="12">
        <v>214.38403952770034</v>
      </c>
      <c r="CV56" s="19">
        <f>A56</f>
        <v>964.61693216654601</v>
      </c>
      <c r="CW56" s="46">
        <f>AZ56/SUM($AZ56:$BF56)</f>
        <v>6.5545006678020476E-2</v>
      </c>
      <c r="CX56" s="46">
        <f>BA56/SUM($AZ56:$BF56)</f>
        <v>0.4897076890420945</v>
      </c>
      <c r="CY56" s="46">
        <f>BB56/SUM($AZ56:$BF56)</f>
        <v>0.26670542954816945</v>
      </c>
      <c r="CZ56" s="46">
        <f>BC56/SUM($AZ56:$BF56)</f>
        <v>5.5147404323482807E-2</v>
      </c>
      <c r="DA56" s="46">
        <f>BD56/SUM($AZ56:$BF56)</f>
        <v>0.11786593783902391</v>
      </c>
      <c r="DB56" s="46">
        <f>BE56/SUM($AZ56:$BF56)</f>
        <v>4.5190282684956437E-3</v>
      </c>
      <c r="DC56" s="46">
        <f>BF56/SUM($AZ56:$BF56)</f>
        <v>5.0950430071306679E-4</v>
      </c>
      <c r="ET56" s="19">
        <f>A56</f>
        <v>964.61693216654601</v>
      </c>
      <c r="EU56" s="47">
        <f>AZ56/SUM($AZ56:$BH56)</f>
        <v>2.5312635833889895E-2</v>
      </c>
      <c r="EV56" s="47">
        <f>BA56/SUM($AZ56:$BH56)</f>
        <v>0.18911879067570639</v>
      </c>
      <c r="EW56" s="47">
        <f>BB56/SUM($AZ56:$BH56)</f>
        <v>0.10299819551834513</v>
      </c>
      <c r="EX56" s="47">
        <f>BC56/SUM($AZ56:$BH56)</f>
        <v>2.1297215967676576E-2</v>
      </c>
      <c r="EY56" s="47">
        <f>BD56/SUM($AZ56:$BH56)</f>
        <v>4.5518304336973792E-2</v>
      </c>
      <c r="EZ56" s="47">
        <f>BE56/SUM($AZ56:$BH56)</f>
        <v>1.7451904070343576E-3</v>
      </c>
      <c r="FA56" s="47">
        <f>BF56/SUM($AZ56:$BH56)</f>
        <v>1.9676398666193694E-4</v>
      </c>
      <c r="FB56" s="47">
        <f>BG56/SUM($AZ56:$BH56)</f>
        <v>0.61381290327371196</v>
      </c>
      <c r="FC56" s="47">
        <f>BH56/SUM($AZ56:$BH56)</f>
        <v>0</v>
      </c>
    </row>
    <row r="57" spans="1:159" x14ac:dyDescent="0.15">
      <c r="A57" s="19">
        <v>964.51651436996997</v>
      </c>
      <c r="B57" s="12">
        <v>8.8408456261192185</v>
      </c>
      <c r="C57" s="12">
        <v>74.893628289067067</v>
      </c>
      <c r="D57" s="12">
        <v>110.86740317034182</v>
      </c>
      <c r="E57" s="12">
        <v>118.30658138032666</v>
      </c>
      <c r="F57" s="12">
        <v>134.22925833080893</v>
      </c>
      <c r="G57" s="12">
        <v>134.83917078523942</v>
      </c>
      <c r="H57" s="12">
        <v>134.90778781904959</v>
      </c>
      <c r="AZ57" s="12">
        <v>8.8408456261192185</v>
      </c>
      <c r="BA57" s="12">
        <v>66.052782662947848</v>
      </c>
      <c r="BB57" s="12">
        <v>35.97377488127475</v>
      </c>
      <c r="BC57" s="12">
        <v>7.4391782099848465</v>
      </c>
      <c r="BD57" s="12">
        <v>15.922676950482268</v>
      </c>
      <c r="BE57" s="12">
        <v>0.60991245443049813</v>
      </c>
      <c r="BF57" s="12">
        <v>6.8617033810162056E-2</v>
      </c>
      <c r="BG57" s="12">
        <v>216.41583716769074</v>
      </c>
      <c r="CV57" s="19">
        <f>A57</f>
        <v>964.51651436996997</v>
      </c>
      <c r="CW57" s="46">
        <f>AZ57/SUM($AZ57:$BF57)</f>
        <v>6.5532507567149151E-2</v>
      </c>
      <c r="CX57" s="46">
        <f>BA57/SUM($AZ57:$BF57)</f>
        <v>0.48961430419082819</v>
      </c>
      <c r="CY57" s="46">
        <f>BB57/SUM($AZ57:$BF57)</f>
        <v>0.26665454576666842</v>
      </c>
      <c r="CZ57" s="46">
        <f>BC57/SUM($AZ57:$BF57)</f>
        <v>5.5142689167529298E-2</v>
      </c>
      <c r="DA57" s="46">
        <f>BD57/SUM($AZ57:$BF57)</f>
        <v>0.11802637347992978</v>
      </c>
      <c r="DB57" s="46">
        <f>BE57/SUM($AZ57:$BF57)</f>
        <v>4.5209580876722057E-3</v>
      </c>
      <c r="DC57" s="46">
        <f>BF57/SUM($AZ57:$BF57)</f>
        <v>5.0862174022301343E-4</v>
      </c>
      <c r="ET57" s="19">
        <f>A57</f>
        <v>964.51651436996997</v>
      </c>
      <c r="EU57" s="47">
        <f>AZ57/SUM($AZ57:$BH57)</f>
        <v>2.5164392592308273E-2</v>
      </c>
      <c r="EV57" s="47">
        <f>BA57/SUM($AZ57:$BH57)</f>
        <v>0.18801121804843274</v>
      </c>
      <c r="EW57" s="47">
        <f>BB57/SUM($AZ57:$BH57)</f>
        <v>0.10239497808504187</v>
      </c>
      <c r="EX57" s="47">
        <f>BC57/SUM($AZ57:$BH57)</f>
        <v>2.1174716645558964E-2</v>
      </c>
      <c r="EY57" s="47">
        <f>BD57/SUM($AZ57:$BH57)</f>
        <v>4.5321964758513522E-2</v>
      </c>
      <c r="EZ57" s="47">
        <f>BE57/SUM($AZ57:$BH57)</f>
        <v>1.7360416751179698E-3</v>
      </c>
      <c r="FA57" s="47">
        <f>BF57/SUM($AZ57:$BH57)</f>
        <v>1.953100472897369E-4</v>
      </c>
      <c r="FB57" s="47">
        <f>BG57/SUM($AZ57:$BH57)</f>
        <v>0.61600137814773681</v>
      </c>
      <c r="FC57" s="47">
        <f>BH57/SUM($AZ57:$BH57)</f>
        <v>0</v>
      </c>
    </row>
    <row r="58" spans="1:159" x14ac:dyDescent="0.15">
      <c r="A58" s="19">
        <v>959.51651436996997</v>
      </c>
      <c r="B58" s="12">
        <v>8.8408456261192185</v>
      </c>
      <c r="C58" s="12">
        <v>74.893628289067067</v>
      </c>
      <c r="D58" s="12">
        <v>113.67164361550667</v>
      </c>
      <c r="E58" s="12">
        <v>121.18602247892885</v>
      </c>
      <c r="F58" s="12">
        <v>138.1861670703141</v>
      </c>
      <c r="G58" s="12">
        <v>139.00859658150819</v>
      </c>
      <c r="H58" s="12">
        <v>139.09377494151423</v>
      </c>
      <c r="AZ58" s="12">
        <v>8.8408456261192185</v>
      </c>
      <c r="BA58" s="12">
        <v>66.052782662947848</v>
      </c>
      <c r="BB58" s="12">
        <v>38.778015326439601</v>
      </c>
      <c r="BC58" s="12">
        <v>7.5143788634221744</v>
      </c>
      <c r="BD58" s="12">
        <v>17.000144591385244</v>
      </c>
      <c r="BE58" s="12">
        <v>0.82242951119407959</v>
      </c>
      <c r="BF58" s="12">
        <v>8.5178360006050738E-2</v>
      </c>
      <c r="BG58" s="12">
        <v>212.22985004522653</v>
      </c>
      <c r="CV58" s="19">
        <f>A58</f>
        <v>959.51651436996997</v>
      </c>
      <c r="CW58" s="46">
        <f>AZ58/SUM($AZ58:$BF58)</f>
        <v>6.3560325613684673E-2</v>
      </c>
      <c r="CX58" s="46">
        <f>BA58/SUM($AZ58:$BF58)</f>
        <v>0.47487950262850759</v>
      </c>
      <c r="CY58" s="46">
        <f>BB58/SUM($AZ58:$BF58)</f>
        <v>0.2787904443800226</v>
      </c>
      <c r="CZ58" s="46">
        <f>BC58/SUM($AZ58:$BF58)</f>
        <v>5.402383296148084E-2</v>
      </c>
      <c r="DA58" s="46">
        <f>BD58/SUM($AZ58:$BF58)</f>
        <v>0.12222074351302507</v>
      </c>
      <c r="DB58" s="46">
        <f>BE58/SUM($AZ58:$BF58)</f>
        <v>5.9127700829163096E-3</v>
      </c>
      <c r="DC58" s="46">
        <f>BF58/SUM($AZ58:$BF58)</f>
        <v>6.1238082036285451E-4</v>
      </c>
      <c r="ET58" s="19">
        <f>A58</f>
        <v>959.51651436996997</v>
      </c>
      <c r="EU58" s="47">
        <f>AZ58/SUM($AZ58:$BH58)</f>
        <v>2.5164392592308245E-2</v>
      </c>
      <c r="EV58" s="47">
        <f>BA58/SUM($AZ58:$BH58)</f>
        <v>0.18801121804843252</v>
      </c>
      <c r="EW58" s="47">
        <f>BB58/SUM($AZ58:$BH58)</f>
        <v>0.11037690769558442</v>
      </c>
      <c r="EX58" s="47">
        <f>BC58/SUM($AZ58:$BH58)</f>
        <v>2.1388766165969547E-2</v>
      </c>
      <c r="EY58" s="47">
        <f>BD58/SUM($AZ58:$BH58)</f>
        <v>4.8388845447062782E-2</v>
      </c>
      <c r="EZ58" s="47">
        <f>BE58/SUM($AZ58:$BH58)</f>
        <v>2.3409456486882109E-3</v>
      </c>
      <c r="FA58" s="47">
        <f>BF58/SUM($AZ58:$BH58)</f>
        <v>2.4244984950632181E-4</v>
      </c>
      <c r="FB58" s="47">
        <f>BG58/SUM($AZ58:$BH58)</f>
        <v>0.60408647455244791</v>
      </c>
      <c r="FC58" s="47">
        <f>BH58/SUM($AZ58:$BH58)</f>
        <v>0</v>
      </c>
    </row>
    <row r="60" spans="1:159" x14ac:dyDescent="0.15">
      <c r="B60" s="12" t="s">
        <v>1960</v>
      </c>
      <c r="C60" s="12" t="s">
        <v>1961</v>
      </c>
      <c r="D60" s="12" t="s">
        <v>1962</v>
      </c>
      <c r="E60" s="12" t="s">
        <v>1963</v>
      </c>
      <c r="F60" s="12" t="s">
        <v>1964</v>
      </c>
      <c r="G60" s="12" t="s">
        <v>1966</v>
      </c>
      <c r="H60" s="12" t="s">
        <v>1965</v>
      </c>
    </row>
    <row r="62" spans="1:159" x14ac:dyDescent="0.15">
      <c r="A62" s="19">
        <v>1130.6640625</v>
      </c>
      <c r="B62" s="12">
        <v>1.2749761483085988E-2</v>
      </c>
    </row>
    <row r="63" spans="1:159" x14ac:dyDescent="0.15">
      <c r="A63" s="19">
        <v>1125.6640625</v>
      </c>
      <c r="B63" s="12">
        <v>0.44233620234076437</v>
      </c>
    </row>
    <row r="64" spans="1:159" x14ac:dyDescent="0.15">
      <c r="A64" s="19">
        <v>1120.6640625</v>
      </c>
      <c r="B64" s="12">
        <v>0.72041757241870363</v>
      </c>
      <c r="C64" s="12">
        <v>1.7880356658938337</v>
      </c>
    </row>
    <row r="65" spans="1:5" x14ac:dyDescent="0.15">
      <c r="A65" s="19">
        <v>1115.6640625</v>
      </c>
      <c r="B65" s="12">
        <v>0.82894950123843114</v>
      </c>
      <c r="C65" s="12">
        <v>4.142536765945195</v>
      </c>
    </row>
    <row r="66" spans="1:5" x14ac:dyDescent="0.15">
      <c r="A66" s="19">
        <v>1110.6640625</v>
      </c>
      <c r="B66" s="12">
        <v>0.93691426747640094</v>
      </c>
      <c r="C66" s="12">
        <v>6.4078273049237717</v>
      </c>
    </row>
    <row r="67" spans="1:5" x14ac:dyDescent="0.15">
      <c r="A67" s="19">
        <v>1105.6640625</v>
      </c>
      <c r="B67" s="12">
        <v>1.0448857999109384</v>
      </c>
      <c r="C67" s="12">
        <v>8.590247485842518</v>
      </c>
    </row>
    <row r="68" spans="1:5" x14ac:dyDescent="0.15">
      <c r="A68" s="19">
        <v>1100.6640625</v>
      </c>
      <c r="B68" s="12">
        <v>1.1535208322441344</v>
      </c>
      <c r="C68" s="12">
        <v>10.695784634652892</v>
      </c>
    </row>
    <row r="69" spans="1:5" x14ac:dyDescent="0.15">
      <c r="A69" s="19">
        <v>1095.6640625</v>
      </c>
      <c r="B69" s="12">
        <v>1.2635930813270602</v>
      </c>
      <c r="C69" s="12">
        <v>12.730156641096016</v>
      </c>
    </row>
    <row r="70" spans="1:5" x14ac:dyDescent="0.15">
      <c r="A70" s="19">
        <v>1090.6640625</v>
      </c>
      <c r="B70" s="12">
        <v>1.3760465306638374</v>
      </c>
      <c r="C70" s="12">
        <v>14.698909127318375</v>
      </c>
    </row>
    <row r="71" spans="1:5" x14ac:dyDescent="0.15">
      <c r="A71" s="19">
        <v>1085.6640625</v>
      </c>
      <c r="B71" s="12">
        <v>1.5643106983607358</v>
      </c>
      <c r="C71" s="12">
        <v>16.544226982480563</v>
      </c>
      <c r="D71" s="12">
        <v>16.841440669480402</v>
      </c>
    </row>
    <row r="72" spans="1:5" x14ac:dyDescent="0.15">
      <c r="A72" s="19">
        <v>1080.6640625</v>
      </c>
      <c r="B72" s="12">
        <v>1.9335942697029562</v>
      </c>
      <c r="C72" s="12">
        <v>18.160115627848924</v>
      </c>
      <c r="D72" s="12">
        <v>19.485408418320247</v>
      </c>
    </row>
    <row r="73" spans="1:5" x14ac:dyDescent="0.15">
      <c r="A73" s="19">
        <v>1075.6640625</v>
      </c>
      <c r="B73" s="12">
        <v>2.2912083721102312</v>
      </c>
      <c r="C73" s="12">
        <v>19.716121755751395</v>
      </c>
      <c r="D73" s="12">
        <v>22.002534249084345</v>
      </c>
    </row>
    <row r="74" spans="1:5" x14ac:dyDescent="0.15">
      <c r="A74" s="19">
        <v>1070.6640625</v>
      </c>
      <c r="B74" s="12">
        <v>2.6572106142506944</v>
      </c>
      <c r="C74" s="12">
        <v>21.238731438391589</v>
      </c>
      <c r="D74" s="12">
        <v>24.463924230761638</v>
      </c>
      <c r="E74" s="12">
        <v>24.53188551639338</v>
      </c>
    </row>
    <row r="75" spans="1:5" x14ac:dyDescent="0.15">
      <c r="A75" s="19">
        <v>1065.6640625</v>
      </c>
      <c r="B75" s="12">
        <v>3.1084780858155043</v>
      </c>
      <c r="C75" s="12">
        <v>22.736825380160344</v>
      </c>
      <c r="D75" s="12">
        <v>27.113619588009698</v>
      </c>
      <c r="E75" s="12">
        <v>27.631352082661088</v>
      </c>
    </row>
    <row r="76" spans="1:5" x14ac:dyDescent="0.15">
      <c r="A76" s="19">
        <v>1060.6640625</v>
      </c>
      <c r="B76" s="12">
        <v>3.5328610398416433</v>
      </c>
      <c r="C76" s="12">
        <v>24.096995421782623</v>
      </c>
      <c r="D76" s="12">
        <v>29.582928421949749</v>
      </c>
      <c r="E76" s="12">
        <v>30.498952525951442</v>
      </c>
    </row>
    <row r="77" spans="1:5" x14ac:dyDescent="0.15">
      <c r="A77" s="19">
        <v>1057.2124133454299</v>
      </c>
      <c r="B77" s="12">
        <v>3.7209114847384668</v>
      </c>
      <c r="C77" s="12">
        <v>24.590547128847653</v>
      </c>
      <c r="D77" s="12">
        <v>30.192972112749015</v>
      </c>
      <c r="E77" s="12">
        <v>31.273532795356711</v>
      </c>
    </row>
    <row r="78" spans="1:5" x14ac:dyDescent="0.15">
      <c r="A78" s="19">
        <v>1052.2124133454299</v>
      </c>
      <c r="B78" s="12">
        <v>4.1079559874843792</v>
      </c>
      <c r="C78" s="12">
        <v>25.768942104790732</v>
      </c>
      <c r="D78" s="12">
        <v>32.434924139571784</v>
      </c>
      <c r="E78" s="12">
        <v>33.847831978450017</v>
      </c>
    </row>
    <row r="79" spans="1:5" x14ac:dyDescent="0.15">
      <c r="A79" s="19">
        <v>1042.27977955701</v>
      </c>
      <c r="B79" s="12">
        <v>4.5710445250232974</v>
      </c>
      <c r="C79" s="12">
        <v>27.025966923342956</v>
      </c>
      <c r="D79" s="12">
        <v>34.03919432972404</v>
      </c>
      <c r="E79" s="12">
        <v>35.797895530409036</v>
      </c>
    </row>
    <row r="80" spans="1:5" x14ac:dyDescent="0.15">
      <c r="A80" s="19">
        <v>1037.27977955701</v>
      </c>
      <c r="B80" s="12">
        <v>4.9130866492118939</v>
      </c>
      <c r="C80" s="12">
        <v>27.973285672728551</v>
      </c>
      <c r="D80" s="12">
        <v>35.997672032850247</v>
      </c>
      <c r="E80" s="12">
        <v>38.005275006181414</v>
      </c>
    </row>
    <row r="81" spans="1:6" x14ac:dyDescent="0.15">
      <c r="A81" s="19">
        <v>1087.3577396824398</v>
      </c>
      <c r="B81" s="12">
        <v>5.3856720063343735</v>
      </c>
      <c r="C81" s="12">
        <v>28.443623860339244</v>
      </c>
      <c r="D81" s="12">
        <v>36.465259554959381</v>
      </c>
      <c r="E81" s="12">
        <v>38.470763391865034</v>
      </c>
    </row>
    <row r="82" spans="1:6" x14ac:dyDescent="0.15">
      <c r="A82" s="19">
        <v>1080.60774344215</v>
      </c>
      <c r="B82" s="12">
        <v>5.9661907639232021</v>
      </c>
      <c r="C82" s="12">
        <v>29.808835728651328</v>
      </c>
      <c r="D82" s="12">
        <v>37.830471423271462</v>
      </c>
      <c r="E82" s="12">
        <v>39.835975260177108</v>
      </c>
    </row>
    <row r="83" spans="1:6" x14ac:dyDescent="0.15">
      <c r="A83" s="19">
        <v>1075.60774344215</v>
      </c>
      <c r="B83" s="12">
        <v>6.0666405002873249</v>
      </c>
      <c r="C83" s="12">
        <v>32.609625888813554</v>
      </c>
      <c r="D83" s="12">
        <v>40.631261583433691</v>
      </c>
      <c r="E83" s="12">
        <v>42.636765420339344</v>
      </c>
    </row>
    <row r="84" spans="1:6" x14ac:dyDescent="0.15">
      <c r="A84" s="19">
        <v>1065.32460319441</v>
      </c>
      <c r="B84" s="12">
        <v>6.6045145267390515</v>
      </c>
      <c r="C84" s="12">
        <v>35.881148698110174</v>
      </c>
      <c r="D84" s="12">
        <v>43.902784392730311</v>
      </c>
      <c r="E84" s="12">
        <v>45.908288229635957</v>
      </c>
    </row>
    <row r="85" spans="1:6" x14ac:dyDescent="0.15">
      <c r="A85" s="19">
        <v>1060.32460319441</v>
      </c>
      <c r="B85" s="12">
        <v>6.687735238347603</v>
      </c>
      <c r="C85" s="12">
        <v>38.445018313495439</v>
      </c>
      <c r="D85" s="12">
        <v>46.466654008115576</v>
      </c>
      <c r="E85" s="12">
        <v>48.472157845021229</v>
      </c>
    </row>
    <row r="86" spans="1:6" x14ac:dyDescent="0.15">
      <c r="A86" s="19">
        <v>1050.0721719448397</v>
      </c>
      <c r="B86" s="12">
        <v>7.1578933196887142</v>
      </c>
      <c r="C86" s="12">
        <v>41.446942861228152</v>
      </c>
      <c r="D86" s="12">
        <v>49.468578555848289</v>
      </c>
      <c r="E86" s="12">
        <v>51.521927826248181</v>
      </c>
    </row>
    <row r="87" spans="1:6" x14ac:dyDescent="0.15">
      <c r="A87" s="19">
        <v>1045.0721719448397</v>
      </c>
      <c r="B87" s="12">
        <v>7.2406950278843443</v>
      </c>
      <c r="C87" s="12">
        <v>43.840905871342791</v>
      </c>
      <c r="D87" s="12">
        <v>51.862541565962928</v>
      </c>
      <c r="E87" s="12">
        <v>54.256439076157719</v>
      </c>
    </row>
    <row r="88" spans="1:6" x14ac:dyDescent="0.15">
      <c r="A88" s="19">
        <v>1034.3852802085798</v>
      </c>
      <c r="B88" s="12">
        <v>7.6591524507323152</v>
      </c>
      <c r="C88" s="12">
        <v>46.524738205287662</v>
      </c>
      <c r="D88" s="12">
        <v>54.546373899907799</v>
      </c>
      <c r="E88" s="12">
        <v>57.423075045857402</v>
      </c>
    </row>
    <row r="89" spans="1:6" x14ac:dyDescent="0.15">
      <c r="A89" s="19">
        <v>1029.3852802085798</v>
      </c>
      <c r="B89" s="12">
        <v>7.688297176982565</v>
      </c>
      <c r="C89" s="12">
        <v>48.602510025627474</v>
      </c>
      <c r="D89" s="12">
        <v>56.624145720247611</v>
      </c>
      <c r="E89" s="12">
        <v>59.749238780417365</v>
      </c>
    </row>
    <row r="90" spans="1:6" x14ac:dyDescent="0.15">
      <c r="A90" s="19">
        <v>1018.82349632391</v>
      </c>
      <c r="B90" s="12">
        <v>7.6866783678026707</v>
      </c>
      <c r="C90" s="12">
        <v>50.595705051483513</v>
      </c>
      <c r="D90" s="12">
        <v>58.61734074610365</v>
      </c>
      <c r="E90" s="12">
        <v>62.067520033482374</v>
      </c>
      <c r="F90" s="12">
        <v>62.540711387637572</v>
      </c>
    </row>
    <row r="91" spans="1:6" x14ac:dyDescent="0.15">
      <c r="A91" s="19">
        <v>1013.82349632391</v>
      </c>
      <c r="B91" s="12">
        <v>7.6866783678026707</v>
      </c>
      <c r="C91" s="12">
        <v>51.78626759663716</v>
      </c>
      <c r="D91" s="12">
        <v>60.819699043038298</v>
      </c>
      <c r="E91" s="12">
        <v>64.519881295622923</v>
      </c>
      <c r="F91" s="12">
        <v>65.50035634477176</v>
      </c>
    </row>
    <row r="92" spans="1:6" x14ac:dyDescent="0.15">
      <c r="A92" s="19">
        <v>1007.1381982599202</v>
      </c>
      <c r="B92" s="12">
        <v>7.6866783678026707</v>
      </c>
      <c r="C92" s="12">
        <v>52.071295671357241</v>
      </c>
      <c r="D92" s="12">
        <v>61.710759134546386</v>
      </c>
      <c r="E92" s="12">
        <v>65.584003555455169</v>
      </c>
      <c r="F92" s="12">
        <v>67.553507007003944</v>
      </c>
    </row>
    <row r="93" spans="1:6" x14ac:dyDescent="0.15">
      <c r="A93" s="19">
        <v>1002.1381982599202</v>
      </c>
      <c r="B93" s="12">
        <v>7.6866783678026707</v>
      </c>
      <c r="C93" s="12">
        <v>52.52226002549785</v>
      </c>
      <c r="D93" s="12">
        <v>64.197926961342546</v>
      </c>
      <c r="E93" s="12">
        <v>68.342166650808849</v>
      </c>
      <c r="F93" s="12">
        <v>71.198856686470521</v>
      </c>
    </row>
    <row r="94" spans="1:6" x14ac:dyDescent="0.15">
      <c r="A94" s="19">
        <v>999.15378745679402</v>
      </c>
      <c r="B94" s="12">
        <v>7.6866783678026707</v>
      </c>
      <c r="C94" s="12">
        <v>52.564132385099199</v>
      </c>
      <c r="D94" s="12">
        <v>64.52039407873832</v>
      </c>
      <c r="E94" s="12">
        <v>68.725114940921188</v>
      </c>
      <c r="F94" s="12">
        <v>72.005686491431533</v>
      </c>
    </row>
    <row r="95" spans="1:6" x14ac:dyDescent="0.15">
      <c r="A95" s="19">
        <v>994.15378745679402</v>
      </c>
      <c r="B95" s="12">
        <v>7.6866783678026707</v>
      </c>
      <c r="C95" s="12">
        <v>52.949645743431304</v>
      </c>
      <c r="D95" s="12">
        <v>66.871012179262195</v>
      </c>
      <c r="E95" s="12">
        <v>71.323913474789734</v>
      </c>
      <c r="F95" s="12">
        <v>75.433719865100159</v>
      </c>
    </row>
    <row r="96" spans="1:6" x14ac:dyDescent="0.15">
      <c r="A96" s="19">
        <v>1023.64475356436</v>
      </c>
      <c r="B96" s="12">
        <v>8.7700037373486772</v>
      </c>
      <c r="C96" s="12">
        <v>70.201087047454337</v>
      </c>
      <c r="D96" s="12">
        <v>84.119709410925566</v>
      </c>
      <c r="E96" s="12">
        <v>89.078718853341343</v>
      </c>
      <c r="F96" s="12">
        <v>93.186302316501369</v>
      </c>
    </row>
    <row r="97" spans="1:8" x14ac:dyDescent="0.15">
      <c r="A97" s="19">
        <v>1021.2349583891402</v>
      </c>
      <c r="B97" s="12">
        <v>8.8281428725648006</v>
      </c>
      <c r="C97" s="12">
        <v>70.86622017285174</v>
      </c>
      <c r="D97" s="12">
        <v>84.784842536322969</v>
      </c>
      <c r="E97" s="12">
        <v>89.823423098256825</v>
      </c>
      <c r="F97" s="12">
        <v>93.931006561416851</v>
      </c>
    </row>
    <row r="98" spans="1:8" x14ac:dyDescent="0.15">
      <c r="A98" s="19">
        <v>1016.2349583891402</v>
      </c>
      <c r="B98" s="12">
        <v>8.842473509650679</v>
      </c>
      <c r="C98" s="12">
        <v>73.442127291371804</v>
      </c>
      <c r="D98" s="12">
        <v>87.41335664315055</v>
      </c>
      <c r="E98" s="12">
        <v>92.731132831355211</v>
      </c>
      <c r="F98" s="12">
        <v>96.838716294515237</v>
      </c>
    </row>
    <row r="99" spans="1:8" x14ac:dyDescent="0.15">
      <c r="A99" s="19">
        <v>1013.5660917227</v>
      </c>
      <c r="B99" s="12">
        <v>8.8408456261192185</v>
      </c>
      <c r="C99" s="12">
        <v>73.662150388477542</v>
      </c>
      <c r="D99" s="12">
        <v>87.818571910922017</v>
      </c>
      <c r="E99" s="12">
        <v>93.210190793605136</v>
      </c>
      <c r="F99" s="12">
        <v>97.735366225180812</v>
      </c>
    </row>
    <row r="100" spans="1:8" x14ac:dyDescent="0.15">
      <c r="A100" s="19">
        <v>1008.5660917227</v>
      </c>
      <c r="B100" s="12">
        <v>8.8408456261192185</v>
      </c>
      <c r="C100" s="12">
        <v>74.37986976069827</v>
      </c>
      <c r="D100" s="12">
        <v>91.405661890033187</v>
      </c>
      <c r="E100" s="12">
        <v>97.215733117016896</v>
      </c>
      <c r="F100" s="12">
        <v>103.01239866231951</v>
      </c>
    </row>
    <row r="101" spans="1:8" x14ac:dyDescent="0.15">
      <c r="A101" s="19">
        <v>1005.4725673143899</v>
      </c>
      <c r="B101" s="12">
        <v>8.8408456261192185</v>
      </c>
      <c r="C101" s="12">
        <v>74.377623482622468</v>
      </c>
      <c r="D101" s="12">
        <v>91.727257146583213</v>
      </c>
      <c r="E101" s="12">
        <v>97.600624588145692</v>
      </c>
      <c r="F101" s="12">
        <v>104.07214833775585</v>
      </c>
    </row>
    <row r="102" spans="1:8" x14ac:dyDescent="0.15">
      <c r="A102" s="19">
        <v>1000.4725673143899</v>
      </c>
      <c r="B102" s="12">
        <v>8.8408456261192185</v>
      </c>
      <c r="C102" s="12">
        <v>74.779879116061039</v>
      </c>
      <c r="D102" s="12">
        <v>95.025761543637927</v>
      </c>
      <c r="E102" s="12">
        <v>101.29070141138988</v>
      </c>
      <c r="F102" s="12">
        <v>109.05216095508817</v>
      </c>
    </row>
    <row r="103" spans="1:8" x14ac:dyDescent="0.15">
      <c r="A103" s="19">
        <v>997.47926526251501</v>
      </c>
      <c r="B103" s="12">
        <v>8.8408456261192185</v>
      </c>
      <c r="C103" s="12">
        <v>74.777630402193523</v>
      </c>
      <c r="D103" s="12">
        <v>95.290051767118285</v>
      </c>
      <c r="E103" s="12">
        <v>101.59293930704335</v>
      </c>
      <c r="F103" s="12">
        <v>109.94340700607573</v>
      </c>
    </row>
    <row r="104" spans="1:8" x14ac:dyDescent="0.15">
      <c r="A104" s="19">
        <v>992.47926526251501</v>
      </c>
      <c r="B104" s="12">
        <v>8.8408456261192185</v>
      </c>
      <c r="C104" s="12">
        <v>74.895879429726008</v>
      </c>
      <c r="D104" s="12">
        <v>98.369459349539369</v>
      </c>
      <c r="E104" s="12">
        <v>105.04486726297154</v>
      </c>
      <c r="F104" s="12">
        <v>114.72143186720793</v>
      </c>
      <c r="G104" s="12">
        <v>114.72542415220546</v>
      </c>
    </row>
    <row r="105" spans="1:8" x14ac:dyDescent="0.15">
      <c r="A105" s="19">
        <v>989.48908525305103</v>
      </c>
      <c r="B105" s="12">
        <v>8.8408456261192185</v>
      </c>
      <c r="C105" s="12">
        <v>74.893628289067067</v>
      </c>
      <c r="D105" s="12">
        <v>98.637117470937284</v>
      </c>
      <c r="E105" s="12">
        <v>105.33631712909789</v>
      </c>
      <c r="F105" s="12">
        <v>115.55956440534254</v>
      </c>
      <c r="G105" s="12">
        <v>115.5660482793614</v>
      </c>
    </row>
    <row r="106" spans="1:8" x14ac:dyDescent="0.15">
      <c r="A106" s="19">
        <v>984.48908525305103</v>
      </c>
      <c r="B106" s="12">
        <v>8.8408456261192185</v>
      </c>
      <c r="C106" s="12">
        <v>74.893628289067067</v>
      </c>
      <c r="D106" s="12">
        <v>101.6318659388523</v>
      </c>
      <c r="E106" s="12">
        <v>108.68491335265279</v>
      </c>
      <c r="F106" s="12">
        <v>120.21883203719396</v>
      </c>
      <c r="G106" s="12">
        <v>120.23946737950848</v>
      </c>
    </row>
    <row r="107" spans="1:8" x14ac:dyDescent="0.15">
      <c r="A107" s="19">
        <v>981.85346290181417</v>
      </c>
      <c r="B107" s="12">
        <v>8.8408456261192185</v>
      </c>
      <c r="C107" s="12">
        <v>74.893628289067067</v>
      </c>
      <c r="D107" s="12">
        <v>101.84076631805112</v>
      </c>
      <c r="E107" s="12">
        <v>108.9030599423039</v>
      </c>
      <c r="F107" s="12">
        <v>120.88001613668274</v>
      </c>
      <c r="G107" s="12">
        <v>120.90287099006352</v>
      </c>
    </row>
    <row r="108" spans="1:8" x14ac:dyDescent="0.15">
      <c r="A108" s="19">
        <v>976.85346290181417</v>
      </c>
      <c r="B108" s="12">
        <v>8.8408456261192185</v>
      </c>
      <c r="C108" s="12">
        <v>74.893628289067067</v>
      </c>
      <c r="D108" s="12">
        <v>104.82139631751396</v>
      </c>
      <c r="E108" s="12">
        <v>112.12162944140007</v>
      </c>
      <c r="F108" s="12">
        <v>125.33906092542873</v>
      </c>
      <c r="G108" s="12">
        <v>125.37626242702747</v>
      </c>
      <c r="H108" s="12">
        <v>125.47894412131097</v>
      </c>
    </row>
    <row r="109" spans="1:8" x14ac:dyDescent="0.15">
      <c r="A109" s="19">
        <v>974.87111148863107</v>
      </c>
      <c r="B109" s="12">
        <v>8.8408456261192185</v>
      </c>
      <c r="C109" s="12">
        <v>74.893628289067067</v>
      </c>
      <c r="D109" s="12">
        <v>104.96597011410192</v>
      </c>
      <c r="E109" s="12">
        <v>112.26405326964029</v>
      </c>
      <c r="F109" s="12">
        <v>125.79645557263858</v>
      </c>
      <c r="G109" s="12">
        <v>125.83531702350298</v>
      </c>
      <c r="H109" s="12">
        <v>125.95466768117772</v>
      </c>
    </row>
    <row r="110" spans="1:8" x14ac:dyDescent="0.15">
      <c r="A110" s="19">
        <v>969.87111148863107</v>
      </c>
      <c r="B110" s="12">
        <v>8.8408456261192185</v>
      </c>
      <c r="C110" s="12">
        <v>74.893628289067067</v>
      </c>
      <c r="D110" s="12">
        <v>107.9623858464942</v>
      </c>
      <c r="E110" s="12">
        <v>115.3229945976753</v>
      </c>
      <c r="F110" s="12">
        <v>130.05019726266727</v>
      </c>
      <c r="G110" s="12">
        <v>130.10340152263575</v>
      </c>
      <c r="H110" s="12">
        <v>130.48174093739038</v>
      </c>
    </row>
    <row r="111" spans="1:8" x14ac:dyDescent="0.15">
      <c r="A111" s="19">
        <v>969.61693216654601</v>
      </c>
      <c r="B111" s="12">
        <v>8.8408456261192185</v>
      </c>
      <c r="C111" s="12">
        <v>74.893628289067067</v>
      </c>
      <c r="D111" s="12">
        <v>107.97523055453408</v>
      </c>
      <c r="E111" s="12">
        <v>115.33368213566573</v>
      </c>
      <c r="F111" s="12">
        <v>130.10085664534026</v>
      </c>
      <c r="G111" s="12">
        <v>130.15419588500873</v>
      </c>
      <c r="H111" s="12">
        <v>130.53528021586772</v>
      </c>
    </row>
    <row r="112" spans="1:8" x14ac:dyDescent="0.15">
      <c r="A112" s="19">
        <v>964.61693216654601</v>
      </c>
      <c r="B112" s="12">
        <v>8.8408456261192185</v>
      </c>
      <c r="C112" s="12">
        <v>74.893628289067067</v>
      </c>
      <c r="D112" s="12">
        <v>110.86740645749416</v>
      </c>
      <c r="E112" s="12">
        <v>118.30580204268499</v>
      </c>
      <c r="F112" s="12">
        <v>134.20380272687754</v>
      </c>
      <c r="G112" s="12">
        <v>134.2725257173347</v>
      </c>
      <c r="H112" s="12">
        <v>134.88206156646655</v>
      </c>
    </row>
    <row r="113" spans="1:8" x14ac:dyDescent="0.15">
      <c r="A113" s="19">
        <v>964.51651436996997</v>
      </c>
      <c r="B113" s="12">
        <v>8.8408456261192185</v>
      </c>
      <c r="C113" s="12">
        <v>74.893628289067067</v>
      </c>
      <c r="D113" s="12">
        <v>110.86740317034182</v>
      </c>
      <c r="E113" s="12">
        <v>118.30658138032666</v>
      </c>
      <c r="F113" s="12">
        <v>134.22925833080893</v>
      </c>
      <c r="G113" s="12">
        <v>134.2978753646191</v>
      </c>
      <c r="H113" s="12">
        <v>134.90778781904959</v>
      </c>
    </row>
    <row r="114" spans="1:8" x14ac:dyDescent="0.15">
      <c r="A114" s="19">
        <v>959.51651436996997</v>
      </c>
      <c r="B114" s="12">
        <v>8.8408456261192185</v>
      </c>
      <c r="C114" s="12">
        <v>74.893628289067067</v>
      </c>
      <c r="D114" s="12">
        <v>113.67164361550667</v>
      </c>
      <c r="E114" s="12">
        <v>121.18602247892885</v>
      </c>
      <c r="F114" s="12">
        <v>138.1861670703141</v>
      </c>
      <c r="G114" s="12">
        <v>138.27134543032014</v>
      </c>
      <c r="H114" s="12">
        <v>139.09377494151423</v>
      </c>
    </row>
  </sheetData>
  <pageMargins left="0.75" right="0.75" top="1" bottom="1" header="0.5" footer="0.5"/>
  <pageSetup orientation="portrait" horizontalDpi="4294967292" verticalDpi="429496729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A4D3A-DDDE-BD46-8C2E-E7298367EE39}">
  <sheetPr codeName="Sheet16"/>
  <dimension ref="C1:FD41"/>
  <sheetViews>
    <sheetView workbookViewId="0"/>
  </sheetViews>
  <sheetFormatPr baseColWidth="10" defaultColWidth="7.5703125" defaultRowHeight="14" x14ac:dyDescent="0.15"/>
  <cols>
    <col min="1" max="2" width="0.85546875" style="16" customWidth="1"/>
    <col min="3" max="5" width="7.5703125" style="16"/>
    <col min="6" max="7" width="0.85546875" style="16" customWidth="1"/>
    <col min="8" max="10" width="7.5703125" style="16"/>
    <col min="11" max="12" width="0.85546875" style="16" customWidth="1"/>
    <col min="13" max="15" width="7.5703125" style="16"/>
    <col min="16" max="17" width="0.85546875" style="16" customWidth="1"/>
    <col min="18" max="20" width="7.5703125" style="16"/>
    <col min="21" max="22" width="0.85546875" style="16" customWidth="1"/>
    <col min="23" max="25" width="7.5703125" style="16"/>
    <col min="26" max="27" width="0.85546875" style="16" customWidth="1"/>
    <col min="28" max="30" width="7.5703125" style="16"/>
    <col min="31" max="32" width="0.85546875" style="16" customWidth="1"/>
    <col min="33" max="35" width="7.5703125" style="16"/>
    <col min="36" max="37" width="0.85546875" style="16" customWidth="1"/>
    <col min="38" max="40" width="7.5703125" style="16"/>
    <col min="41" max="42" width="0.85546875" style="16" customWidth="1"/>
    <col min="43" max="45" width="7.5703125" style="16"/>
    <col min="46" max="47" width="0.85546875" style="16" customWidth="1"/>
    <col min="48" max="50" width="7.5703125" style="16"/>
    <col min="51" max="52" width="0.85546875" style="16" customWidth="1"/>
    <col min="53" max="55" width="7.5703125" style="16"/>
    <col min="56" max="57" width="0.85546875" style="16" customWidth="1"/>
    <col min="58" max="60" width="7.5703125" style="16"/>
    <col min="61" max="62" width="0.85546875" style="16" customWidth="1"/>
    <col min="63" max="65" width="7.5703125" style="16"/>
    <col min="66" max="67" width="0.85546875" style="16" customWidth="1"/>
    <col min="68" max="70" width="7.5703125" style="16"/>
    <col min="71" max="72" width="0.85546875" style="16" customWidth="1"/>
    <col min="73" max="75" width="7.5703125" style="16"/>
    <col min="76" max="77" width="0.85546875" style="16" customWidth="1"/>
    <col min="78" max="80" width="7.5703125" style="16"/>
    <col min="81" max="82" width="0.85546875" style="16" customWidth="1"/>
    <col min="83" max="85" width="7.5703125" style="16"/>
    <col min="86" max="87" width="0.85546875" style="16" customWidth="1"/>
    <col min="88" max="90" width="7.5703125" style="16"/>
    <col min="91" max="92" width="0.85546875" style="16" customWidth="1"/>
    <col min="93" max="95" width="7.5703125" style="16"/>
    <col min="96" max="97" width="0.85546875" style="16" customWidth="1"/>
    <col min="98" max="100" width="7.5703125" style="16"/>
    <col min="101" max="102" width="0.85546875" style="16" customWidth="1"/>
    <col min="103" max="105" width="7.5703125" style="16"/>
    <col min="106" max="107" width="0.85546875" style="16" customWidth="1"/>
    <col min="108" max="110" width="7.5703125" style="16"/>
    <col min="111" max="112" width="0.85546875" style="16" customWidth="1"/>
    <col min="113" max="115" width="7.5703125" style="16"/>
    <col min="116" max="117" width="0.85546875" style="16" customWidth="1"/>
    <col min="118" max="120" width="7.5703125" style="16"/>
    <col min="121" max="122" width="0.85546875" style="16" customWidth="1"/>
    <col min="123" max="125" width="7.5703125" style="16"/>
    <col min="126" max="127" width="0.85546875" style="16" customWidth="1"/>
    <col min="128" max="130" width="7.5703125" style="16"/>
    <col min="131" max="132" width="0.85546875" style="16" customWidth="1"/>
    <col min="133" max="135" width="7.5703125" style="16"/>
    <col min="136" max="137" width="0.85546875" style="16" customWidth="1"/>
    <col min="138" max="140" width="7.5703125" style="16"/>
    <col min="141" max="142" width="0.85546875" style="16" customWidth="1"/>
    <col min="143" max="145" width="7.5703125" style="16"/>
    <col min="146" max="147" width="0.85546875" style="16" customWidth="1"/>
    <col min="148" max="150" width="7.5703125" style="16"/>
    <col min="151" max="152" width="0.85546875" style="16" customWidth="1"/>
    <col min="153" max="155" width="7.5703125" style="16"/>
    <col min="156" max="157" width="0.85546875" style="16" customWidth="1"/>
    <col min="158" max="16384" width="7.5703125" style="16"/>
  </cols>
  <sheetData>
    <row r="1" spans="3:160" x14ac:dyDescent="0.15">
      <c r="C1" s="16" t="s">
        <v>1943</v>
      </c>
      <c r="D1" s="16" t="s">
        <v>1944</v>
      </c>
      <c r="H1" s="16" t="s">
        <v>1943</v>
      </c>
      <c r="I1" s="16" t="s">
        <v>1944</v>
      </c>
      <c r="M1" s="16" t="s">
        <v>1943</v>
      </c>
      <c r="N1" s="16" t="s">
        <v>1944</v>
      </c>
      <c r="R1" s="16" t="s">
        <v>1943</v>
      </c>
      <c r="S1" s="16" t="s">
        <v>1944</v>
      </c>
      <c r="W1" s="16" t="s">
        <v>1943</v>
      </c>
      <c r="X1" s="16" t="s">
        <v>1944</v>
      </c>
      <c r="AB1" s="16" t="s">
        <v>1943</v>
      </c>
      <c r="AC1" s="16" t="s">
        <v>1944</v>
      </c>
      <c r="AG1" s="16" t="s">
        <v>1943</v>
      </c>
      <c r="AH1" s="16" t="s">
        <v>1944</v>
      </c>
      <c r="AL1" s="16" t="s">
        <v>1943</v>
      </c>
      <c r="AM1" s="16" t="s">
        <v>1944</v>
      </c>
      <c r="AQ1" s="16" t="s">
        <v>1943</v>
      </c>
      <c r="AR1" s="16" t="s">
        <v>1944</v>
      </c>
      <c r="AV1" s="16" t="s">
        <v>1943</v>
      </c>
      <c r="AW1" s="16" t="s">
        <v>1944</v>
      </c>
      <c r="BA1" s="16" t="s">
        <v>1943</v>
      </c>
      <c r="BB1" s="16" t="s">
        <v>1944</v>
      </c>
      <c r="BF1" s="16" t="s">
        <v>1943</v>
      </c>
      <c r="BG1" s="16" t="s">
        <v>1944</v>
      </c>
      <c r="BK1" s="16" t="s">
        <v>1943</v>
      </c>
      <c r="BL1" s="16" t="s">
        <v>1944</v>
      </c>
      <c r="BP1" s="16" t="s">
        <v>1943</v>
      </c>
      <c r="BQ1" s="16" t="s">
        <v>1944</v>
      </c>
      <c r="BU1" s="16" t="s">
        <v>1943</v>
      </c>
      <c r="BV1" s="16" t="s">
        <v>1944</v>
      </c>
      <c r="BZ1" s="16" t="s">
        <v>1943</v>
      </c>
      <c r="CA1" s="16" t="s">
        <v>1944</v>
      </c>
      <c r="CE1" s="16" t="s">
        <v>1943</v>
      </c>
      <c r="CF1" s="16" t="s">
        <v>1944</v>
      </c>
      <c r="CJ1" s="16" t="s">
        <v>1943</v>
      </c>
      <c r="CK1" s="16" t="s">
        <v>1944</v>
      </c>
      <c r="CO1" s="16" t="s">
        <v>1943</v>
      </c>
      <c r="CP1" s="16" t="s">
        <v>1944</v>
      </c>
      <c r="CT1" s="16" t="s">
        <v>1943</v>
      </c>
      <c r="CU1" s="16" t="s">
        <v>1944</v>
      </c>
      <c r="CY1" s="16" t="s">
        <v>1943</v>
      </c>
      <c r="CZ1" s="16" t="s">
        <v>1944</v>
      </c>
      <c r="DD1" s="16" t="s">
        <v>1943</v>
      </c>
      <c r="DE1" s="16" t="s">
        <v>1944</v>
      </c>
      <c r="DI1" s="16" t="s">
        <v>1943</v>
      </c>
      <c r="DJ1" s="16" t="s">
        <v>1944</v>
      </c>
      <c r="DN1" s="16" t="s">
        <v>1943</v>
      </c>
      <c r="DO1" s="16" t="s">
        <v>1944</v>
      </c>
      <c r="DS1" s="16" t="s">
        <v>1943</v>
      </c>
      <c r="DT1" s="16" t="s">
        <v>1944</v>
      </c>
      <c r="DX1" s="16" t="s">
        <v>1943</v>
      </c>
      <c r="DY1" s="16" t="s">
        <v>1944</v>
      </c>
      <c r="EC1" s="16" t="s">
        <v>1943</v>
      </c>
      <c r="ED1" s="16" t="s">
        <v>1944</v>
      </c>
      <c r="EH1" s="16" t="s">
        <v>1943</v>
      </c>
      <c r="EI1" s="16" t="s">
        <v>1944</v>
      </c>
      <c r="EM1" s="16" t="s">
        <v>1943</v>
      </c>
      <c r="EN1" s="16" t="s">
        <v>1944</v>
      </c>
      <c r="ER1" s="16" t="s">
        <v>1943</v>
      </c>
      <c r="ES1" s="16" t="s">
        <v>1944</v>
      </c>
      <c r="EW1" s="16" t="s">
        <v>1943</v>
      </c>
      <c r="EX1" s="16" t="s">
        <v>1944</v>
      </c>
      <c r="FB1" s="16" t="s">
        <v>1943</v>
      </c>
      <c r="FC1" s="16" t="s">
        <v>1944</v>
      </c>
    </row>
    <row r="2" spans="3:160" s="17" customFormat="1" x14ac:dyDescent="0.15">
      <c r="D2" s="17" t="s">
        <v>1137</v>
      </c>
      <c r="I2" s="17" t="s">
        <v>1117</v>
      </c>
      <c r="N2" s="17" t="s">
        <v>1117</v>
      </c>
      <c r="S2" s="17" t="s">
        <v>1117</v>
      </c>
      <c r="X2" s="17" t="s">
        <v>1117</v>
      </c>
      <c r="AC2" s="17" t="s">
        <v>1117</v>
      </c>
      <c r="AH2" s="17" t="s">
        <v>1117</v>
      </c>
      <c r="AM2" s="17" t="s">
        <v>1117</v>
      </c>
      <c r="AR2" s="17" t="s">
        <v>1117</v>
      </c>
      <c r="AW2" s="17" t="s">
        <v>1117</v>
      </c>
      <c r="BB2" s="17" t="s">
        <v>1117</v>
      </c>
      <c r="BG2" s="17" t="s">
        <v>1117</v>
      </c>
      <c r="BL2" s="17" t="s">
        <v>1117</v>
      </c>
      <c r="BQ2" s="17" t="s">
        <v>1117</v>
      </c>
      <c r="BV2" s="17" t="s">
        <v>1117</v>
      </c>
      <c r="CA2" s="17" t="s">
        <v>1117</v>
      </c>
      <c r="CF2" s="17" t="s">
        <v>1117</v>
      </c>
      <c r="CK2" s="17" t="s">
        <v>1117</v>
      </c>
      <c r="CP2" s="17" t="s">
        <v>1117</v>
      </c>
      <c r="CU2" s="17" t="s">
        <v>1117</v>
      </c>
      <c r="CZ2" s="17" t="s">
        <v>1117</v>
      </c>
      <c r="DE2" s="17" t="s">
        <v>1117</v>
      </c>
      <c r="DJ2" s="17" t="s">
        <v>1117</v>
      </c>
      <c r="DO2" s="17" t="s">
        <v>1117</v>
      </c>
      <c r="DT2" s="17" t="s">
        <v>1117</v>
      </c>
      <c r="DY2" s="17" t="s">
        <v>1117</v>
      </c>
      <c r="ED2" s="17" t="s">
        <v>1117</v>
      </c>
      <c r="EI2" s="17" t="s">
        <v>1117</v>
      </c>
      <c r="EN2" s="17" t="s">
        <v>1117</v>
      </c>
      <c r="ES2" s="17" t="s">
        <v>1117</v>
      </c>
      <c r="EX2" s="17" t="s">
        <v>1117</v>
      </c>
      <c r="FC2" s="17" t="s">
        <v>1117</v>
      </c>
    </row>
    <row r="3" spans="3:160" s="17" customFormat="1" x14ac:dyDescent="0.15">
      <c r="C3" s="17" t="s">
        <v>19</v>
      </c>
      <c r="H3" s="17" t="s">
        <v>20</v>
      </c>
      <c r="M3" s="17" t="s">
        <v>21</v>
      </c>
      <c r="R3" s="17" t="s">
        <v>22</v>
      </c>
      <c r="W3" s="17" t="s">
        <v>23</v>
      </c>
      <c r="AB3" s="17" t="s">
        <v>24</v>
      </c>
      <c r="AG3" s="17" t="s">
        <v>25</v>
      </c>
      <c r="AL3" s="17" t="s">
        <v>26</v>
      </c>
      <c r="AQ3" s="17" t="s">
        <v>27</v>
      </c>
      <c r="AV3" s="17" t="s">
        <v>28</v>
      </c>
      <c r="BA3" s="17" t="s">
        <v>29</v>
      </c>
      <c r="BF3" s="17" t="s">
        <v>30</v>
      </c>
      <c r="BK3" s="17" t="s">
        <v>31</v>
      </c>
      <c r="BP3" s="17" t="s">
        <v>32</v>
      </c>
      <c r="BU3" s="17" t="s">
        <v>33</v>
      </c>
      <c r="BZ3" s="17" t="s">
        <v>34</v>
      </c>
      <c r="CE3" s="17" t="s">
        <v>35</v>
      </c>
      <c r="CJ3" s="17" t="s">
        <v>36</v>
      </c>
      <c r="CO3" s="17" t="s">
        <v>37</v>
      </c>
      <c r="CT3" s="17" t="s">
        <v>38</v>
      </c>
      <c r="CY3" s="17" t="s">
        <v>39</v>
      </c>
      <c r="DD3" s="17" t="s">
        <v>40</v>
      </c>
      <c r="DI3" s="17" t="s">
        <v>41</v>
      </c>
      <c r="DN3" s="17" t="s">
        <v>42</v>
      </c>
      <c r="DS3" s="17" t="s">
        <v>43</v>
      </c>
      <c r="DX3" s="17" t="s">
        <v>44</v>
      </c>
      <c r="EC3" s="17" t="s">
        <v>45</v>
      </c>
      <c r="EH3" s="17" t="s">
        <v>46</v>
      </c>
      <c r="EM3" s="17" t="s">
        <v>47</v>
      </c>
      <c r="ER3" s="17" t="s">
        <v>48</v>
      </c>
      <c r="EW3" s="17" t="s">
        <v>49</v>
      </c>
      <c r="FB3" s="17" t="s">
        <v>50</v>
      </c>
    </row>
    <row r="4" spans="3:160" s="18" customFormat="1" ht="11" x14ac:dyDescent="0.15">
      <c r="C4" s="18" t="s">
        <v>1945</v>
      </c>
      <c r="D4" s="18" t="s">
        <v>1946</v>
      </c>
      <c r="E4" s="18" t="s">
        <v>1947</v>
      </c>
      <c r="H4" s="18" t="s">
        <v>1948</v>
      </c>
      <c r="I4" s="18" t="s">
        <v>1949</v>
      </c>
      <c r="J4" s="18" t="s">
        <v>1947</v>
      </c>
      <c r="M4" s="18" t="s">
        <v>1948</v>
      </c>
      <c r="N4" s="18" t="s">
        <v>1950</v>
      </c>
      <c r="O4" s="18" t="s">
        <v>1947</v>
      </c>
      <c r="R4" s="18" t="s">
        <v>1948</v>
      </c>
      <c r="S4" s="18" t="s">
        <v>1951</v>
      </c>
      <c r="T4" s="18" t="s">
        <v>1947</v>
      </c>
      <c r="W4" s="18" t="s">
        <v>1948</v>
      </c>
      <c r="X4" s="18" t="s">
        <v>1952</v>
      </c>
      <c r="Y4" s="18" t="s">
        <v>1947</v>
      </c>
      <c r="AB4" s="18" t="s">
        <v>1948</v>
      </c>
      <c r="AC4" s="18" t="s">
        <v>1953</v>
      </c>
      <c r="AD4" s="18" t="s">
        <v>1947</v>
      </c>
      <c r="AG4" s="18" t="s">
        <v>1948</v>
      </c>
      <c r="AH4" s="18" t="s">
        <v>1954</v>
      </c>
      <c r="AI4" s="18" t="s">
        <v>1947</v>
      </c>
      <c r="AL4" s="18" t="s">
        <v>1948</v>
      </c>
      <c r="AM4" s="18" t="s">
        <v>1955</v>
      </c>
      <c r="AN4" s="18" t="s">
        <v>1947</v>
      </c>
      <c r="AQ4" s="18" t="s">
        <v>1948</v>
      </c>
      <c r="AR4" s="18" t="s">
        <v>1956</v>
      </c>
      <c r="AS4" s="18" t="s">
        <v>1947</v>
      </c>
      <c r="AV4" s="18" t="s">
        <v>1948</v>
      </c>
      <c r="AW4" s="18" t="s">
        <v>1957</v>
      </c>
      <c r="AX4" s="18" t="s">
        <v>1947</v>
      </c>
      <c r="BA4" s="18" t="s">
        <v>1948</v>
      </c>
      <c r="BB4" s="18" t="s">
        <v>1958</v>
      </c>
      <c r="BC4" s="18" t="s">
        <v>1947</v>
      </c>
      <c r="BH4" s="18" t="s">
        <v>1947</v>
      </c>
      <c r="BM4" s="18" t="s">
        <v>1947</v>
      </c>
      <c r="BR4" s="18" t="s">
        <v>1947</v>
      </c>
      <c r="BW4" s="18" t="s">
        <v>1947</v>
      </c>
      <c r="CB4" s="18" t="s">
        <v>1947</v>
      </c>
      <c r="CG4" s="18" t="s">
        <v>1947</v>
      </c>
      <c r="CL4" s="18" t="s">
        <v>1947</v>
      </c>
      <c r="CQ4" s="18" t="s">
        <v>1947</v>
      </c>
      <c r="CV4" s="18" t="s">
        <v>1947</v>
      </c>
      <c r="DA4" s="18" t="s">
        <v>1947</v>
      </c>
      <c r="DF4" s="18" t="s">
        <v>1947</v>
      </c>
      <c r="DK4" s="18" t="s">
        <v>1947</v>
      </c>
      <c r="DP4" s="18" t="s">
        <v>1947</v>
      </c>
      <c r="DU4" s="18" t="s">
        <v>1947</v>
      </c>
      <c r="DZ4" s="18" t="s">
        <v>1947</v>
      </c>
      <c r="EE4" s="18" t="s">
        <v>1947</v>
      </c>
      <c r="EJ4" s="18" t="s">
        <v>1947</v>
      </c>
      <c r="EO4" s="18" t="s">
        <v>1947</v>
      </c>
      <c r="ET4" s="18" t="s">
        <v>1947</v>
      </c>
      <c r="EY4" s="18" t="s">
        <v>1947</v>
      </c>
      <c r="FB4" s="18" t="s">
        <v>1949</v>
      </c>
      <c r="FC4" s="18" t="s">
        <v>1959</v>
      </c>
      <c r="FD4" s="18" t="s">
        <v>1947</v>
      </c>
    </row>
    <row r="7" spans="3:160" x14ac:dyDescent="0.15">
      <c r="C7" s="16">
        <v>860.00000000000011</v>
      </c>
      <c r="D7" s="16">
        <v>55.406081009877163</v>
      </c>
      <c r="E7" s="16">
        <v>860.00000000000011</v>
      </c>
      <c r="H7" s="16">
        <v>7.8155276132388263</v>
      </c>
      <c r="I7" s="16">
        <v>49.397172322601008</v>
      </c>
      <c r="J7" s="16">
        <v>1130.6640625</v>
      </c>
      <c r="M7" s="16">
        <v>7.8155276132388263</v>
      </c>
      <c r="N7" s="16">
        <v>1.7325208922814097</v>
      </c>
      <c r="O7" s="16">
        <v>1130.6640625</v>
      </c>
      <c r="R7" s="16">
        <v>7.8155276132388263</v>
      </c>
      <c r="S7" s="16">
        <v>13.7918584290538</v>
      </c>
      <c r="T7" s="16">
        <v>1130.6640625</v>
      </c>
      <c r="W7" s="16">
        <v>7.8155276132388263</v>
      </c>
      <c r="X7" s="16">
        <v>8.8488583879346461</v>
      </c>
      <c r="Y7" s="16">
        <v>1130.6640625</v>
      </c>
      <c r="AB7" s="16">
        <v>7.8155276132388263</v>
      </c>
      <c r="AC7" s="16">
        <v>1.7053174239040774</v>
      </c>
      <c r="AD7" s="16">
        <v>1130.6640625</v>
      </c>
      <c r="AG7" s="16">
        <v>7.8155276132388263</v>
      </c>
      <c r="AH7" s="16">
        <v>0.17618928912373866</v>
      </c>
      <c r="AI7" s="16">
        <v>1130.6640625</v>
      </c>
      <c r="AL7" s="16">
        <v>7.8155276132388263</v>
      </c>
      <c r="AM7" s="16">
        <v>12.088689059472594</v>
      </c>
      <c r="AN7" s="16">
        <v>1130.6640625</v>
      </c>
      <c r="AQ7" s="16">
        <v>7.8155276132388263</v>
      </c>
      <c r="AR7" s="16">
        <v>2.1142695643265688</v>
      </c>
      <c r="AS7" s="16">
        <v>1130.6640625</v>
      </c>
      <c r="AV7" s="16">
        <v>7.8155276132388263</v>
      </c>
      <c r="AW7" s="16">
        <v>0.22512870337270818</v>
      </c>
      <c r="AX7" s="16">
        <v>1130.6640625</v>
      </c>
      <c r="BA7" s="16">
        <v>7.8155276132388263</v>
      </c>
      <c r="BB7" s="16">
        <v>0.1468187190364901</v>
      </c>
      <c r="BC7" s="16">
        <v>1130.6640625</v>
      </c>
      <c r="FB7" s="16">
        <v>49.397172322601008</v>
      </c>
      <c r="FC7" s="16">
        <v>2.3393982676992771</v>
      </c>
      <c r="FD7" s="16">
        <v>1130.6640625</v>
      </c>
    </row>
    <row r="8" spans="3:160" x14ac:dyDescent="0.15">
      <c r="C8" s="16">
        <v>840.00000000000011</v>
      </c>
      <c r="D8" s="16">
        <v>52.946623570112322</v>
      </c>
      <c r="E8" s="16">
        <v>840.00000000000011</v>
      </c>
      <c r="H8" s="16">
        <v>7.6650646047792677</v>
      </c>
      <c r="I8" s="16">
        <v>49.440438029370064</v>
      </c>
      <c r="J8" s="16">
        <v>1125.6640625</v>
      </c>
      <c r="M8" s="16">
        <v>7.6650646047792677</v>
      </c>
      <c r="N8" s="16">
        <v>1.7399966350362757</v>
      </c>
      <c r="O8" s="16">
        <v>1125.6640625</v>
      </c>
      <c r="R8" s="16">
        <v>7.6650646047792677</v>
      </c>
      <c r="S8" s="16">
        <v>13.851369622359735</v>
      </c>
      <c r="T8" s="16">
        <v>1125.6640625</v>
      </c>
      <c r="W8" s="16">
        <v>7.6650646047792677</v>
      </c>
      <c r="X8" s="16">
        <v>8.8125301789189034</v>
      </c>
      <c r="Y8" s="16">
        <v>1125.6640625</v>
      </c>
      <c r="AB8" s="16">
        <v>7.6650646047792677</v>
      </c>
      <c r="AC8" s="16">
        <v>1.7126757850258931</v>
      </c>
      <c r="AD8" s="16">
        <v>1125.6640625</v>
      </c>
      <c r="AG8" s="16">
        <v>7.6650646047792677</v>
      </c>
      <c r="AH8" s="16">
        <v>0.17581277695563444</v>
      </c>
      <c r="AI8" s="16">
        <v>1125.6640625</v>
      </c>
      <c r="AL8" s="16">
        <v>7.6650646047792677</v>
      </c>
      <c r="AM8" s="16">
        <v>12.139070718615393</v>
      </c>
      <c r="AN8" s="16">
        <v>1125.6640625</v>
      </c>
      <c r="AQ8" s="16">
        <v>7.6650646047792677</v>
      </c>
      <c r="AR8" s="16">
        <v>2.1233925338952249</v>
      </c>
      <c r="AS8" s="16">
        <v>1125.6640625</v>
      </c>
      <c r="AV8" s="16">
        <v>7.6650646047792677</v>
      </c>
      <c r="AW8" s="16">
        <v>0.22610012269622526</v>
      </c>
      <c r="AX8" s="16">
        <v>1125.6640625</v>
      </c>
      <c r="BA8" s="16">
        <v>7.6650646047792677</v>
      </c>
      <c r="BB8" s="16">
        <v>0.14745223461486123</v>
      </c>
      <c r="BC8" s="16">
        <v>1125.6640625</v>
      </c>
      <c r="FB8" s="16">
        <v>49.440438029370064</v>
      </c>
      <c r="FC8" s="16">
        <v>2.3494926565914502</v>
      </c>
      <c r="FD8" s="16">
        <v>1125.6640625</v>
      </c>
    </row>
    <row r="9" spans="3:160" x14ac:dyDescent="0.15">
      <c r="C9" s="16">
        <v>820.00000000000011</v>
      </c>
      <c r="D9" s="16">
        <v>46.445111788697027</v>
      </c>
      <c r="E9" s="16">
        <v>820.00000000000011</v>
      </c>
      <c r="H9" s="16">
        <v>7.4845981312834251</v>
      </c>
      <c r="I9" s="16">
        <v>49.46797770497674</v>
      </c>
      <c r="J9" s="16">
        <v>1120.6640625</v>
      </c>
      <c r="M9" s="16">
        <v>7.4845981312834251</v>
      </c>
      <c r="N9" s="16">
        <v>1.7515399296394281</v>
      </c>
      <c r="O9" s="16">
        <v>1120.6640625</v>
      </c>
      <c r="R9" s="16">
        <v>7.4845981312834251</v>
      </c>
      <c r="S9" s="16">
        <v>13.982349215495415</v>
      </c>
      <c r="T9" s="16">
        <v>1120.6640625</v>
      </c>
      <c r="W9" s="16">
        <v>7.4845981312834251</v>
      </c>
      <c r="X9" s="16">
        <v>8.8300554938905247</v>
      </c>
      <c r="Y9" s="16">
        <v>1120.6640625</v>
      </c>
      <c r="AB9" s="16">
        <v>7.4845981312834251</v>
      </c>
      <c r="AC9" s="16">
        <v>1.7124131046598385</v>
      </c>
      <c r="AD9" s="16">
        <v>1120.6640625</v>
      </c>
      <c r="AG9" s="16">
        <v>7.4845981312834251</v>
      </c>
      <c r="AH9" s="16">
        <v>0.17746020261706852</v>
      </c>
      <c r="AI9" s="16">
        <v>1120.6640625</v>
      </c>
      <c r="AL9" s="16">
        <v>7.4845981312834251</v>
      </c>
      <c r="AM9" s="16">
        <v>12.071197800586942</v>
      </c>
      <c r="AN9" s="16">
        <v>1120.6640625</v>
      </c>
      <c r="AQ9" s="16">
        <v>7.4845981312834251</v>
      </c>
      <c r="AR9" s="16">
        <v>2.1507014503999811</v>
      </c>
      <c r="AS9" s="16">
        <v>1120.6640625</v>
      </c>
      <c r="AV9" s="16">
        <v>7.4845981312834251</v>
      </c>
      <c r="AW9" s="16">
        <v>0.22919814457048765</v>
      </c>
      <c r="AX9" s="16">
        <v>1120.6640625</v>
      </c>
      <c r="BA9" s="16">
        <v>7.4845981312834251</v>
      </c>
      <c r="BB9" s="16">
        <v>0.14947262382473783</v>
      </c>
      <c r="BC9" s="16">
        <v>1120.6640625</v>
      </c>
      <c r="FB9" s="16">
        <v>49.46797770497674</v>
      </c>
      <c r="FC9" s="16">
        <v>2.3798995949704689</v>
      </c>
      <c r="FD9" s="16">
        <v>1120.6640625</v>
      </c>
    </row>
    <row r="10" spans="3:160" x14ac:dyDescent="0.15">
      <c r="C10" s="16">
        <v>800.00000000000011</v>
      </c>
      <c r="D10" s="16">
        <v>39.882756280768064</v>
      </c>
      <c r="E10" s="16">
        <v>800.00000000000011</v>
      </c>
      <c r="H10" s="16">
        <v>7.26863612359287</v>
      </c>
      <c r="I10" s="16">
        <v>49.483920680768065</v>
      </c>
      <c r="J10" s="16">
        <v>1115.6640625</v>
      </c>
      <c r="M10" s="16">
        <v>7.26863612359287</v>
      </c>
      <c r="N10" s="16">
        <v>1.7655862443424442</v>
      </c>
      <c r="O10" s="16">
        <v>1115.6640625</v>
      </c>
      <c r="R10" s="16">
        <v>7.26863612359287</v>
      </c>
      <c r="S10" s="16">
        <v>14.194344476379808</v>
      </c>
      <c r="T10" s="16">
        <v>1115.6640625</v>
      </c>
      <c r="W10" s="16">
        <v>7.26863612359287</v>
      </c>
      <c r="X10" s="16">
        <v>8.9090738619029466</v>
      </c>
      <c r="Y10" s="16">
        <v>1115.6640625</v>
      </c>
      <c r="AB10" s="16">
        <v>7.26863612359287</v>
      </c>
      <c r="AC10" s="16">
        <v>1.7021874063931071</v>
      </c>
      <c r="AD10" s="16">
        <v>1115.6640625</v>
      </c>
      <c r="AG10" s="16">
        <v>7.26863612359287</v>
      </c>
      <c r="AH10" s="16">
        <v>0.1815050299321076</v>
      </c>
      <c r="AI10" s="16">
        <v>1115.6640625</v>
      </c>
      <c r="AL10" s="16">
        <v>7.26863612359287</v>
      </c>
      <c r="AM10" s="16">
        <v>11.865217208468771</v>
      </c>
      <c r="AN10" s="16">
        <v>1115.6640625</v>
      </c>
      <c r="AQ10" s="16">
        <v>7.26863612359287</v>
      </c>
      <c r="AR10" s="16">
        <v>2.1995668959787715</v>
      </c>
      <c r="AS10" s="16">
        <v>1115.6640625</v>
      </c>
      <c r="AV10" s="16">
        <v>7.26863612359287</v>
      </c>
      <c r="AW10" s="16">
        <v>0.23482782915960751</v>
      </c>
      <c r="AX10" s="16">
        <v>1115.6640625</v>
      </c>
      <c r="BA10" s="16">
        <v>7.26863612359287</v>
      </c>
      <c r="BB10" s="16">
        <v>0.1531440485145765</v>
      </c>
      <c r="BC10" s="16">
        <v>1115.6640625</v>
      </c>
      <c r="FB10" s="16">
        <v>49.483920680768065</v>
      </c>
      <c r="FC10" s="16">
        <v>2.4343947251383788</v>
      </c>
      <c r="FD10" s="16">
        <v>1115.6640625</v>
      </c>
    </row>
    <row r="11" spans="3:160" x14ac:dyDescent="0.15">
      <c r="C11" s="16">
        <v>780.00000000000011</v>
      </c>
      <c r="D11" s="16">
        <v>34.433316237364444</v>
      </c>
      <c r="E11" s="16">
        <v>780.00000000000011</v>
      </c>
      <c r="H11" s="16">
        <v>7.054529738828645</v>
      </c>
      <c r="I11" s="16">
        <v>49.507002101448293</v>
      </c>
      <c r="J11" s="16">
        <v>1110.6640625</v>
      </c>
      <c r="M11" s="16">
        <v>7.054529738828645</v>
      </c>
      <c r="N11" s="16">
        <v>1.7771215960879236</v>
      </c>
      <c r="O11" s="16">
        <v>1110.6640625</v>
      </c>
      <c r="R11" s="16">
        <v>7.054529738828645</v>
      </c>
      <c r="S11" s="16">
        <v>14.40376208108049</v>
      </c>
      <c r="T11" s="16">
        <v>1110.6640625</v>
      </c>
      <c r="W11" s="16">
        <v>7.054529738828645</v>
      </c>
      <c r="X11" s="16">
        <v>8.9853855036521164</v>
      </c>
      <c r="Y11" s="16">
        <v>1110.6640625</v>
      </c>
      <c r="AB11" s="16">
        <v>7.054529738828645</v>
      </c>
      <c r="AC11" s="16">
        <v>1.690783266001326</v>
      </c>
      <c r="AD11" s="16">
        <v>1110.6640625</v>
      </c>
      <c r="AG11" s="16">
        <v>7.054529738828645</v>
      </c>
      <c r="AH11" s="16">
        <v>0.18556826700810569</v>
      </c>
      <c r="AI11" s="16">
        <v>1110.6640625</v>
      </c>
      <c r="AL11" s="16">
        <v>7.054529738828645</v>
      </c>
      <c r="AM11" s="16">
        <v>11.658275504486864</v>
      </c>
      <c r="AN11" s="16">
        <v>1110.6640625</v>
      </c>
      <c r="AQ11" s="16">
        <v>7.054529738828645</v>
      </c>
      <c r="AR11" s="16">
        <v>2.2487954412721236</v>
      </c>
      <c r="AS11" s="16">
        <v>1110.6640625</v>
      </c>
      <c r="AV11" s="16">
        <v>7.054529738828645</v>
      </c>
      <c r="AW11" s="16">
        <v>0.24051156578379679</v>
      </c>
      <c r="AX11" s="16">
        <v>1110.6640625</v>
      </c>
      <c r="BA11" s="16">
        <v>7.054529738828645</v>
      </c>
      <c r="BB11" s="16">
        <v>0.15685072348760976</v>
      </c>
      <c r="BC11" s="16">
        <v>1110.6640625</v>
      </c>
      <c r="FB11" s="16">
        <v>49.507002101448293</v>
      </c>
      <c r="FC11" s="16">
        <v>2.4893070070559205</v>
      </c>
      <c r="FD11" s="16">
        <v>1110.6640625</v>
      </c>
    </row>
    <row r="12" spans="3:160" x14ac:dyDescent="0.15">
      <c r="C12" s="16">
        <v>760.00000000000011</v>
      </c>
      <c r="D12" s="16">
        <v>19.318414216349659</v>
      </c>
      <c r="E12" s="16">
        <v>760.00000000000011</v>
      </c>
      <c r="H12" s="16">
        <v>6.842184565909684</v>
      </c>
      <c r="I12" s="16">
        <v>49.537728810085326</v>
      </c>
      <c r="J12" s="16">
        <v>1105.6640625</v>
      </c>
      <c r="M12" s="16">
        <v>6.842184565909684</v>
      </c>
      <c r="N12" s="16">
        <v>1.7858745275250749</v>
      </c>
      <c r="O12" s="16">
        <v>1105.6640625</v>
      </c>
      <c r="R12" s="16">
        <v>6.842184565909684</v>
      </c>
      <c r="S12" s="16">
        <v>14.610582661446973</v>
      </c>
      <c r="T12" s="16">
        <v>1105.6640625</v>
      </c>
      <c r="W12" s="16">
        <v>6.842184565909684</v>
      </c>
      <c r="X12" s="16">
        <v>9.0589320068762405</v>
      </c>
      <c r="Y12" s="16">
        <v>1105.6640625</v>
      </c>
      <c r="AB12" s="16">
        <v>6.842184565909684</v>
      </c>
      <c r="AC12" s="16">
        <v>1.6781619775817931</v>
      </c>
      <c r="AD12" s="16">
        <v>1105.6640625</v>
      </c>
      <c r="AG12" s="16">
        <v>6.842184565909684</v>
      </c>
      <c r="AH12" s="16">
        <v>0.18965044110700172</v>
      </c>
      <c r="AI12" s="16">
        <v>1105.6640625</v>
      </c>
      <c r="AL12" s="16">
        <v>6.842184565909684</v>
      </c>
      <c r="AM12" s="16">
        <v>11.450263270465969</v>
      </c>
      <c r="AN12" s="16">
        <v>1105.6640625</v>
      </c>
      <c r="AQ12" s="16">
        <v>6.842184565909684</v>
      </c>
      <c r="AR12" s="16">
        <v>2.2984253639606047</v>
      </c>
      <c r="AS12" s="16">
        <v>1105.6640625</v>
      </c>
      <c r="AV12" s="16">
        <v>6.842184565909684</v>
      </c>
      <c r="AW12" s="16">
        <v>0.24625381188417106</v>
      </c>
      <c r="AX12" s="16">
        <v>1105.6640625</v>
      </c>
      <c r="BA12" s="16">
        <v>6.842184565909684</v>
      </c>
      <c r="BB12" s="16">
        <v>0.1605955556845709</v>
      </c>
      <c r="BC12" s="16">
        <v>1105.6640625</v>
      </c>
      <c r="FB12" s="16">
        <v>49.537728810085326</v>
      </c>
      <c r="FC12" s="16">
        <v>2.5446791758447755</v>
      </c>
      <c r="FD12" s="16">
        <v>1105.6640625</v>
      </c>
    </row>
    <row r="13" spans="3:160" x14ac:dyDescent="0.15">
      <c r="C13" s="16">
        <v>740.00000000000011</v>
      </c>
      <c r="D13" s="16">
        <v>8.2860317092276148</v>
      </c>
      <c r="E13" s="16">
        <v>740.00000000000011</v>
      </c>
      <c r="H13" s="16">
        <v>6.6314908547072973</v>
      </c>
      <c r="I13" s="16">
        <v>49.576718578833699</v>
      </c>
      <c r="J13" s="16">
        <v>1100.6640625</v>
      </c>
      <c r="M13" s="16">
        <v>6.6314908547072973</v>
      </c>
      <c r="N13" s="16">
        <v>1.7915180695706103</v>
      </c>
      <c r="O13" s="16">
        <v>1100.6640625</v>
      </c>
      <c r="R13" s="16">
        <v>6.6314908547072973</v>
      </c>
      <c r="S13" s="16">
        <v>14.814772612628554</v>
      </c>
      <c r="T13" s="16">
        <v>1100.6640625</v>
      </c>
      <c r="W13" s="16">
        <v>6.6314908547072973</v>
      </c>
      <c r="X13" s="16">
        <v>9.1296383905218192</v>
      </c>
      <c r="Y13" s="16">
        <v>1100.6640625</v>
      </c>
      <c r="AB13" s="16">
        <v>6.6314908547072973</v>
      </c>
      <c r="AC13" s="16">
        <v>1.6642753028125279</v>
      </c>
      <c r="AD13" s="16">
        <v>1100.6640625</v>
      </c>
      <c r="AG13" s="16">
        <v>6.6314908547072973</v>
      </c>
      <c r="AH13" s="16">
        <v>0.19375193114016195</v>
      </c>
      <c r="AI13" s="16">
        <v>1100.6640625</v>
      </c>
      <c r="AL13" s="16">
        <v>6.6314908547072973</v>
      </c>
      <c r="AM13" s="16">
        <v>11.241057146395482</v>
      </c>
      <c r="AN13" s="16">
        <v>1100.6640625</v>
      </c>
      <c r="AQ13" s="16">
        <v>6.6314908547072973</v>
      </c>
      <c r="AR13" s="16">
        <v>2.3485015796194086</v>
      </c>
      <c r="AS13" s="16">
        <v>1100.6640625</v>
      </c>
      <c r="AV13" s="16">
        <v>6.6314908547072973</v>
      </c>
      <c r="AW13" s="16">
        <v>0.25205977016774489</v>
      </c>
      <c r="AX13" s="16">
        <v>1100.6640625</v>
      </c>
      <c r="BA13" s="16">
        <v>6.6314908547072973</v>
      </c>
      <c r="BB13" s="16">
        <v>0.16438193807474294</v>
      </c>
      <c r="BC13" s="16">
        <v>1100.6640625</v>
      </c>
      <c r="FB13" s="16">
        <v>49.576718578833699</v>
      </c>
      <c r="FC13" s="16">
        <v>2.6005613497871534</v>
      </c>
      <c r="FD13" s="16">
        <v>1100.6640625</v>
      </c>
    </row>
    <row r="14" spans="3:160" x14ac:dyDescent="0.15">
      <c r="C14" s="16">
        <v>720.00000000000011</v>
      </c>
      <c r="D14" s="16">
        <v>3.5033088471289431</v>
      </c>
      <c r="E14" s="16">
        <v>720.00000000000011</v>
      </c>
      <c r="H14" s="16">
        <v>6.4223184469509906</v>
      </c>
      <c r="I14" s="16">
        <v>49.624737768969432</v>
      </c>
      <c r="J14" s="16">
        <v>1095.6640625</v>
      </c>
      <c r="M14" s="16">
        <v>6.4223184469509906</v>
      </c>
      <c r="N14" s="16">
        <v>1.7936500707863074</v>
      </c>
      <c r="O14" s="16">
        <v>1095.6640625</v>
      </c>
      <c r="R14" s="16">
        <v>6.4223184469509906</v>
      </c>
      <c r="S14" s="16">
        <v>15.016277896546528</v>
      </c>
      <c r="T14" s="16">
        <v>1095.6640625</v>
      </c>
      <c r="W14" s="16">
        <v>6.4223184469509906</v>
      </c>
      <c r="X14" s="16">
        <v>9.1974081383243789</v>
      </c>
      <c r="Y14" s="16">
        <v>1095.6640625</v>
      </c>
      <c r="AB14" s="16">
        <v>6.4223184469509906</v>
      </c>
      <c r="AC14" s="16">
        <v>1.6490628283210771</v>
      </c>
      <c r="AD14" s="16">
        <v>1095.6640625</v>
      </c>
      <c r="AG14" s="16">
        <v>6.4223184469509906</v>
      </c>
      <c r="AH14" s="16">
        <v>0.19787288804346534</v>
      </c>
      <c r="AI14" s="16">
        <v>1095.6640625</v>
      </c>
      <c r="AL14" s="16">
        <v>6.4223184469509906</v>
      </c>
      <c r="AM14" s="16">
        <v>11.030516512423977</v>
      </c>
      <c r="AN14" s="16">
        <v>1095.6640625</v>
      </c>
      <c r="AQ14" s="16">
        <v>6.4223184469509906</v>
      </c>
      <c r="AR14" s="16">
        <v>2.3990776670365039</v>
      </c>
      <c r="AS14" s="16">
        <v>1095.6640625</v>
      </c>
      <c r="AV14" s="16">
        <v>6.4223184469509906</v>
      </c>
      <c r="AW14" s="16">
        <v>0.25793560677570571</v>
      </c>
      <c r="AX14" s="16">
        <v>1095.6640625</v>
      </c>
      <c r="BA14" s="16">
        <v>6.4223184469509906</v>
      </c>
      <c r="BB14" s="16">
        <v>0.16821389193547046</v>
      </c>
      <c r="BC14" s="16">
        <v>1095.6640625</v>
      </c>
      <c r="FB14" s="16">
        <v>49.624737768969432</v>
      </c>
      <c r="FC14" s="16">
        <v>2.6570132738122094</v>
      </c>
      <c r="FD14" s="16">
        <v>1095.6640625</v>
      </c>
    </row>
    <row r="15" spans="3:160" x14ac:dyDescent="0.15">
      <c r="C15" s="16">
        <v>700.00000000000011</v>
      </c>
      <c r="D15" s="16">
        <v>0</v>
      </c>
      <c r="E15" s="16">
        <v>700.00000000000011</v>
      </c>
      <c r="H15" s="16">
        <v>6.2145091144406681</v>
      </c>
      <c r="I15" s="16">
        <v>49.682759732278555</v>
      </c>
      <c r="J15" s="16">
        <v>1090.6640625</v>
      </c>
      <c r="M15" s="16">
        <v>6.2145091144406681</v>
      </c>
      <c r="N15" s="16">
        <v>1.791762556077783</v>
      </c>
      <c r="O15" s="16">
        <v>1090.6640625</v>
      </c>
      <c r="R15" s="16">
        <v>6.2145091144406681</v>
      </c>
      <c r="S15" s="16">
        <v>15.21501354881919</v>
      </c>
      <c r="T15" s="16">
        <v>1090.6640625</v>
      </c>
      <c r="W15" s="16">
        <v>6.2145091144406681</v>
      </c>
      <c r="X15" s="16">
        <v>9.2621154900383846</v>
      </c>
      <c r="Y15" s="16">
        <v>1090.6640625</v>
      </c>
      <c r="AB15" s="16">
        <v>6.2145091144406681</v>
      </c>
      <c r="AC15" s="16">
        <v>1.6324480045119876</v>
      </c>
      <c r="AD15" s="16">
        <v>1090.6640625</v>
      </c>
      <c r="AG15" s="16">
        <v>6.2145091144406681</v>
      </c>
      <c r="AH15" s="16">
        <v>0.20201310226008531</v>
      </c>
      <c r="AI15" s="16">
        <v>1090.6640625</v>
      </c>
      <c r="AL15" s="16">
        <v>6.2145091144406681</v>
      </c>
      <c r="AM15" s="16">
        <v>10.818479395874988</v>
      </c>
      <c r="AN15" s="16">
        <v>1090.6640625</v>
      </c>
      <c r="AQ15" s="16">
        <v>6.2145091144406681</v>
      </c>
      <c r="AR15" s="16">
        <v>2.450218854343535</v>
      </c>
      <c r="AS15" s="16">
        <v>1090.6640625</v>
      </c>
      <c r="AV15" s="16">
        <v>6.2145091144406681</v>
      </c>
      <c r="AW15" s="16">
        <v>0.26388877058557081</v>
      </c>
      <c r="AX15" s="16">
        <v>1090.6640625</v>
      </c>
      <c r="BA15" s="16">
        <v>6.2145091144406681</v>
      </c>
      <c r="BB15" s="16">
        <v>0.17209627508646072</v>
      </c>
      <c r="BC15" s="16">
        <v>1090.6640625</v>
      </c>
      <c r="FB15" s="16">
        <v>49.682759732278555</v>
      </c>
      <c r="FC15" s="16">
        <v>2.7141076249291061</v>
      </c>
      <c r="FD15" s="16">
        <v>1090.6640625</v>
      </c>
    </row>
    <row r="16" spans="3:160" x14ac:dyDescent="0.15">
      <c r="C16" s="16">
        <v>680.00000000000011</v>
      </c>
      <c r="D16" s="16">
        <v>0</v>
      </c>
      <c r="E16" s="16">
        <v>680.00000000000011</v>
      </c>
      <c r="H16" s="16">
        <v>6.012780749661629</v>
      </c>
      <c r="I16" s="16">
        <v>49.766483802682124</v>
      </c>
      <c r="J16" s="16">
        <v>1085.6640625</v>
      </c>
      <c r="M16" s="16">
        <v>6.012780749661629</v>
      </c>
      <c r="N16" s="16">
        <v>1.7937904444743149</v>
      </c>
      <c r="O16" s="16">
        <v>1085.6640625</v>
      </c>
      <c r="R16" s="16">
        <v>6.012780749661629</v>
      </c>
      <c r="S16" s="16">
        <v>15.344913812746436</v>
      </c>
      <c r="T16" s="16">
        <v>1085.6640625</v>
      </c>
      <c r="W16" s="16">
        <v>6.012780749661629</v>
      </c>
      <c r="X16" s="16">
        <v>9.3402739109219528</v>
      </c>
      <c r="Y16" s="16">
        <v>1085.6640625</v>
      </c>
      <c r="AB16" s="16">
        <v>6.012780749661629</v>
      </c>
      <c r="AC16" s="16">
        <v>1.6230770537426034</v>
      </c>
      <c r="AD16" s="16">
        <v>1085.6640625</v>
      </c>
      <c r="AG16" s="16">
        <v>6.012780749661629</v>
      </c>
      <c r="AH16" s="16">
        <v>0.20646050997084839</v>
      </c>
      <c r="AI16" s="16">
        <v>1085.6640625</v>
      </c>
      <c r="AL16" s="16">
        <v>6.012780749661629</v>
      </c>
      <c r="AM16" s="16">
        <v>10.608421000906064</v>
      </c>
      <c r="AN16" s="16">
        <v>1085.6640625</v>
      </c>
      <c r="AQ16" s="16">
        <v>6.012780749661629</v>
      </c>
      <c r="AR16" s="16">
        <v>2.5028116976924712</v>
      </c>
      <c r="AS16" s="16">
        <v>1085.6640625</v>
      </c>
      <c r="AV16" s="16">
        <v>6.012780749661629</v>
      </c>
      <c r="AW16" s="16">
        <v>0.27064015099779515</v>
      </c>
      <c r="AX16" s="16">
        <v>1085.6640625</v>
      </c>
      <c r="BA16" s="16">
        <v>6.012780749661629</v>
      </c>
      <c r="BB16" s="16">
        <v>0.17653023474893637</v>
      </c>
      <c r="BC16" s="16">
        <v>1085.6640625</v>
      </c>
      <c r="FB16" s="16">
        <v>49.766483802682124</v>
      </c>
      <c r="FC16" s="16">
        <v>2.7734518486902662</v>
      </c>
      <c r="FD16" s="16">
        <v>1085.6640625</v>
      </c>
    </row>
    <row r="17" spans="8:160" x14ac:dyDescent="0.15">
      <c r="H17" s="16">
        <v>5.8246130252579924</v>
      </c>
      <c r="I17" s="16">
        <v>49.897615573120454</v>
      </c>
      <c r="J17" s="16">
        <v>1080.6640625</v>
      </c>
      <c r="M17" s="16">
        <v>5.8246130252579924</v>
      </c>
      <c r="N17" s="16">
        <v>1.8140319030726522</v>
      </c>
      <c r="O17" s="16">
        <v>1080.6640625</v>
      </c>
      <c r="R17" s="16">
        <v>5.8246130252579924</v>
      </c>
      <c r="S17" s="16">
        <v>15.302740727955428</v>
      </c>
      <c r="T17" s="16">
        <v>1080.6640625</v>
      </c>
      <c r="W17" s="16">
        <v>5.8246130252579924</v>
      </c>
      <c r="X17" s="16">
        <v>9.4571161784499616</v>
      </c>
      <c r="Y17" s="16">
        <v>1080.6640625</v>
      </c>
      <c r="AB17" s="16">
        <v>5.8246130252579924</v>
      </c>
      <c r="AC17" s="16">
        <v>1.6351813130668618</v>
      </c>
      <c r="AD17" s="16">
        <v>1080.6640625</v>
      </c>
      <c r="AG17" s="16">
        <v>5.8246130252579924</v>
      </c>
      <c r="AH17" s="16">
        <v>0.21164854805916164</v>
      </c>
      <c r="AI17" s="16">
        <v>1080.6640625</v>
      </c>
      <c r="AL17" s="16">
        <v>5.8246130252579924</v>
      </c>
      <c r="AM17" s="16">
        <v>10.40631169135102</v>
      </c>
      <c r="AN17" s="16">
        <v>1080.6640625</v>
      </c>
      <c r="AQ17" s="16">
        <v>5.8246130252579924</v>
      </c>
      <c r="AR17" s="16">
        <v>2.5579476398295729</v>
      </c>
      <c r="AS17" s="16">
        <v>1080.6640625</v>
      </c>
      <c r="AV17" s="16">
        <v>5.8246130252579924</v>
      </c>
      <c r="AW17" s="16">
        <v>0.2793540732952417</v>
      </c>
      <c r="AX17" s="16">
        <v>1080.6640625</v>
      </c>
      <c r="BA17" s="16">
        <v>5.8246130252579924</v>
      </c>
      <c r="BB17" s="16">
        <v>0.18232719947548079</v>
      </c>
      <c r="BC17" s="16">
        <v>1080.6640625</v>
      </c>
      <c r="FB17" s="16">
        <v>49.897615573120454</v>
      </c>
      <c r="FC17" s="16">
        <v>2.8373017131248144</v>
      </c>
      <c r="FD17" s="16">
        <v>1080.6640625</v>
      </c>
    </row>
    <row r="18" spans="8:160" x14ac:dyDescent="0.15">
      <c r="H18" s="16">
        <v>5.6361203210801207</v>
      </c>
      <c r="I18" s="16">
        <v>50.040390781887865</v>
      </c>
      <c r="J18" s="16">
        <v>1075.6640625</v>
      </c>
      <c r="M18" s="16">
        <v>5.6361203210801207</v>
      </c>
      <c r="N18" s="16">
        <v>1.8285540165724419</v>
      </c>
      <c r="O18" s="16">
        <v>1075.6640625</v>
      </c>
      <c r="R18" s="16">
        <v>5.6361203210801207</v>
      </c>
      <c r="S18" s="16">
        <v>15.262325350316699</v>
      </c>
      <c r="T18" s="16">
        <v>1075.6640625</v>
      </c>
      <c r="W18" s="16">
        <v>5.6361203210801207</v>
      </c>
      <c r="X18" s="16">
        <v>9.568720092465604</v>
      </c>
      <c r="Y18" s="16">
        <v>1075.6640625</v>
      </c>
      <c r="AB18" s="16">
        <v>5.6361203210801207</v>
      </c>
      <c r="AC18" s="16">
        <v>1.6455764687435606</v>
      </c>
      <c r="AD18" s="16">
        <v>1075.6640625</v>
      </c>
      <c r="AG18" s="16">
        <v>5.6361203210801207</v>
      </c>
      <c r="AH18" s="16">
        <v>0.21682779554147319</v>
      </c>
      <c r="AI18" s="16">
        <v>1075.6640625</v>
      </c>
      <c r="AL18" s="16">
        <v>5.6361203210801207</v>
      </c>
      <c r="AM18" s="16">
        <v>10.201727784180282</v>
      </c>
      <c r="AN18" s="16">
        <v>1075.6640625</v>
      </c>
      <c r="AQ18" s="16">
        <v>5.6361203210801207</v>
      </c>
      <c r="AR18" s="16">
        <v>2.6137788808057105</v>
      </c>
      <c r="AS18" s="16">
        <v>1075.6640625</v>
      </c>
      <c r="AV18" s="16">
        <v>5.6361203210801207</v>
      </c>
      <c r="AW18" s="16">
        <v>0.2881985488371307</v>
      </c>
      <c r="AX18" s="16">
        <v>1075.6640625</v>
      </c>
      <c r="BA18" s="16">
        <v>5.6361203210801207</v>
      </c>
      <c r="BB18" s="16">
        <v>0.18821124325859717</v>
      </c>
      <c r="BC18" s="16">
        <v>1075.6640625</v>
      </c>
      <c r="FB18" s="16">
        <v>50.040390781887865</v>
      </c>
      <c r="FC18" s="16">
        <v>2.9019774296428413</v>
      </c>
      <c r="FD18" s="16">
        <v>1075.6640625</v>
      </c>
    </row>
    <row r="19" spans="8:160" x14ac:dyDescent="0.15">
      <c r="H19" s="16">
        <v>5.4399941449514193</v>
      </c>
      <c r="I19" s="16">
        <v>50.246695912096307</v>
      </c>
      <c r="J19" s="16">
        <v>1070.6640625</v>
      </c>
      <c r="M19" s="16">
        <v>5.4399941449514193</v>
      </c>
      <c r="N19" s="16">
        <v>1.8230380692502417</v>
      </c>
      <c r="O19" s="16">
        <v>1070.6640625</v>
      </c>
      <c r="R19" s="16">
        <v>5.4399941449514193</v>
      </c>
      <c r="S19" s="16">
        <v>15.223706750750123</v>
      </c>
      <c r="T19" s="16">
        <v>1070.6640625</v>
      </c>
      <c r="W19" s="16">
        <v>5.4399941449514193</v>
      </c>
      <c r="X19" s="16">
        <v>9.652691314533433</v>
      </c>
      <c r="Y19" s="16">
        <v>1070.6640625</v>
      </c>
      <c r="AB19" s="16">
        <v>5.4399941449514193</v>
      </c>
      <c r="AC19" s="16">
        <v>1.6301681515236102</v>
      </c>
      <c r="AD19" s="16">
        <v>1070.6640625</v>
      </c>
      <c r="AG19" s="16">
        <v>5.4399941449514193</v>
      </c>
      <c r="AH19" s="16">
        <v>0.22227894034757908</v>
      </c>
      <c r="AI19" s="16">
        <v>1070.6640625</v>
      </c>
      <c r="AL19" s="16">
        <v>5.4399941449514193</v>
      </c>
      <c r="AM19" s="16">
        <v>10.001643750057815</v>
      </c>
      <c r="AN19" s="16">
        <v>1070.6640625</v>
      </c>
      <c r="AQ19" s="16">
        <v>5.4399941449514193</v>
      </c>
      <c r="AR19" s="16">
        <v>2.6739037496509117</v>
      </c>
      <c r="AS19" s="16">
        <v>1070.6640625</v>
      </c>
      <c r="AV19" s="16">
        <v>5.4399941449514193</v>
      </c>
      <c r="AW19" s="16">
        <v>0.29768182460468229</v>
      </c>
      <c r="AX19" s="16">
        <v>1070.6640625</v>
      </c>
      <c r="BA19" s="16">
        <v>5.4399941449514193</v>
      </c>
      <c r="BB19" s="16">
        <v>0.19451923637483473</v>
      </c>
      <c r="BC19" s="16">
        <v>1070.6640625</v>
      </c>
      <c r="FB19" s="16">
        <v>50.246695912096307</v>
      </c>
      <c r="FC19" s="16">
        <v>2.9715855742555939</v>
      </c>
      <c r="FD19" s="16">
        <v>1070.6640625</v>
      </c>
    </row>
    <row r="20" spans="8:160" x14ac:dyDescent="0.15">
      <c r="H20" s="16">
        <v>5.2099023017502137</v>
      </c>
      <c r="I20" s="16">
        <v>50.748073130089622</v>
      </c>
      <c r="J20" s="16">
        <v>1065.6640625</v>
      </c>
      <c r="M20" s="16">
        <v>5.2099023017502137</v>
      </c>
      <c r="N20" s="16">
        <v>1.7385196417082698</v>
      </c>
      <c r="O20" s="16">
        <v>1065.6640625</v>
      </c>
      <c r="R20" s="16">
        <v>5.2099023017502137</v>
      </c>
      <c r="S20" s="16">
        <v>15.177193404851097</v>
      </c>
      <c r="T20" s="16">
        <v>1065.6640625</v>
      </c>
      <c r="W20" s="16">
        <v>5.2099023017502137</v>
      </c>
      <c r="X20" s="16">
        <v>9.5949767292450332</v>
      </c>
      <c r="Y20" s="16">
        <v>1065.6640625</v>
      </c>
      <c r="AB20" s="16">
        <v>5.2099023017502137</v>
      </c>
      <c r="AC20" s="16">
        <v>1.4812974159330836</v>
      </c>
      <c r="AD20" s="16">
        <v>1065.6640625</v>
      </c>
      <c r="AG20" s="16">
        <v>5.2099023017502137</v>
      </c>
      <c r="AH20" s="16">
        <v>0.22934374243034564</v>
      </c>
      <c r="AI20" s="16">
        <v>1065.6640625</v>
      </c>
      <c r="AL20" s="16">
        <v>5.2099023017502137</v>
      </c>
      <c r="AM20" s="16">
        <v>9.8491676979616525</v>
      </c>
      <c r="AN20" s="16">
        <v>1065.6640625</v>
      </c>
      <c r="AQ20" s="16">
        <v>5.2099023017502137</v>
      </c>
      <c r="AR20" s="16">
        <v>2.7537110447923725</v>
      </c>
      <c r="AS20" s="16">
        <v>1065.6640625</v>
      </c>
      <c r="AV20" s="16">
        <v>5.2099023017502137</v>
      </c>
      <c r="AW20" s="16">
        <v>0.31020218800878036</v>
      </c>
      <c r="AX20" s="16">
        <v>1065.6640625</v>
      </c>
      <c r="BA20" s="16">
        <v>5.2099023017502137</v>
      </c>
      <c r="BB20" s="16">
        <v>0.20285027318415516</v>
      </c>
      <c r="BC20" s="16">
        <v>1065.6640625</v>
      </c>
      <c r="FB20" s="16">
        <v>50.748073130089622</v>
      </c>
      <c r="FC20" s="16">
        <v>3.0639132328011529</v>
      </c>
      <c r="FD20" s="16">
        <v>1065.6640625</v>
      </c>
    </row>
    <row r="21" spans="8:160" x14ac:dyDescent="0.15">
      <c r="H21" s="16">
        <v>4.9893453083538306</v>
      </c>
      <c r="I21" s="16">
        <v>51.237989139337678</v>
      </c>
      <c r="J21" s="16">
        <v>1060.6640625</v>
      </c>
      <c r="M21" s="16">
        <v>4.9893453083538306</v>
      </c>
      <c r="N21" s="16">
        <v>1.6565171861263974</v>
      </c>
      <c r="O21" s="16">
        <v>1060.6640625</v>
      </c>
      <c r="R21" s="16">
        <v>4.9893453083538306</v>
      </c>
      <c r="S21" s="16">
        <v>15.118776424039531</v>
      </c>
      <c r="T21" s="16">
        <v>1060.6640625</v>
      </c>
      <c r="W21" s="16">
        <v>4.9893453083538306</v>
      </c>
      <c r="X21" s="16">
        <v>9.5341434907323883</v>
      </c>
      <c r="Y21" s="16">
        <v>1060.6640625</v>
      </c>
      <c r="AB21" s="16">
        <v>4.9893453083538306</v>
      </c>
      <c r="AC21" s="16">
        <v>1.3474254271613777</v>
      </c>
      <c r="AD21" s="16">
        <v>1060.6640625</v>
      </c>
      <c r="AG21" s="16">
        <v>4.9893453083538306</v>
      </c>
      <c r="AH21" s="16">
        <v>0.23628147056940046</v>
      </c>
      <c r="AI21" s="16">
        <v>1060.6640625</v>
      </c>
      <c r="AL21" s="16">
        <v>4.9893453083538306</v>
      </c>
      <c r="AM21" s="16">
        <v>9.6971137778958916</v>
      </c>
      <c r="AN21" s="16">
        <v>1060.6640625</v>
      </c>
      <c r="AQ21" s="16">
        <v>4.9893453083538306</v>
      </c>
      <c r="AR21" s="16">
        <v>2.8320603996015818</v>
      </c>
      <c r="AS21" s="16">
        <v>1060.6640625</v>
      </c>
      <c r="AV21" s="16">
        <v>4.9893453083538306</v>
      </c>
      <c r="AW21" s="16">
        <v>0.32276710728640801</v>
      </c>
      <c r="AX21" s="16">
        <v>1060.6640625</v>
      </c>
      <c r="BA21" s="16">
        <v>4.9893453083538306</v>
      </c>
      <c r="BB21" s="16">
        <v>0.21121983816835838</v>
      </c>
      <c r="BC21" s="16">
        <v>1060.6640625</v>
      </c>
      <c r="FB21" s="16">
        <v>51.237989139337678</v>
      </c>
      <c r="FC21" s="16">
        <v>3.1548275068879899</v>
      </c>
      <c r="FD21" s="16">
        <v>1060.6640625</v>
      </c>
    </row>
    <row r="22" spans="8:160" x14ac:dyDescent="0.15">
      <c r="H22" s="16">
        <v>4.5748803700154399</v>
      </c>
      <c r="I22" s="16">
        <v>52.278562093518175</v>
      </c>
      <c r="J22" s="16">
        <v>1052.2124133454299</v>
      </c>
      <c r="M22" s="16">
        <v>4.5748803700154399</v>
      </c>
      <c r="N22" s="16">
        <v>1.5186595561026126</v>
      </c>
      <c r="O22" s="16">
        <v>1052.2124133454299</v>
      </c>
      <c r="R22" s="16">
        <v>4.5748803700154399</v>
      </c>
      <c r="S22" s="16">
        <v>15.088221871428708</v>
      </c>
      <c r="T22" s="16">
        <v>1052.2124133454299</v>
      </c>
      <c r="W22" s="16">
        <v>4.5748803700154399</v>
      </c>
      <c r="X22" s="16">
        <v>9.1924013135578111</v>
      </c>
      <c r="Y22" s="16">
        <v>1052.2124133454299</v>
      </c>
      <c r="AB22" s="16">
        <v>4.5748803700154399</v>
      </c>
      <c r="AC22" s="16">
        <v>1.1449982892936608</v>
      </c>
      <c r="AD22" s="16">
        <v>1052.2124133454299</v>
      </c>
      <c r="AG22" s="16">
        <v>4.5748803700154399</v>
      </c>
      <c r="AH22" s="16">
        <v>0.2510952601179689</v>
      </c>
      <c r="AI22" s="16">
        <v>1052.2124133454299</v>
      </c>
      <c r="AL22" s="16">
        <v>4.5748803700154399</v>
      </c>
      <c r="AM22" s="16">
        <v>9.38331323022636</v>
      </c>
      <c r="AN22" s="16">
        <v>1052.2124133454299</v>
      </c>
      <c r="AQ22" s="16">
        <v>4.5748803700154399</v>
      </c>
      <c r="AR22" s="16">
        <v>2.8821027207882293</v>
      </c>
      <c r="AS22" s="16">
        <v>1052.2124133454299</v>
      </c>
      <c r="AV22" s="16">
        <v>4.5748803700154399</v>
      </c>
      <c r="AW22" s="16">
        <v>0.47678044895375515</v>
      </c>
      <c r="AX22" s="16">
        <v>1052.2124133454299</v>
      </c>
      <c r="BA22" s="16">
        <v>4.5748803700154399</v>
      </c>
      <c r="BB22" s="16">
        <v>0.24610107481543653</v>
      </c>
      <c r="BC22" s="16">
        <v>1052.2124133454299</v>
      </c>
      <c r="FB22" s="16">
        <v>52.278562093518175</v>
      </c>
      <c r="FC22" s="16">
        <v>3.3588831697419845</v>
      </c>
      <c r="FD22" s="16">
        <v>1052.2124133454299</v>
      </c>
    </row>
    <row r="23" spans="8:160" x14ac:dyDescent="0.15">
      <c r="H23" s="16">
        <v>3.8690250716444301</v>
      </c>
      <c r="I23" s="16">
        <v>54.23663543436534</v>
      </c>
      <c r="J23" s="16">
        <v>1037.27977955701</v>
      </c>
      <c r="M23" s="16">
        <v>3.8690250716444301</v>
      </c>
      <c r="N23" s="16">
        <v>1.3149274270267395</v>
      </c>
      <c r="O23" s="16">
        <v>1037.27977955701</v>
      </c>
      <c r="R23" s="16">
        <v>3.8690250716444301</v>
      </c>
      <c r="S23" s="16">
        <v>15.076404614638067</v>
      </c>
      <c r="T23" s="16">
        <v>1037.27977955701</v>
      </c>
      <c r="W23" s="16">
        <v>3.8690250716444301</v>
      </c>
      <c r="X23" s="16">
        <v>8.3741101065976391</v>
      </c>
      <c r="Y23" s="16">
        <v>1037.27977955701</v>
      </c>
      <c r="AB23" s="16">
        <v>3.8690250716444301</v>
      </c>
      <c r="AC23" s="16">
        <v>0.86320030119152646</v>
      </c>
      <c r="AD23" s="16">
        <v>1037.27977955701</v>
      </c>
      <c r="AG23" s="16">
        <v>3.8690250716444301</v>
      </c>
      <c r="AH23" s="16">
        <v>0.27529397790846311</v>
      </c>
      <c r="AI23" s="16">
        <v>1037.27977955701</v>
      </c>
      <c r="AL23" s="16">
        <v>3.8690250716444301</v>
      </c>
      <c r="AM23" s="16">
        <v>8.7574103812217494</v>
      </c>
      <c r="AN23" s="16">
        <v>1037.27977955701</v>
      </c>
      <c r="AQ23" s="16">
        <v>3.8690250716444301</v>
      </c>
      <c r="AR23" s="16">
        <v>2.8669170412635347</v>
      </c>
      <c r="AS23" s="16">
        <v>1037.27977955701</v>
      </c>
      <c r="AV23" s="16">
        <v>3.8690250716444301</v>
      </c>
      <c r="AW23" s="16">
        <v>0.89429511941192164</v>
      </c>
      <c r="AX23" s="16">
        <v>1037.27977955701</v>
      </c>
      <c r="BA23" s="16">
        <v>3.8690250716444301</v>
      </c>
      <c r="BB23" s="16">
        <v>0.31592211898689243</v>
      </c>
      <c r="BC23" s="16">
        <v>1037.27977955701</v>
      </c>
      <c r="FB23" s="16">
        <v>54.23663543436534</v>
      </c>
      <c r="FC23" s="16">
        <v>3.7612121606754565</v>
      </c>
      <c r="FD23" s="16">
        <v>1037.27977955701</v>
      </c>
    </row>
    <row r="24" spans="8:160" x14ac:dyDescent="0.15">
      <c r="H24" s="16">
        <v>5.8371432863928092</v>
      </c>
      <c r="I24" s="16">
        <v>51.731788555028125</v>
      </c>
      <c r="J24" s="16">
        <v>1087.3577396824398</v>
      </c>
      <c r="M24" s="16">
        <v>5.8371432863928092</v>
      </c>
      <c r="N24" s="16">
        <v>1.5399352948425193</v>
      </c>
      <c r="O24" s="16">
        <v>1087.3577396824398</v>
      </c>
      <c r="R24" s="16">
        <v>5.8371432863928092</v>
      </c>
      <c r="S24" s="16">
        <v>14.447499454494512</v>
      </c>
      <c r="T24" s="16">
        <v>1087.3577396824398</v>
      </c>
      <c r="W24" s="16">
        <v>5.8371432863928092</v>
      </c>
      <c r="X24" s="16">
        <v>8.5825538689513046</v>
      </c>
      <c r="Y24" s="16">
        <v>1087.3577396824398</v>
      </c>
      <c r="AB24" s="16">
        <v>5.8371432863928092</v>
      </c>
      <c r="AC24" s="16">
        <v>1.3109711265476351</v>
      </c>
      <c r="AD24" s="16">
        <v>1087.3577396824398</v>
      </c>
      <c r="AG24" s="16">
        <v>5.8371432863928092</v>
      </c>
      <c r="AH24" s="16">
        <v>0.22263458856214652</v>
      </c>
      <c r="AI24" s="16">
        <v>1087.3577396824398</v>
      </c>
      <c r="AL24" s="16">
        <v>5.8371432863928092</v>
      </c>
      <c r="AM24" s="16">
        <v>10.543653217148618</v>
      </c>
      <c r="AN24" s="16">
        <v>1087.3577396824398</v>
      </c>
      <c r="AQ24" s="16">
        <v>5.8371432863928092</v>
      </c>
      <c r="AR24" s="16">
        <v>2.4788277502268885</v>
      </c>
      <c r="AS24" s="16">
        <v>1087.3577396824398</v>
      </c>
      <c r="AV24" s="16">
        <v>5.8371432863928092</v>
      </c>
      <c r="AW24" s="16">
        <v>0.5439001126155244</v>
      </c>
      <c r="AX24" s="16">
        <v>1087.3577396824398</v>
      </c>
      <c r="BA24" s="16">
        <v>5.8371432863928092</v>
      </c>
      <c r="BB24" s="16">
        <v>0.22766311225207539</v>
      </c>
      <c r="BC24" s="16">
        <v>1087.3577396824398</v>
      </c>
      <c r="FB24" s="16">
        <v>51.731788555028125</v>
      </c>
      <c r="FC24" s="16">
        <v>3.0227278628424128</v>
      </c>
      <c r="FD24" s="16">
        <v>1087.3577396824398</v>
      </c>
    </row>
    <row r="25" spans="8:160" x14ac:dyDescent="0.15">
      <c r="H25" s="16">
        <v>5.3075992817276099</v>
      </c>
      <c r="I25" s="16">
        <v>52.439691556182979</v>
      </c>
      <c r="J25" s="16">
        <v>1075.60774344215</v>
      </c>
      <c r="M25" s="16">
        <v>5.3075992817276099</v>
      </c>
      <c r="N25" s="16">
        <v>1.5110315762999851</v>
      </c>
      <c r="O25" s="16">
        <v>1075.60774344215</v>
      </c>
      <c r="R25" s="16">
        <v>5.3075992817276099</v>
      </c>
      <c r="S25" s="16">
        <v>14.706692957028638</v>
      </c>
      <c r="T25" s="16">
        <v>1075.60774344215</v>
      </c>
      <c r="W25" s="16">
        <v>5.3075992817276099</v>
      </c>
      <c r="X25" s="16">
        <v>8.3366724617530465</v>
      </c>
      <c r="Y25" s="16">
        <v>1075.60774344215</v>
      </c>
      <c r="AB25" s="16">
        <v>5.3075992817276099</v>
      </c>
      <c r="AC25" s="16">
        <v>1.2585280157859973</v>
      </c>
      <c r="AD25" s="16">
        <v>1075.60774344215</v>
      </c>
      <c r="AG25" s="16">
        <v>5.3075992817276099</v>
      </c>
      <c r="AH25" s="16">
        <v>0.23377948585277847</v>
      </c>
      <c r="AI25" s="16">
        <v>1075.60774344215</v>
      </c>
      <c r="AL25" s="16">
        <v>5.3075992817276099</v>
      </c>
      <c r="AM25" s="16">
        <v>10.088598950961137</v>
      </c>
      <c r="AN25" s="16">
        <v>1075.60774344215</v>
      </c>
      <c r="AQ25" s="16">
        <v>5.3075992817276099</v>
      </c>
      <c r="AR25" s="16">
        <v>2.4910055348811766</v>
      </c>
      <c r="AS25" s="16">
        <v>1075.60774344215</v>
      </c>
      <c r="AV25" s="16">
        <v>5.3075992817276099</v>
      </c>
      <c r="AW25" s="16">
        <v>0.74567137292620211</v>
      </c>
      <c r="AX25" s="16">
        <v>1075.60774344215</v>
      </c>
      <c r="BA25" s="16">
        <v>5.3075992817276099</v>
      </c>
      <c r="BB25" s="16">
        <v>0.25574848922883281</v>
      </c>
      <c r="BC25" s="16">
        <v>1075.60774344215</v>
      </c>
      <c r="FB25" s="16">
        <v>52.439691556182979</v>
      </c>
      <c r="FC25" s="16">
        <v>3.2366769078073787</v>
      </c>
      <c r="FD25" s="16">
        <v>1075.60774344215</v>
      </c>
    </row>
    <row r="26" spans="8:160" x14ac:dyDescent="0.15">
      <c r="H26" s="16">
        <v>4.5782637675722579</v>
      </c>
      <c r="I26" s="16">
        <v>53.709730732920335</v>
      </c>
      <c r="J26" s="16">
        <v>1060.32460319441</v>
      </c>
      <c r="M26" s="16">
        <v>4.5782637675722579</v>
      </c>
      <c r="N26" s="16">
        <v>1.4476691095658654</v>
      </c>
      <c r="O26" s="16">
        <v>1060.32460319441</v>
      </c>
      <c r="R26" s="16">
        <v>4.5782637675722579</v>
      </c>
      <c r="S26" s="16">
        <v>15.017354499134228</v>
      </c>
      <c r="T26" s="16">
        <v>1060.32460319441</v>
      </c>
      <c r="W26" s="16">
        <v>4.5782637675722579</v>
      </c>
      <c r="X26" s="16">
        <v>7.8959046025526138</v>
      </c>
      <c r="Y26" s="16">
        <v>1060.32460319441</v>
      </c>
      <c r="AB26" s="16">
        <v>4.5782637675722579</v>
      </c>
      <c r="AC26" s="16">
        <v>1.1607369187217127</v>
      </c>
      <c r="AD26" s="16">
        <v>1060.32460319441</v>
      </c>
      <c r="AG26" s="16">
        <v>4.5782637675722579</v>
      </c>
      <c r="AH26" s="16">
        <v>0.24828159085950227</v>
      </c>
      <c r="AI26" s="16">
        <v>1060.32460319441</v>
      </c>
      <c r="AL26" s="16">
        <v>4.5782637675722579</v>
      </c>
      <c r="AM26" s="16">
        <v>9.2961084430538445</v>
      </c>
      <c r="AN26" s="16">
        <v>1060.32460319441</v>
      </c>
      <c r="AQ26" s="16">
        <v>4.5782637675722579</v>
      </c>
      <c r="AR26" s="16">
        <v>2.4842248988173194</v>
      </c>
      <c r="AS26" s="16">
        <v>1060.32460319441</v>
      </c>
      <c r="AV26" s="16">
        <v>4.5782637675722579</v>
      </c>
      <c r="AW26" s="16">
        <v>1.1140120540419403</v>
      </c>
      <c r="AX26" s="16">
        <v>1060.32460319441</v>
      </c>
      <c r="BA26" s="16">
        <v>4.5782637675722579</v>
      </c>
      <c r="BB26" s="16">
        <v>0.29043753244216253</v>
      </c>
      <c r="BC26" s="16">
        <v>1060.32460319441</v>
      </c>
      <c r="FB26" s="16">
        <v>53.709730732920335</v>
      </c>
      <c r="FC26" s="16">
        <v>3.5982369528592599</v>
      </c>
      <c r="FD26" s="16">
        <v>1060.32460319441</v>
      </c>
    </row>
    <row r="27" spans="8:160" x14ac:dyDescent="0.15">
      <c r="H27" s="16">
        <v>3.9089940617216339</v>
      </c>
      <c r="I27" s="16">
        <v>55.160050163263904</v>
      </c>
      <c r="J27" s="16">
        <v>1045.0721719448397</v>
      </c>
      <c r="M27" s="16">
        <v>3.9089940617216339</v>
      </c>
      <c r="N27" s="16">
        <v>1.3414113213384395</v>
      </c>
      <c r="O27" s="16">
        <v>1045.0721719448397</v>
      </c>
      <c r="R27" s="16">
        <v>3.9089940617216339</v>
      </c>
      <c r="S27" s="16">
        <v>15.289552909136461</v>
      </c>
      <c r="T27" s="16">
        <v>1045.0721719448397</v>
      </c>
      <c r="W27" s="16">
        <v>3.9089940617216339</v>
      </c>
      <c r="X27" s="16">
        <v>7.3446427887061443</v>
      </c>
      <c r="Y27" s="16">
        <v>1045.0721719448397</v>
      </c>
      <c r="AB27" s="16">
        <v>3.9089940617216339</v>
      </c>
      <c r="AC27" s="16">
        <v>0.97879609508885412</v>
      </c>
      <c r="AD27" s="16">
        <v>1045.0721719448397</v>
      </c>
      <c r="AG27" s="16">
        <v>3.9089940617216339</v>
      </c>
      <c r="AH27" s="16">
        <v>0.25854808141227664</v>
      </c>
      <c r="AI27" s="16">
        <v>1045.0721719448397</v>
      </c>
      <c r="AL27" s="16">
        <v>3.9089940617216339</v>
      </c>
      <c r="AM27" s="16">
        <v>8.5543925504564307</v>
      </c>
      <c r="AN27" s="16">
        <v>1045.0721719448397</v>
      </c>
      <c r="AQ27" s="16">
        <v>3.9089940617216339</v>
      </c>
      <c r="AR27" s="16">
        <v>2.4758010265731563</v>
      </c>
      <c r="AS27" s="16">
        <v>1045.0721719448397</v>
      </c>
      <c r="AV27" s="16">
        <v>3.9089940617216339</v>
      </c>
      <c r="AW27" s="16">
        <v>1.4900748084977384</v>
      </c>
      <c r="AX27" s="16">
        <v>1045.0721719448397</v>
      </c>
      <c r="BA27" s="16">
        <v>3.9089940617216339</v>
      </c>
      <c r="BB27" s="16">
        <v>0.31380108854539079</v>
      </c>
      <c r="BC27" s="16">
        <v>1045.0721719448397</v>
      </c>
      <c r="FB27" s="16">
        <v>55.160050163263904</v>
      </c>
      <c r="FC27" s="16">
        <v>3.9658758350708947</v>
      </c>
      <c r="FD27" s="16">
        <v>1045.0721719448397</v>
      </c>
    </row>
    <row r="28" spans="8:160" x14ac:dyDescent="0.15">
      <c r="H28" s="16">
        <v>3.2925561123513893</v>
      </c>
      <c r="I28" s="16">
        <v>56.843189684714837</v>
      </c>
      <c r="J28" s="16">
        <v>1029.3852802085798</v>
      </c>
      <c r="M28" s="16">
        <v>3.2925561123513893</v>
      </c>
      <c r="N28" s="16">
        <v>1.1978024451027605</v>
      </c>
      <c r="O28" s="16">
        <v>1029.3852802085798</v>
      </c>
      <c r="R28" s="16">
        <v>3.2925561123513893</v>
      </c>
      <c r="S28" s="16">
        <v>15.494732677517447</v>
      </c>
      <c r="T28" s="16">
        <v>1029.3852802085798</v>
      </c>
      <c r="W28" s="16">
        <v>3.2925561123513893</v>
      </c>
      <c r="X28" s="16">
        <v>6.6591793026539934</v>
      </c>
      <c r="Y28" s="16">
        <v>1029.3852802085798</v>
      </c>
      <c r="AB28" s="16">
        <v>3.2925561123513893</v>
      </c>
      <c r="AC28" s="16">
        <v>0.73556281018761827</v>
      </c>
      <c r="AD28" s="16">
        <v>1029.3852802085798</v>
      </c>
      <c r="AG28" s="16">
        <v>3.2925561123513893</v>
      </c>
      <c r="AH28" s="16">
        <v>0.2640763997238601</v>
      </c>
      <c r="AI28" s="16">
        <v>1029.3852802085798</v>
      </c>
      <c r="AL28" s="16">
        <v>3.2925561123513893</v>
      </c>
      <c r="AM28" s="16">
        <v>7.8329294591290521</v>
      </c>
      <c r="AN28" s="16">
        <v>1029.3852802085798</v>
      </c>
      <c r="AQ28" s="16">
        <v>3.2925561123513893</v>
      </c>
      <c r="AR28" s="16">
        <v>2.4506288486478156</v>
      </c>
      <c r="AS28" s="16">
        <v>1029.3852802085798</v>
      </c>
      <c r="AV28" s="16">
        <v>3.2925561123513893</v>
      </c>
      <c r="AW28" s="16">
        <v>1.9044896435632186</v>
      </c>
      <c r="AX28" s="16">
        <v>1029.3852802085798</v>
      </c>
      <c r="BA28" s="16">
        <v>3.2925561123513893</v>
      </c>
      <c r="BB28" s="16">
        <v>0.32654517039707881</v>
      </c>
      <c r="BC28" s="16">
        <v>1029.3852802085798</v>
      </c>
      <c r="FB28" s="16">
        <v>56.843189684714837</v>
      </c>
      <c r="FC28" s="16">
        <v>4.3551184922110338</v>
      </c>
      <c r="FD28" s="16">
        <v>1029.3852802085798</v>
      </c>
    </row>
    <row r="29" spans="8:160" x14ac:dyDescent="0.15">
      <c r="H29" s="16">
        <v>2.7707221940844953</v>
      </c>
      <c r="I29" s="16">
        <v>58.370151344135138</v>
      </c>
      <c r="J29" s="16">
        <v>1013.82349632391</v>
      </c>
      <c r="M29" s="16">
        <v>2.7707221940844953</v>
      </c>
      <c r="N29" s="16">
        <v>1.0901324033691853</v>
      </c>
      <c r="O29" s="16">
        <v>1013.82349632391</v>
      </c>
      <c r="R29" s="16">
        <v>2.7707221940844953</v>
      </c>
      <c r="S29" s="16">
        <v>15.521305565297483</v>
      </c>
      <c r="T29" s="16">
        <v>1013.82349632391</v>
      </c>
      <c r="W29" s="16">
        <v>2.7707221940844953</v>
      </c>
      <c r="X29" s="16">
        <v>6.0636716843863079</v>
      </c>
      <c r="Y29" s="16">
        <v>1013.82349632391</v>
      </c>
      <c r="AB29" s="16">
        <v>2.7707221940844953</v>
      </c>
      <c r="AC29" s="16">
        <v>0.55980033774113458</v>
      </c>
      <c r="AD29" s="16">
        <v>1013.82349632391</v>
      </c>
      <c r="AG29" s="16">
        <v>2.7707221940844953</v>
      </c>
      <c r="AH29" s="16">
        <v>0.26820878892312439</v>
      </c>
      <c r="AI29" s="16">
        <v>1013.82349632391</v>
      </c>
      <c r="AL29" s="16">
        <v>2.7707221940844953</v>
      </c>
      <c r="AM29" s="16">
        <v>7.1947452891098358</v>
      </c>
      <c r="AN29" s="16">
        <v>1013.82349632391</v>
      </c>
      <c r="AQ29" s="16">
        <v>2.7707221940844953</v>
      </c>
      <c r="AR29" s="16">
        <v>2.4200697829047093</v>
      </c>
      <c r="AS29" s="16">
        <v>1013.82349632391</v>
      </c>
      <c r="AV29" s="16">
        <v>2.7707221940844953</v>
      </c>
      <c r="AW29" s="16">
        <v>2.3016753394692429</v>
      </c>
      <c r="AX29" s="16">
        <v>1013.82349632391</v>
      </c>
      <c r="BA29" s="16">
        <v>2.7707221940844953</v>
      </c>
      <c r="BB29" s="16">
        <v>0.33171164782681073</v>
      </c>
      <c r="BC29" s="16">
        <v>1013.82349632391</v>
      </c>
      <c r="FB29" s="16">
        <v>58.370151344135138</v>
      </c>
      <c r="FC29" s="16">
        <v>4.7217451223739522</v>
      </c>
      <c r="FD29" s="16">
        <v>1013.82349632391</v>
      </c>
    </row>
    <row r="30" spans="8:160" x14ac:dyDescent="0.15">
      <c r="H30" s="16">
        <v>2.4055716304575303</v>
      </c>
      <c r="I30" s="16">
        <v>59.512077001992516</v>
      </c>
      <c r="J30" s="16">
        <v>1002.1381982599202</v>
      </c>
      <c r="M30" s="16">
        <v>2.4055716304575303</v>
      </c>
      <c r="N30" s="16">
        <v>1.0341338901823414</v>
      </c>
      <c r="O30" s="16">
        <v>1002.1381982599202</v>
      </c>
      <c r="R30" s="16">
        <v>2.4055716304575303</v>
      </c>
      <c r="S30" s="16">
        <v>15.323390737635997</v>
      </c>
      <c r="T30" s="16">
        <v>1002.1381982599202</v>
      </c>
      <c r="W30" s="16">
        <v>2.4055716304575303</v>
      </c>
      <c r="X30" s="16">
        <v>5.6394024465451187</v>
      </c>
      <c r="Y30" s="16">
        <v>1002.1381982599202</v>
      </c>
      <c r="AB30" s="16">
        <v>2.4055716304575303</v>
      </c>
      <c r="AC30" s="16">
        <v>0.45789625380396093</v>
      </c>
      <c r="AD30" s="16">
        <v>1002.1381982599202</v>
      </c>
      <c r="AG30" s="16">
        <v>2.4055716304575303</v>
      </c>
      <c r="AH30" s="16">
        <v>0.27254559557736613</v>
      </c>
      <c r="AI30" s="16">
        <v>1002.1381982599202</v>
      </c>
      <c r="AL30" s="16">
        <v>2.4055716304575303</v>
      </c>
      <c r="AM30" s="16">
        <v>6.8210016070566741</v>
      </c>
      <c r="AN30" s="16">
        <v>1002.1381982599202</v>
      </c>
      <c r="AQ30" s="16">
        <v>2.4055716304575303</v>
      </c>
      <c r="AR30" s="16">
        <v>2.3988314117970742</v>
      </c>
      <c r="AS30" s="16">
        <v>1002.1381982599202</v>
      </c>
      <c r="AV30" s="16">
        <v>2.4055716304575303</v>
      </c>
      <c r="AW30" s="16">
        <v>2.5859184155313533</v>
      </c>
      <c r="AX30" s="16">
        <v>1002.1381982599202</v>
      </c>
      <c r="BA30" s="16">
        <v>2.4055716304575303</v>
      </c>
      <c r="BB30" s="16">
        <v>0.33589602873961105</v>
      </c>
      <c r="BC30" s="16">
        <v>1002.1381982599202</v>
      </c>
      <c r="FB30" s="16">
        <v>59.512077001992516</v>
      </c>
      <c r="FC30" s="16">
        <v>4.984749827328427</v>
      </c>
      <c r="FD30" s="16">
        <v>1002.1381982599202</v>
      </c>
    </row>
    <row r="31" spans="8:160" x14ac:dyDescent="0.15">
      <c r="H31" s="16">
        <v>2.1985254824868594</v>
      </c>
      <c r="I31" s="16">
        <v>60.185102901839201</v>
      </c>
      <c r="J31" s="16">
        <v>994.15378745679402</v>
      </c>
      <c r="M31" s="16">
        <v>2.1985254824868594</v>
      </c>
      <c r="N31" s="16">
        <v>1.0033496025531525</v>
      </c>
      <c r="O31" s="16">
        <v>994.15378745679402</v>
      </c>
      <c r="R31" s="16">
        <v>2.1985254824868594</v>
      </c>
      <c r="S31" s="16">
        <v>15.157977885450405</v>
      </c>
      <c r="T31" s="16">
        <v>994.15378745679402</v>
      </c>
      <c r="W31" s="16">
        <v>2.1985254824868594</v>
      </c>
      <c r="X31" s="16">
        <v>5.4109989754448549</v>
      </c>
      <c r="Y31" s="16">
        <v>994.15378745679402</v>
      </c>
      <c r="AB31" s="16">
        <v>2.1985254824868594</v>
      </c>
      <c r="AC31" s="16">
        <v>0.39722327674610791</v>
      </c>
      <c r="AD31" s="16">
        <v>994.15378745679402</v>
      </c>
      <c r="AG31" s="16">
        <v>2.1985254824868594</v>
      </c>
      <c r="AH31" s="16">
        <v>0.27711502360224305</v>
      </c>
      <c r="AI31" s="16">
        <v>994.15378745679402</v>
      </c>
      <c r="AL31" s="16">
        <v>2.1985254824868594</v>
      </c>
      <c r="AM31" s="16">
        <v>6.601920152866855</v>
      </c>
      <c r="AN31" s="16">
        <v>994.15378745679402</v>
      </c>
      <c r="AQ31" s="16">
        <v>2.1985254824868594</v>
      </c>
      <c r="AR31" s="16">
        <v>2.3981489130372031</v>
      </c>
      <c r="AS31" s="16">
        <v>994.15378745679402</v>
      </c>
      <c r="AV31" s="16">
        <v>2.1985254824868594</v>
      </c>
      <c r="AW31" s="16">
        <v>2.7339674754628307</v>
      </c>
      <c r="AX31" s="16">
        <v>994.15378745679402</v>
      </c>
      <c r="BA31" s="16">
        <v>2.1985254824868594</v>
      </c>
      <c r="BB31" s="16">
        <v>0.34066912699597512</v>
      </c>
      <c r="BC31" s="16">
        <v>994.15378745679402</v>
      </c>
      <c r="FB31" s="16">
        <v>60.185102901839201</v>
      </c>
      <c r="FC31" s="16">
        <v>5.1321163885000338</v>
      </c>
      <c r="FD31" s="16">
        <v>994.15378745679402</v>
      </c>
    </row>
    <row r="32" spans="8:160" x14ac:dyDescent="0.15">
      <c r="H32" s="16">
        <v>3.1404489813463354</v>
      </c>
      <c r="I32" s="16">
        <v>57.529943279665652</v>
      </c>
      <c r="J32" s="16">
        <v>1023.64475356436</v>
      </c>
      <c r="M32" s="16">
        <v>3.1404489813463354</v>
      </c>
      <c r="N32" s="16">
        <v>1.1823118039045981</v>
      </c>
      <c r="O32" s="16">
        <v>1023.64475356436</v>
      </c>
      <c r="R32" s="16">
        <v>3.1404489813463354</v>
      </c>
      <c r="S32" s="16">
        <v>15.494419205426372</v>
      </c>
      <c r="T32" s="16">
        <v>1023.64475356436</v>
      </c>
      <c r="W32" s="16">
        <v>3.1404489813463354</v>
      </c>
      <c r="X32" s="16">
        <v>6.2248211124916599</v>
      </c>
      <c r="Y32" s="16">
        <v>1023.64475356436</v>
      </c>
      <c r="AB32" s="16">
        <v>3.1404489813463354</v>
      </c>
      <c r="AC32" s="16">
        <v>0.65646097937379544</v>
      </c>
      <c r="AD32" s="16">
        <v>1023.64475356436</v>
      </c>
      <c r="AG32" s="16">
        <v>3.1404489813463354</v>
      </c>
      <c r="AH32" s="16">
        <v>0.26136051298739627</v>
      </c>
      <c r="AI32" s="16">
        <v>1023.64475356436</v>
      </c>
      <c r="AL32" s="16">
        <v>3.1404489813463354</v>
      </c>
      <c r="AM32" s="16">
        <v>7.5524968716045207</v>
      </c>
      <c r="AN32" s="16">
        <v>1023.64475356436</v>
      </c>
      <c r="AQ32" s="16">
        <v>3.1404489813463354</v>
      </c>
      <c r="AR32" s="16">
        <v>2.4826591871214649</v>
      </c>
      <c r="AS32" s="16">
        <v>1023.64475356436</v>
      </c>
      <c r="AV32" s="16">
        <v>3.1404489813463354</v>
      </c>
      <c r="AW32" s="16">
        <v>2.0763796228315741</v>
      </c>
      <c r="AX32" s="16">
        <v>1023.64475356436</v>
      </c>
      <c r="BA32" s="16">
        <v>3.1404489813463354</v>
      </c>
      <c r="BB32" s="16">
        <v>0.30067395610288083</v>
      </c>
      <c r="BC32" s="16">
        <v>1023.64475356436</v>
      </c>
      <c r="FB32" s="16">
        <v>57.529943279665652</v>
      </c>
      <c r="FC32" s="16">
        <v>4.559038809953039</v>
      </c>
      <c r="FD32" s="16">
        <v>1023.64475356436</v>
      </c>
    </row>
    <row r="33" spans="8:160" x14ac:dyDescent="0.15">
      <c r="H33" s="16">
        <v>2.9242729217390626</v>
      </c>
      <c r="I33" s="16">
        <v>58.053862707064283</v>
      </c>
      <c r="J33" s="16">
        <v>1016.2349583891402</v>
      </c>
      <c r="M33" s="16">
        <v>2.9242729217390626</v>
      </c>
      <c r="N33" s="16">
        <v>1.1347049447948716</v>
      </c>
      <c r="O33" s="16">
        <v>1016.2349583891402</v>
      </c>
      <c r="R33" s="16">
        <v>2.9242729217390626</v>
      </c>
      <c r="S33" s="16">
        <v>15.599682706575773</v>
      </c>
      <c r="T33" s="16">
        <v>1016.2349583891402</v>
      </c>
      <c r="W33" s="16">
        <v>2.9242729217390626</v>
      </c>
      <c r="X33" s="16">
        <v>6.0382550625419276</v>
      </c>
      <c r="Y33" s="16">
        <v>1016.2349583891402</v>
      </c>
      <c r="AB33" s="16">
        <v>2.9242729217390626</v>
      </c>
      <c r="AC33" s="16">
        <v>0.57794810385236162</v>
      </c>
      <c r="AD33" s="16">
        <v>1016.2349583891402</v>
      </c>
      <c r="AG33" s="16">
        <v>2.9242729217390626</v>
      </c>
      <c r="AH33" s="16">
        <v>0.26345839449479946</v>
      </c>
      <c r="AI33" s="16">
        <v>1016.2349583891402</v>
      </c>
      <c r="AL33" s="16">
        <v>2.9242729217390626</v>
      </c>
      <c r="AM33" s="16">
        <v>7.2815792220263491</v>
      </c>
      <c r="AN33" s="16">
        <v>1016.2349583891402</v>
      </c>
      <c r="AQ33" s="16">
        <v>2.9242729217390626</v>
      </c>
      <c r="AR33" s="16">
        <v>2.5029750555514076</v>
      </c>
      <c r="AS33" s="16">
        <v>1016.2349583891402</v>
      </c>
      <c r="AV33" s="16">
        <v>2.9242729217390626</v>
      </c>
      <c r="AW33" s="16">
        <v>2.1721166752594172</v>
      </c>
      <c r="AX33" s="16">
        <v>1016.2349583891402</v>
      </c>
      <c r="BA33" s="16">
        <v>2.9242729217390626</v>
      </c>
      <c r="BB33" s="16">
        <v>0.30267478503917045</v>
      </c>
      <c r="BC33" s="16">
        <v>1016.2349583891402</v>
      </c>
      <c r="FB33" s="16">
        <v>58.053862707064283</v>
      </c>
      <c r="FC33" s="16">
        <v>4.6750917308108253</v>
      </c>
      <c r="FD33" s="16">
        <v>1016.2349583891402</v>
      </c>
    </row>
    <row r="34" spans="8:160" x14ac:dyDescent="0.15">
      <c r="H34" s="16">
        <v>2.6942310399761387</v>
      </c>
      <c r="I34" s="16">
        <v>58.767086744782993</v>
      </c>
      <c r="J34" s="16">
        <v>1008.5660917227</v>
      </c>
      <c r="M34" s="16">
        <v>2.6942310399761387</v>
      </c>
      <c r="N34" s="16">
        <v>1.0992035708129242</v>
      </c>
      <c r="O34" s="16">
        <v>1008.5660917227</v>
      </c>
      <c r="R34" s="16">
        <v>2.6942310399761387</v>
      </c>
      <c r="S34" s="16">
        <v>15.439815610814986</v>
      </c>
      <c r="T34" s="16">
        <v>1008.5660917227</v>
      </c>
      <c r="W34" s="16">
        <v>2.6942310399761387</v>
      </c>
      <c r="X34" s="16">
        <v>5.8217099022497836</v>
      </c>
      <c r="Y34" s="16">
        <v>1008.5660917227</v>
      </c>
      <c r="AB34" s="16">
        <v>2.6942310399761387</v>
      </c>
      <c r="AC34" s="16">
        <v>0.50482593325499114</v>
      </c>
      <c r="AD34" s="16">
        <v>1008.5660917227</v>
      </c>
      <c r="AG34" s="16">
        <v>2.6942310399761387</v>
      </c>
      <c r="AH34" s="16">
        <v>0.26813967406560213</v>
      </c>
      <c r="AI34" s="16">
        <v>1008.5660917227</v>
      </c>
      <c r="AL34" s="16">
        <v>2.6942310399761387</v>
      </c>
      <c r="AM34" s="16">
        <v>7.0477408287891574</v>
      </c>
      <c r="AN34" s="16">
        <v>1008.5660917227</v>
      </c>
      <c r="AQ34" s="16">
        <v>2.6942310399761387</v>
      </c>
      <c r="AR34" s="16">
        <v>2.5194939422705049</v>
      </c>
      <c r="AS34" s="16">
        <v>1008.5660917227</v>
      </c>
      <c r="AV34" s="16">
        <v>2.6942310399761387</v>
      </c>
      <c r="AW34" s="16">
        <v>2.2949090964189747</v>
      </c>
      <c r="AX34" s="16">
        <v>1008.5660917227</v>
      </c>
      <c r="BA34" s="16">
        <v>2.6942310399761387</v>
      </c>
      <c r="BB34" s="16">
        <v>0.30699999742825884</v>
      </c>
      <c r="BC34" s="16">
        <v>1008.5660917227</v>
      </c>
      <c r="FB34" s="16">
        <v>58.767086744782993</v>
      </c>
      <c r="FC34" s="16">
        <v>4.8144030386894796</v>
      </c>
      <c r="FD34" s="16">
        <v>1008.5660917227</v>
      </c>
    </row>
    <row r="35" spans="8:160" x14ac:dyDescent="0.15">
      <c r="H35" s="16">
        <v>2.4556506095442479</v>
      </c>
      <c r="I35" s="16">
        <v>59.581995275490449</v>
      </c>
      <c r="J35" s="16">
        <v>1000.4725673143899</v>
      </c>
      <c r="M35" s="16">
        <v>2.4556506095442479</v>
      </c>
      <c r="N35" s="16">
        <v>1.0643458707836195</v>
      </c>
      <c r="O35" s="16">
        <v>1000.4725673143899</v>
      </c>
      <c r="R35" s="16">
        <v>2.4556506095442479</v>
      </c>
      <c r="S35" s="16">
        <v>15.226137571492353</v>
      </c>
      <c r="T35" s="16">
        <v>1000.4725673143899</v>
      </c>
      <c r="W35" s="16">
        <v>2.4556506095442479</v>
      </c>
      <c r="X35" s="16">
        <v>5.5675416885407554</v>
      </c>
      <c r="Y35" s="16">
        <v>1000.4725673143899</v>
      </c>
      <c r="AB35" s="16">
        <v>2.4556506095442479</v>
      </c>
      <c r="AC35" s="16">
        <v>0.4419972957343426</v>
      </c>
      <c r="AD35" s="16">
        <v>1000.4725673143899</v>
      </c>
      <c r="AG35" s="16">
        <v>2.4556506095442479</v>
      </c>
      <c r="AH35" s="16">
        <v>0.27130323784875282</v>
      </c>
      <c r="AI35" s="16">
        <v>1000.4725673143899</v>
      </c>
      <c r="AL35" s="16">
        <v>2.4556506095442479</v>
      </c>
      <c r="AM35" s="16">
        <v>6.8162297539043806</v>
      </c>
      <c r="AN35" s="16">
        <v>1000.4725673143899</v>
      </c>
      <c r="AQ35" s="16">
        <v>2.4556506095442479</v>
      </c>
      <c r="AR35" s="16">
        <v>2.5338675336088348</v>
      </c>
      <c r="AS35" s="16">
        <v>1000.4725673143899</v>
      </c>
      <c r="AV35" s="16">
        <v>2.4556506095442479</v>
      </c>
      <c r="AW35" s="16">
        <v>2.4127945583077004</v>
      </c>
      <c r="AX35" s="16">
        <v>1000.4725673143899</v>
      </c>
      <c r="BA35" s="16">
        <v>2.4556506095442479</v>
      </c>
      <c r="BB35" s="16">
        <v>0.30911614781218177</v>
      </c>
      <c r="BC35" s="16">
        <v>1000.4725673143899</v>
      </c>
      <c r="FB35" s="16">
        <v>59.581995275490449</v>
      </c>
      <c r="FC35" s="16">
        <v>4.9466620919165347</v>
      </c>
      <c r="FD35" s="16">
        <v>1000.4725673143899</v>
      </c>
    </row>
    <row r="36" spans="8:160" x14ac:dyDescent="0.15">
      <c r="H36" s="16">
        <v>2.2387830059269964</v>
      </c>
      <c r="I36" s="16">
        <v>60.414493562510266</v>
      </c>
      <c r="J36" s="16">
        <v>992.47926526251501</v>
      </c>
      <c r="M36" s="16">
        <v>2.2387830059269964</v>
      </c>
      <c r="N36" s="16">
        <v>1.0319427453458756</v>
      </c>
      <c r="O36" s="16">
        <v>992.47926526251501</v>
      </c>
      <c r="R36" s="16">
        <v>2.2387830059269964</v>
      </c>
      <c r="S36" s="16">
        <v>14.981759777020109</v>
      </c>
      <c r="T36" s="16">
        <v>992.47926526251501</v>
      </c>
      <c r="W36" s="16">
        <v>2.2387830059269964</v>
      </c>
      <c r="X36" s="16">
        <v>5.3157941521047238</v>
      </c>
      <c r="Y36" s="16">
        <v>992.47926526251501</v>
      </c>
      <c r="AB36" s="16">
        <v>2.2387830059269964</v>
      </c>
      <c r="AC36" s="16">
        <v>0.39052573718121852</v>
      </c>
      <c r="AD36" s="16">
        <v>992.47926526251501</v>
      </c>
      <c r="AG36" s="16">
        <v>2.2387830059269964</v>
      </c>
      <c r="AH36" s="16">
        <v>0.27310440915710782</v>
      </c>
      <c r="AI36" s="16">
        <v>992.47926526251501</v>
      </c>
      <c r="AL36" s="16">
        <v>2.2387830059269964</v>
      </c>
      <c r="AM36" s="16">
        <v>6.5955260027797626</v>
      </c>
      <c r="AN36" s="16">
        <v>992.47926526251501</v>
      </c>
      <c r="AQ36" s="16">
        <v>2.2387830059269964</v>
      </c>
      <c r="AR36" s="16">
        <v>2.5498155061062087</v>
      </c>
      <c r="AS36" s="16">
        <v>992.47926526251501</v>
      </c>
      <c r="AV36" s="16">
        <v>2.2387830059269964</v>
      </c>
      <c r="AW36" s="16">
        <v>2.5069270911172983</v>
      </c>
      <c r="AX36" s="16">
        <v>992.47926526251501</v>
      </c>
      <c r="BA36" s="16">
        <v>2.2387830059269964</v>
      </c>
      <c r="BB36" s="16">
        <v>0.30954931056656204</v>
      </c>
      <c r="BC36" s="16">
        <v>992.47926526251501</v>
      </c>
      <c r="FB36" s="16">
        <v>60.414493562510266</v>
      </c>
      <c r="FC36" s="16">
        <v>5.0567425972235069</v>
      </c>
      <c r="FD36" s="16">
        <v>992.47926526251501</v>
      </c>
    </row>
    <row r="37" spans="8:160" x14ac:dyDescent="0.15">
      <c r="H37" s="16">
        <v>2.0354706609800006</v>
      </c>
      <c r="I37" s="16">
        <v>61.296016455570623</v>
      </c>
      <c r="J37" s="16">
        <v>984.48908525305103</v>
      </c>
      <c r="M37" s="16">
        <v>2.0354706609800006</v>
      </c>
      <c r="N37" s="16">
        <v>1.000718899205935</v>
      </c>
      <c r="O37" s="16">
        <v>984.48908525305103</v>
      </c>
      <c r="R37" s="16">
        <v>2.0354706609800006</v>
      </c>
      <c r="S37" s="16">
        <v>14.709363511755926</v>
      </c>
      <c r="T37" s="16">
        <v>984.48908525305103</v>
      </c>
      <c r="W37" s="16">
        <v>2.0354706609800006</v>
      </c>
      <c r="X37" s="16">
        <v>5.0624210035088115</v>
      </c>
      <c r="Y37" s="16">
        <v>984.48908525305103</v>
      </c>
      <c r="AB37" s="16">
        <v>2.0354706609800006</v>
      </c>
      <c r="AC37" s="16">
        <v>0.34807766324643774</v>
      </c>
      <c r="AD37" s="16">
        <v>984.48908525305103</v>
      </c>
      <c r="AG37" s="16">
        <v>2.0354706609800006</v>
      </c>
      <c r="AH37" s="16">
        <v>0.27331934106184236</v>
      </c>
      <c r="AI37" s="16">
        <v>984.48908525305103</v>
      </c>
      <c r="AL37" s="16">
        <v>2.0354706609800006</v>
      </c>
      <c r="AM37" s="16">
        <v>6.3704449114352597</v>
      </c>
      <c r="AN37" s="16">
        <v>984.48908525305103</v>
      </c>
      <c r="AQ37" s="16">
        <v>2.0354706609800006</v>
      </c>
      <c r="AR37" s="16">
        <v>2.5700363979807319</v>
      </c>
      <c r="AS37" s="16">
        <v>984.48908525305103</v>
      </c>
      <c r="AV37" s="16">
        <v>2.0354706609800006</v>
      </c>
      <c r="AW37" s="16">
        <v>2.5758991015628432</v>
      </c>
      <c r="AX37" s="16">
        <v>984.48908525305103</v>
      </c>
      <c r="BA37" s="16">
        <v>2.0354706609800006</v>
      </c>
      <c r="BB37" s="16">
        <v>0.3081259175455166</v>
      </c>
      <c r="BC37" s="16">
        <v>984.48908525305103</v>
      </c>
      <c r="FB37" s="16">
        <v>61.296016455570623</v>
      </c>
      <c r="FC37" s="16">
        <v>5.1459354995435751</v>
      </c>
      <c r="FD37" s="16">
        <v>984.48908525305103</v>
      </c>
    </row>
    <row r="38" spans="8:160" x14ac:dyDescent="0.15">
      <c r="H38" s="16">
        <v>1.8538546044899125</v>
      </c>
      <c r="I38" s="16">
        <v>62.176443843335747</v>
      </c>
      <c r="J38" s="16">
        <v>976.85346290181417</v>
      </c>
      <c r="M38" s="16">
        <v>1.8538546044899125</v>
      </c>
      <c r="N38" s="16">
        <v>0.95864664192176263</v>
      </c>
      <c r="O38" s="16">
        <v>976.85346290181417</v>
      </c>
      <c r="R38" s="16">
        <v>1.8538546044899125</v>
      </c>
      <c r="S38" s="16">
        <v>14.428350493178938</v>
      </c>
      <c r="T38" s="16">
        <v>976.85346290181417</v>
      </c>
      <c r="W38" s="16">
        <v>1.8538546044899125</v>
      </c>
      <c r="X38" s="16">
        <v>4.8294164191046542</v>
      </c>
      <c r="Y38" s="16">
        <v>976.85346290181417</v>
      </c>
      <c r="AB38" s="16">
        <v>1.8538546044899125</v>
      </c>
      <c r="AC38" s="16">
        <v>0.32084497912173665</v>
      </c>
      <c r="AD38" s="16">
        <v>976.85346290181417</v>
      </c>
      <c r="AG38" s="16">
        <v>1.8538546044899125</v>
      </c>
      <c r="AH38" s="16">
        <v>0.27175930234798262</v>
      </c>
      <c r="AI38" s="16">
        <v>976.85346290181417</v>
      </c>
      <c r="AL38" s="16">
        <v>1.8538546044899125</v>
      </c>
      <c r="AM38" s="16">
        <v>6.1470071546253644</v>
      </c>
      <c r="AN38" s="16">
        <v>976.85346290181417</v>
      </c>
      <c r="AQ38" s="16">
        <v>1.8538546044899125</v>
      </c>
      <c r="AR38" s="16">
        <v>2.5947057879505424</v>
      </c>
      <c r="AS38" s="16">
        <v>976.85346290181417</v>
      </c>
      <c r="AV38" s="16">
        <v>1.8538546044899125</v>
      </c>
      <c r="AW38" s="16">
        <v>2.6163353695928602</v>
      </c>
      <c r="AX38" s="16">
        <v>976.85346290181417</v>
      </c>
      <c r="BA38" s="16">
        <v>1.8538546044899125</v>
      </c>
      <c r="BB38" s="16">
        <v>0.3053044020413429</v>
      </c>
      <c r="BC38" s="16">
        <v>976.85346290181417</v>
      </c>
      <c r="FB38" s="16">
        <v>62.176443843335747</v>
      </c>
      <c r="FC38" s="16">
        <v>5.2110411575434021</v>
      </c>
      <c r="FD38" s="16">
        <v>976.85346290181417</v>
      </c>
    </row>
    <row r="39" spans="8:160" x14ac:dyDescent="0.15">
      <c r="H39" s="16">
        <v>1.6972861222392464</v>
      </c>
      <c r="I39" s="16">
        <v>63.007823804668476</v>
      </c>
      <c r="J39" s="16">
        <v>969.87111148863107</v>
      </c>
      <c r="M39" s="16">
        <v>1.6972861222392464</v>
      </c>
      <c r="N39" s="16">
        <v>0.89885908954104687</v>
      </c>
      <c r="O39" s="16">
        <v>969.87111148863107</v>
      </c>
      <c r="R39" s="16">
        <v>1.6972861222392464</v>
      </c>
      <c r="S39" s="16">
        <v>14.152672281259903</v>
      </c>
      <c r="T39" s="16">
        <v>969.87111148863107</v>
      </c>
      <c r="W39" s="16">
        <v>1.6972861222392464</v>
      </c>
      <c r="X39" s="16">
        <v>4.6319562233246465</v>
      </c>
      <c r="Y39" s="16">
        <v>969.87111148863107</v>
      </c>
      <c r="AB39" s="16">
        <v>1.6972861222392464</v>
      </c>
      <c r="AC39" s="16">
        <v>0.31141600047194479</v>
      </c>
      <c r="AD39" s="16">
        <v>969.87111148863107</v>
      </c>
      <c r="AG39" s="16">
        <v>1.6972861222392464</v>
      </c>
      <c r="AH39" s="16">
        <v>0.26889631580340789</v>
      </c>
      <c r="AI39" s="16">
        <v>969.87111148863107</v>
      </c>
      <c r="AL39" s="16">
        <v>1.6972861222392464</v>
      </c>
      <c r="AM39" s="16">
        <v>5.9363908938063616</v>
      </c>
      <c r="AN39" s="16">
        <v>969.87111148863107</v>
      </c>
      <c r="AQ39" s="16">
        <v>1.6972861222392464</v>
      </c>
      <c r="AR39" s="16">
        <v>2.6229305739098119</v>
      </c>
      <c r="AS39" s="16">
        <v>969.87111148863107</v>
      </c>
      <c r="AV39" s="16">
        <v>1.6972861222392464</v>
      </c>
      <c r="AW39" s="16">
        <v>2.6343797731065912</v>
      </c>
      <c r="AX39" s="16">
        <v>969.87111148863107</v>
      </c>
      <c r="BA39" s="16">
        <v>1.6972861222392464</v>
      </c>
      <c r="BB39" s="16">
        <v>0.30203386043695452</v>
      </c>
      <c r="BC39" s="16">
        <v>969.87111148863107</v>
      </c>
      <c r="FB39" s="16">
        <v>63.007823804668476</v>
      </c>
      <c r="FC39" s="16">
        <v>5.2573103470164035</v>
      </c>
      <c r="FD39" s="16">
        <v>969.87111148863107</v>
      </c>
    </row>
    <row r="40" spans="8:160" x14ac:dyDescent="0.15">
      <c r="H40" s="16">
        <v>1.6028738583825204</v>
      </c>
      <c r="I40" s="16">
        <v>63.416824240188937</v>
      </c>
      <c r="J40" s="16">
        <v>964.61693216654601</v>
      </c>
      <c r="M40" s="16">
        <v>1.6028738583825204</v>
      </c>
      <c r="N40" s="16">
        <v>0.85494821849486269</v>
      </c>
      <c r="O40" s="16">
        <v>964.61693216654601</v>
      </c>
      <c r="R40" s="16">
        <v>1.6028738583825204</v>
      </c>
      <c r="S40" s="16">
        <v>13.975989538555963</v>
      </c>
      <c r="T40" s="16">
        <v>964.61693216654601</v>
      </c>
      <c r="W40" s="16">
        <v>1.6028738583825204</v>
      </c>
      <c r="X40" s="16">
        <v>4.5358848154051792</v>
      </c>
      <c r="Y40" s="16">
        <v>964.61693216654601</v>
      </c>
      <c r="AB40" s="16">
        <v>1.6028738583825204</v>
      </c>
      <c r="AC40" s="16">
        <v>0.29840092977057275</v>
      </c>
      <c r="AD40" s="16">
        <v>964.61693216654601</v>
      </c>
      <c r="AG40" s="16">
        <v>1.6028738583825204</v>
      </c>
      <c r="AH40" s="16">
        <v>0.27182791664136219</v>
      </c>
      <c r="AI40" s="16">
        <v>964.61693216654601</v>
      </c>
      <c r="AL40" s="16">
        <v>1.6028738583825204</v>
      </c>
      <c r="AM40" s="16">
        <v>5.830098723006425</v>
      </c>
      <c r="AN40" s="16">
        <v>964.61693216654601</v>
      </c>
      <c r="AQ40" s="16">
        <v>1.6028738583825204</v>
      </c>
      <c r="AR40" s="16">
        <v>2.6376854582989155</v>
      </c>
      <c r="AS40" s="16">
        <v>964.61693216654601</v>
      </c>
      <c r="AV40" s="16">
        <v>1.6028738583825204</v>
      </c>
      <c r="AW40" s="16">
        <v>2.6770651092458388</v>
      </c>
      <c r="AX40" s="16">
        <v>964.61693216654601</v>
      </c>
      <c r="BA40" s="16">
        <v>1.6028738583825204</v>
      </c>
      <c r="BB40" s="16">
        <v>0.30602376526519248</v>
      </c>
      <c r="BC40" s="16">
        <v>964.61693216654601</v>
      </c>
      <c r="FB40" s="16">
        <v>63.416824240188937</v>
      </c>
      <c r="FC40" s="16">
        <v>5.3147505675447544</v>
      </c>
      <c r="FD40" s="16">
        <v>964.61693216654601</v>
      </c>
    </row>
    <row r="41" spans="8:160" x14ac:dyDescent="0.15">
      <c r="H41" s="16">
        <v>1.5136323246309182</v>
      </c>
      <c r="I41" s="16">
        <v>63.820618883796676</v>
      </c>
      <c r="J41" s="16">
        <v>959.51651436996997</v>
      </c>
      <c r="M41" s="16">
        <v>1.5136323246309182</v>
      </c>
      <c r="N41" s="16">
        <v>0.81385800368021599</v>
      </c>
      <c r="O41" s="16">
        <v>959.51651436996997</v>
      </c>
      <c r="R41" s="16">
        <v>1.5136323246309182</v>
      </c>
      <c r="S41" s="16">
        <v>13.802239323300727</v>
      </c>
      <c r="T41" s="16">
        <v>959.51651436996997</v>
      </c>
      <c r="W41" s="16">
        <v>1.5136323246309182</v>
      </c>
      <c r="X41" s="16">
        <v>4.4439283695684386</v>
      </c>
      <c r="Y41" s="16">
        <v>959.51651436996997</v>
      </c>
      <c r="AB41" s="16">
        <v>1.5136323246309182</v>
      </c>
      <c r="AC41" s="16">
        <v>0.28670159864494893</v>
      </c>
      <c r="AD41" s="16">
        <v>959.51651436996997</v>
      </c>
      <c r="AG41" s="16">
        <v>1.5136323246309182</v>
      </c>
      <c r="AH41" s="16">
        <v>0.27416048499380086</v>
      </c>
      <c r="AI41" s="16">
        <v>959.51651436996997</v>
      </c>
      <c r="AL41" s="16">
        <v>1.5136323246309182</v>
      </c>
      <c r="AM41" s="16">
        <v>5.7198937888403165</v>
      </c>
      <c r="AN41" s="16">
        <v>959.51651436996997</v>
      </c>
      <c r="AQ41" s="16">
        <v>1.5136323246309182</v>
      </c>
      <c r="AR41" s="16">
        <v>2.6574545918654886</v>
      </c>
      <c r="AS41" s="16">
        <v>959.51651436996997</v>
      </c>
      <c r="AV41" s="16">
        <v>1.5136323246309182</v>
      </c>
      <c r="AW41" s="16">
        <v>2.7142573958567588</v>
      </c>
      <c r="AX41" s="16">
        <v>959.51651436996997</v>
      </c>
      <c r="BA41" s="16">
        <v>1.5136323246309182</v>
      </c>
      <c r="BB41" s="16">
        <v>0.30920756080266848</v>
      </c>
      <c r="BC41" s="16">
        <v>959.51651436996997</v>
      </c>
      <c r="FB41" s="16">
        <v>63.820618883796676</v>
      </c>
      <c r="FC41" s="16">
        <v>5.3717119877222474</v>
      </c>
      <c r="FD41" s="16">
        <v>959.51651436996997</v>
      </c>
    </row>
  </sheetData>
  <pageMargins left="0.75" right="0.75" top="1" bottom="1" header="0.5" footer="0.5"/>
  <pageSetup orientation="portrait" horizontalDpi="4294967292" verticalDpi="429496729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14D4CC-18F7-4F4F-BC75-C131FB2FDF64}">
  <sheetPr codeName="Sheet23"/>
  <dimension ref="A1:SG191"/>
  <sheetViews>
    <sheetView workbookViewId="0"/>
  </sheetViews>
  <sheetFormatPr baseColWidth="10" defaultColWidth="6.5703125" defaultRowHeight="13" customHeight="1" x14ac:dyDescent="0.15"/>
  <cols>
    <col min="1" max="1" width="29.5703125" style="1" customWidth="1"/>
    <col min="2" max="9" width="6.5703125" style="1"/>
    <col min="10" max="11" width="0" style="1" hidden="1" customWidth="1"/>
    <col min="12" max="12" width="6.5703125" style="1"/>
    <col min="13" max="78" width="0" style="1" hidden="1" customWidth="1"/>
    <col min="79" max="79" width="6.5703125" style="1"/>
    <col min="80" max="81" width="0" style="1" hidden="1" customWidth="1"/>
    <col min="82" max="82" width="6.5703125" style="1"/>
    <col min="83" max="84" width="0" style="1" hidden="1" customWidth="1"/>
    <col min="85" max="85" width="6.5703125" style="1"/>
    <col min="86" max="87" width="0" style="1" hidden="1" customWidth="1"/>
    <col min="88" max="88" width="6.5703125" style="1"/>
    <col min="89" max="90" width="0" style="1" hidden="1" customWidth="1"/>
    <col min="91" max="91" width="6.5703125" style="1"/>
    <col min="92" max="93" width="0" style="1" hidden="1" customWidth="1"/>
    <col min="94" max="94" width="6.5703125" style="1"/>
    <col min="95" max="96" width="0" style="1" hidden="1" customWidth="1"/>
    <col min="97" max="97" width="6.5703125" style="1"/>
    <col min="98" max="99" width="0" style="1" hidden="1" customWidth="1"/>
    <col min="100" max="100" width="6.5703125" style="1"/>
    <col min="101" max="102" width="0" style="1" hidden="1" customWidth="1"/>
    <col min="103" max="103" width="6.5703125" style="1"/>
    <col min="104" max="105" width="0" style="1" hidden="1" customWidth="1"/>
    <col min="106" max="106" width="6.5703125" style="1"/>
    <col min="107" max="108" width="0" style="1" hidden="1" customWidth="1"/>
    <col min="109" max="109" width="6.5703125" style="1"/>
    <col min="110" max="111" width="0" style="1" hidden="1" customWidth="1"/>
    <col min="112" max="112" width="6.5703125" style="1"/>
    <col min="113" max="114" width="0" style="1" hidden="1" customWidth="1"/>
    <col min="115" max="115" width="6.5703125" style="1"/>
    <col min="116" max="117" width="0" style="1" hidden="1" customWidth="1"/>
    <col min="118" max="118" width="6.5703125" style="1"/>
    <col min="119" max="120" width="0" style="1" hidden="1" customWidth="1"/>
    <col min="121" max="121" width="6.5703125" style="1"/>
    <col min="122" max="123" width="0" style="1" hidden="1" customWidth="1"/>
    <col min="124" max="124" width="6.5703125" style="1"/>
    <col min="125" max="126" width="0" style="1" hidden="1" customWidth="1"/>
    <col min="127" max="127" width="6.5703125" style="1"/>
    <col min="128" max="129" width="0" style="1" hidden="1" customWidth="1"/>
    <col min="130" max="130" width="6.5703125" style="1"/>
    <col min="131" max="132" width="0" style="1" hidden="1" customWidth="1"/>
    <col min="133" max="133" width="6.5703125" style="1"/>
    <col min="134" max="135" width="0" style="1" hidden="1" customWidth="1"/>
    <col min="136" max="136" width="6.5703125" style="1"/>
    <col min="137" max="138" width="0" style="1" hidden="1" customWidth="1"/>
    <col min="139" max="139" width="6.5703125" style="1"/>
    <col min="140" max="141" width="0" style="1" hidden="1" customWidth="1"/>
    <col min="142" max="142" width="6.5703125" style="1"/>
    <col min="143" max="144" width="0" style="1" hidden="1" customWidth="1"/>
    <col min="145" max="145" width="6.5703125" style="1"/>
    <col min="146" max="147" width="0" style="1" hidden="1" customWidth="1"/>
    <col min="148" max="148" width="6.5703125" style="1"/>
    <col min="149" max="150" width="0" style="1" hidden="1" customWidth="1"/>
    <col min="151" max="151" width="6.5703125" style="1"/>
    <col min="152" max="153" width="0" style="1" hidden="1" customWidth="1"/>
    <col min="154" max="154" width="6.5703125" style="1"/>
    <col min="155" max="156" width="0" style="1" hidden="1" customWidth="1"/>
    <col min="157" max="157" width="6.5703125" style="1"/>
    <col min="158" max="159" width="0" style="1" hidden="1" customWidth="1"/>
    <col min="160" max="160" width="6.5703125" style="1"/>
    <col min="161" max="162" width="0" style="1" hidden="1" customWidth="1"/>
    <col min="163" max="163" width="6.5703125" style="1"/>
    <col min="164" max="165" width="0" style="1" hidden="1" customWidth="1"/>
    <col min="166" max="166" width="6.5703125" style="1"/>
    <col min="167" max="168" width="0" style="1" hidden="1" customWidth="1"/>
    <col min="169" max="169" width="6.5703125" style="1"/>
    <col min="170" max="171" width="0" style="1" hidden="1" customWidth="1"/>
    <col min="172" max="172" width="6.5703125" style="1"/>
    <col min="173" max="174" width="0" style="1" hidden="1" customWidth="1"/>
    <col min="175" max="175" width="6.5703125" style="1"/>
    <col min="176" max="177" width="0" style="1" hidden="1" customWidth="1"/>
    <col min="178" max="178" width="6.5703125" style="1"/>
    <col min="179" max="180" width="0" style="1" hidden="1" customWidth="1"/>
    <col min="181" max="181" width="6.5703125" style="1"/>
    <col min="182" max="183" width="0" style="1" hidden="1" customWidth="1"/>
    <col min="184" max="184" width="6.5703125" style="1"/>
    <col min="185" max="186" width="0" style="1" hidden="1" customWidth="1"/>
    <col min="187" max="187" width="6.5703125" style="1"/>
    <col min="188" max="189" width="0" style="1" hidden="1" customWidth="1"/>
    <col min="190" max="190" width="6.5703125" style="1"/>
    <col min="191" max="192" width="0" style="1" hidden="1" customWidth="1"/>
    <col min="193" max="193" width="6.5703125" style="1"/>
    <col min="194" max="195" width="0" style="1" hidden="1" customWidth="1"/>
    <col min="196" max="196" width="6.5703125" style="1"/>
    <col min="197" max="198" width="0" style="1" hidden="1" customWidth="1"/>
    <col min="199" max="199" width="6.5703125" style="1"/>
    <col min="200" max="201" width="0" style="1" hidden="1" customWidth="1"/>
    <col min="202" max="202" width="6.5703125" style="1"/>
    <col min="203" max="204" width="0" style="1" hidden="1" customWidth="1"/>
    <col min="205" max="205" width="6.5703125" style="1"/>
    <col min="206" max="207" width="0" style="1" hidden="1" customWidth="1"/>
    <col min="208" max="208" width="6.5703125" style="1"/>
    <col min="209" max="210" width="0" style="1" hidden="1" customWidth="1"/>
    <col min="211" max="211" width="6.5703125" style="1"/>
    <col min="212" max="213" width="0" style="1" hidden="1" customWidth="1"/>
    <col min="214" max="214" width="6.5703125" style="1"/>
    <col min="215" max="216" width="0" style="1" hidden="1" customWidth="1"/>
    <col min="217" max="217" width="6.5703125" style="1"/>
    <col min="218" max="219" width="0" style="1" hidden="1" customWidth="1"/>
    <col min="220" max="220" width="6.5703125" style="1"/>
    <col min="221" max="222" width="0" style="1" hidden="1" customWidth="1"/>
    <col min="223" max="223" width="6.5703125" style="1"/>
    <col min="224" max="225" width="0" style="1" hidden="1" customWidth="1"/>
    <col min="226" max="226" width="6.5703125" style="1"/>
    <col min="227" max="228" width="0" style="1" hidden="1" customWidth="1"/>
    <col min="229" max="229" width="6.5703125" style="1"/>
    <col min="230" max="231" width="0" style="1" hidden="1" customWidth="1"/>
    <col min="232" max="232" width="6.5703125" style="1"/>
    <col min="233" max="234" width="0" style="1" hidden="1" customWidth="1"/>
    <col min="235" max="235" width="6.5703125" style="1"/>
    <col min="236" max="237" width="0" style="1" hidden="1" customWidth="1"/>
    <col min="238" max="238" width="6.5703125" style="1"/>
    <col min="239" max="240" width="0" style="1" hidden="1" customWidth="1"/>
    <col min="241" max="241" width="6.5703125" style="1"/>
    <col min="242" max="243" width="0" style="1" hidden="1" customWidth="1"/>
    <col min="244" max="244" width="6.5703125" style="1"/>
    <col min="245" max="246" width="0" style="1" hidden="1" customWidth="1"/>
    <col min="247" max="247" width="6.5703125" style="1"/>
    <col min="248" max="249" width="0" style="1" hidden="1" customWidth="1"/>
    <col min="250" max="250" width="6.5703125" style="1"/>
    <col min="251" max="252" width="0" style="1" hidden="1" customWidth="1"/>
    <col min="253" max="253" width="6.5703125" style="1"/>
    <col min="254" max="255" width="0" style="1" hidden="1" customWidth="1"/>
    <col min="256" max="256" width="6.5703125" style="1"/>
    <col min="257" max="258" width="0" style="1" hidden="1" customWidth="1"/>
    <col min="259" max="259" width="6.5703125" style="1"/>
    <col min="260" max="261" width="0" style="1" hidden="1" customWidth="1"/>
    <col min="262" max="262" width="6.5703125" style="1"/>
    <col min="263" max="264" width="0" style="1" hidden="1" customWidth="1"/>
    <col min="265" max="265" width="6.5703125" style="1"/>
    <col min="266" max="267" width="0" style="1" hidden="1" customWidth="1"/>
    <col min="268" max="268" width="6.5703125" style="1"/>
    <col min="269" max="270" width="0" style="1" hidden="1" customWidth="1"/>
    <col min="271" max="271" width="6.5703125" style="1"/>
    <col min="272" max="273" width="0" style="1" hidden="1" customWidth="1"/>
    <col min="274" max="16384" width="6.5703125" style="1"/>
  </cols>
  <sheetData>
    <row r="1" spans="1:501" s="4" customFormat="1" ht="80" customHeight="1" x14ac:dyDescent="0.15">
      <c r="A1" s="4" t="s">
        <v>865</v>
      </c>
      <c r="B1" s="4" t="s">
        <v>866</v>
      </c>
      <c r="C1" s="4" t="s">
        <v>867</v>
      </c>
      <c r="D1" s="4" t="s">
        <v>868</v>
      </c>
      <c r="E1" s="4" t="s">
        <v>869</v>
      </c>
      <c r="F1" s="4" t="s">
        <v>1188</v>
      </c>
      <c r="G1" s="4" t="s">
        <v>1189</v>
      </c>
      <c r="H1" s="4" t="s">
        <v>1190</v>
      </c>
      <c r="I1" s="4" t="s">
        <v>1191</v>
      </c>
      <c r="J1" s="4" t="s">
        <v>871</v>
      </c>
      <c r="K1" s="4" t="s">
        <v>871</v>
      </c>
      <c r="L1" s="4" t="s">
        <v>1192</v>
      </c>
      <c r="M1" s="4" t="s">
        <v>1193</v>
      </c>
      <c r="N1" s="4" t="s">
        <v>1194</v>
      </c>
      <c r="O1" s="4" t="s">
        <v>1195</v>
      </c>
      <c r="P1" s="4" t="s">
        <v>1196</v>
      </c>
      <c r="Q1" s="4" t="s">
        <v>1197</v>
      </c>
      <c r="R1" s="4" t="s">
        <v>1198</v>
      </c>
      <c r="S1" s="4" t="s">
        <v>1199</v>
      </c>
      <c r="T1" s="4" t="s">
        <v>1200</v>
      </c>
      <c r="U1" s="4" t="s">
        <v>1201</v>
      </c>
      <c r="V1" s="4" t="s">
        <v>1202</v>
      </c>
      <c r="W1" s="4" t="s">
        <v>1203</v>
      </c>
      <c r="X1" s="4" t="s">
        <v>1204</v>
      </c>
      <c r="Y1" s="4" t="s">
        <v>1205</v>
      </c>
      <c r="Z1" s="4" t="s">
        <v>1206</v>
      </c>
      <c r="AA1" s="4" t="s">
        <v>1207</v>
      </c>
      <c r="AB1" s="4" t="s">
        <v>1208</v>
      </c>
      <c r="AC1" s="4" t="s">
        <v>1209</v>
      </c>
      <c r="AD1" s="4" t="s">
        <v>1210</v>
      </c>
      <c r="AE1" s="4" t="s">
        <v>1211</v>
      </c>
      <c r="AF1" s="4" t="s">
        <v>1212</v>
      </c>
      <c r="AG1" s="4" t="s">
        <v>1213</v>
      </c>
      <c r="AH1" s="4" t="s">
        <v>1214</v>
      </c>
      <c r="AI1" s="4" t="s">
        <v>1215</v>
      </c>
      <c r="AJ1" s="4" t="s">
        <v>1216</v>
      </c>
      <c r="AK1" s="4" t="s">
        <v>1217</v>
      </c>
      <c r="AL1" s="4" t="s">
        <v>1218</v>
      </c>
      <c r="AM1" s="4" t="s">
        <v>1219</v>
      </c>
      <c r="AN1" s="4" t="s">
        <v>1220</v>
      </c>
      <c r="AO1" s="4" t="s">
        <v>1221</v>
      </c>
      <c r="AP1" s="4" t="s">
        <v>1222</v>
      </c>
      <c r="AQ1" s="4" t="s">
        <v>1223</v>
      </c>
      <c r="AR1" s="4" t="s">
        <v>1224</v>
      </c>
      <c r="AS1" s="4" t="s">
        <v>1225</v>
      </c>
      <c r="AT1" s="4" t="s">
        <v>1226</v>
      </c>
      <c r="AU1" s="4" t="s">
        <v>1227</v>
      </c>
      <c r="AV1" s="4" t="s">
        <v>1228</v>
      </c>
      <c r="AW1" s="4" t="s">
        <v>1229</v>
      </c>
      <c r="AX1" s="4" t="s">
        <v>1230</v>
      </c>
      <c r="AY1" s="4" t="s">
        <v>1231</v>
      </c>
      <c r="AZ1" s="4" t="s">
        <v>1232</v>
      </c>
      <c r="BA1" s="4" t="s">
        <v>1233</v>
      </c>
      <c r="BB1" s="4" t="s">
        <v>1234</v>
      </c>
      <c r="BC1" s="4" t="s">
        <v>1235</v>
      </c>
      <c r="BD1" s="4" t="s">
        <v>1236</v>
      </c>
      <c r="BE1" s="4" t="s">
        <v>1237</v>
      </c>
      <c r="BF1" s="4" t="s">
        <v>1238</v>
      </c>
      <c r="BG1" s="4" t="s">
        <v>1239</v>
      </c>
      <c r="BH1" s="4" t="s">
        <v>1240</v>
      </c>
      <c r="BI1" s="4" t="s">
        <v>1241</v>
      </c>
      <c r="BJ1" s="4" t="s">
        <v>1242</v>
      </c>
      <c r="BK1" s="4" t="s">
        <v>1243</v>
      </c>
      <c r="BL1" s="4" t="s">
        <v>1244</v>
      </c>
      <c r="BM1" s="4" t="s">
        <v>1245</v>
      </c>
      <c r="BN1" s="4" t="s">
        <v>1246</v>
      </c>
      <c r="BO1" s="4" t="s">
        <v>1247</v>
      </c>
      <c r="BP1" s="4" t="s">
        <v>1248</v>
      </c>
      <c r="BQ1" s="4" t="s">
        <v>1249</v>
      </c>
      <c r="BR1" s="4" t="s">
        <v>1250</v>
      </c>
      <c r="BS1" s="4" t="s">
        <v>1251</v>
      </c>
      <c r="BT1" s="4" t="s">
        <v>1252</v>
      </c>
      <c r="BU1" s="4" t="s">
        <v>1253</v>
      </c>
      <c r="BV1" s="4" t="s">
        <v>1254</v>
      </c>
      <c r="BW1" s="4" t="s">
        <v>1255</v>
      </c>
      <c r="BX1" s="4" t="s">
        <v>1256</v>
      </c>
      <c r="BY1" s="4" t="s">
        <v>1257</v>
      </c>
      <c r="BZ1" s="4" t="s">
        <v>1258</v>
      </c>
      <c r="CA1" s="4" t="s">
        <v>1259</v>
      </c>
      <c r="CB1" s="4" t="s">
        <v>1260</v>
      </c>
      <c r="CC1" s="4" t="s">
        <v>1261</v>
      </c>
      <c r="CD1" s="4" t="s">
        <v>1262</v>
      </c>
      <c r="CE1" s="4" t="s">
        <v>1263</v>
      </c>
      <c r="CF1" s="4" t="s">
        <v>1264</v>
      </c>
      <c r="CG1" s="4" t="s">
        <v>1265</v>
      </c>
      <c r="CH1" s="4" t="s">
        <v>1266</v>
      </c>
      <c r="CI1" s="4" t="s">
        <v>1267</v>
      </c>
      <c r="CJ1" s="4" t="s">
        <v>1268</v>
      </c>
      <c r="CK1" s="4" t="s">
        <v>1269</v>
      </c>
      <c r="CL1" s="4" t="s">
        <v>1270</v>
      </c>
      <c r="CM1" s="4" t="s">
        <v>1271</v>
      </c>
      <c r="CN1" s="4" t="s">
        <v>1272</v>
      </c>
      <c r="CO1" s="4" t="s">
        <v>1273</v>
      </c>
      <c r="CP1" s="4" t="s">
        <v>1274</v>
      </c>
      <c r="CQ1" s="4" t="s">
        <v>1275</v>
      </c>
      <c r="CR1" s="4" t="s">
        <v>1276</v>
      </c>
      <c r="CS1" s="4" t="s">
        <v>1277</v>
      </c>
      <c r="CT1" s="4" t="s">
        <v>1278</v>
      </c>
      <c r="CU1" s="4" t="s">
        <v>1279</v>
      </c>
      <c r="CV1" s="4" t="s">
        <v>1280</v>
      </c>
      <c r="CW1" s="4" t="s">
        <v>1281</v>
      </c>
      <c r="CX1" s="4" t="s">
        <v>1282</v>
      </c>
      <c r="CY1" s="4" t="s">
        <v>1283</v>
      </c>
      <c r="CZ1" s="4" t="s">
        <v>1284</v>
      </c>
      <c r="DA1" s="4" t="s">
        <v>1285</v>
      </c>
      <c r="DB1" s="4" t="s">
        <v>1286</v>
      </c>
      <c r="DC1" s="4" t="s">
        <v>1287</v>
      </c>
      <c r="DD1" s="4" t="s">
        <v>1288</v>
      </c>
      <c r="DE1" s="4" t="s">
        <v>1289</v>
      </c>
      <c r="DF1" s="4" t="s">
        <v>1290</v>
      </c>
      <c r="DG1" s="4" t="s">
        <v>1291</v>
      </c>
      <c r="DH1" s="4" t="s">
        <v>1292</v>
      </c>
      <c r="DI1" s="4" t="s">
        <v>1293</v>
      </c>
      <c r="DJ1" s="4" t="s">
        <v>1294</v>
      </c>
      <c r="DK1" s="4" t="s">
        <v>1295</v>
      </c>
      <c r="DL1" s="4" t="s">
        <v>1296</v>
      </c>
      <c r="DM1" s="4" t="s">
        <v>1297</v>
      </c>
      <c r="DN1" s="4" t="s">
        <v>1298</v>
      </c>
      <c r="DO1" s="4" t="s">
        <v>1299</v>
      </c>
      <c r="DP1" s="4" t="s">
        <v>1300</v>
      </c>
      <c r="DQ1" s="4" t="s">
        <v>1301</v>
      </c>
      <c r="DR1" s="4" t="s">
        <v>1302</v>
      </c>
      <c r="DS1" s="4" t="s">
        <v>1303</v>
      </c>
      <c r="DT1" s="4" t="s">
        <v>1304</v>
      </c>
      <c r="DU1" s="4" t="s">
        <v>1305</v>
      </c>
      <c r="DV1" s="4" t="s">
        <v>1306</v>
      </c>
      <c r="DW1" s="4" t="s">
        <v>1307</v>
      </c>
      <c r="DX1" s="4" t="s">
        <v>1308</v>
      </c>
      <c r="DY1" s="4" t="s">
        <v>1309</v>
      </c>
      <c r="DZ1" s="4" t="s">
        <v>1310</v>
      </c>
      <c r="EA1" s="4" t="s">
        <v>1311</v>
      </c>
      <c r="EB1" s="4" t="s">
        <v>1312</v>
      </c>
      <c r="EC1" s="4" t="s">
        <v>1313</v>
      </c>
      <c r="ED1" s="4" t="s">
        <v>1314</v>
      </c>
      <c r="EE1" s="4" t="s">
        <v>1315</v>
      </c>
      <c r="EF1" s="4" t="s">
        <v>1316</v>
      </c>
      <c r="EG1" s="4" t="s">
        <v>1317</v>
      </c>
      <c r="EH1" s="4" t="s">
        <v>1318</v>
      </c>
      <c r="EI1" s="4" t="s">
        <v>1319</v>
      </c>
      <c r="EJ1" s="4" t="s">
        <v>1320</v>
      </c>
      <c r="EK1" s="4" t="s">
        <v>1321</v>
      </c>
      <c r="EL1" s="4" t="s">
        <v>1322</v>
      </c>
      <c r="EM1" s="4" t="s">
        <v>1323</v>
      </c>
      <c r="EN1" s="4" t="s">
        <v>1324</v>
      </c>
      <c r="EO1" s="4" t="s">
        <v>1325</v>
      </c>
      <c r="EP1" s="4" t="s">
        <v>1326</v>
      </c>
      <c r="EQ1" s="4" t="s">
        <v>1327</v>
      </c>
      <c r="ER1" s="4" t="s">
        <v>1328</v>
      </c>
      <c r="ES1" s="4" t="s">
        <v>1329</v>
      </c>
      <c r="ET1" s="4" t="s">
        <v>1330</v>
      </c>
      <c r="EU1" s="4" t="s">
        <v>1331</v>
      </c>
      <c r="EV1" s="4" t="s">
        <v>1332</v>
      </c>
      <c r="EW1" s="4" t="s">
        <v>1333</v>
      </c>
      <c r="EX1" s="4" t="s">
        <v>1334</v>
      </c>
      <c r="EY1" s="4" t="s">
        <v>1335</v>
      </c>
      <c r="EZ1" s="4" t="s">
        <v>1336</v>
      </c>
      <c r="FA1" s="4" t="s">
        <v>1337</v>
      </c>
      <c r="FB1" s="4" t="s">
        <v>1338</v>
      </c>
      <c r="FC1" s="4" t="s">
        <v>1339</v>
      </c>
      <c r="FD1" s="4" t="s">
        <v>1340</v>
      </c>
      <c r="FE1" s="4" t="s">
        <v>1341</v>
      </c>
      <c r="FF1" s="4" t="s">
        <v>1342</v>
      </c>
      <c r="FG1" s="4" t="s">
        <v>1343</v>
      </c>
      <c r="FH1" s="4" t="s">
        <v>1344</v>
      </c>
      <c r="FI1" s="4" t="s">
        <v>1345</v>
      </c>
      <c r="FJ1" s="4" t="s">
        <v>1346</v>
      </c>
      <c r="FK1" s="4" t="s">
        <v>1347</v>
      </c>
      <c r="FL1" s="4" t="s">
        <v>1348</v>
      </c>
      <c r="FM1" s="4" t="s">
        <v>1349</v>
      </c>
      <c r="FN1" s="4" t="s">
        <v>1350</v>
      </c>
      <c r="FO1" s="4" t="s">
        <v>1351</v>
      </c>
      <c r="FP1" s="4" t="s">
        <v>1352</v>
      </c>
      <c r="FQ1" s="4" t="s">
        <v>1353</v>
      </c>
      <c r="FR1" s="4" t="s">
        <v>1354</v>
      </c>
      <c r="FS1" s="4" t="s">
        <v>1355</v>
      </c>
      <c r="FT1" s="4" t="s">
        <v>1356</v>
      </c>
      <c r="FU1" s="4" t="s">
        <v>1357</v>
      </c>
      <c r="FV1" s="4" t="s">
        <v>1358</v>
      </c>
      <c r="FW1" s="4" t="s">
        <v>1359</v>
      </c>
      <c r="FX1" s="4" t="s">
        <v>1360</v>
      </c>
      <c r="FY1" s="4" t="s">
        <v>1361</v>
      </c>
      <c r="FZ1" s="4" t="s">
        <v>1362</v>
      </c>
      <c r="GA1" s="4" t="s">
        <v>1363</v>
      </c>
      <c r="GB1" s="4" t="s">
        <v>1364</v>
      </c>
      <c r="GC1" s="4" t="s">
        <v>1365</v>
      </c>
      <c r="GD1" s="4" t="s">
        <v>1366</v>
      </c>
      <c r="GE1" s="4" t="s">
        <v>1367</v>
      </c>
      <c r="GF1" s="4" t="s">
        <v>1368</v>
      </c>
      <c r="GG1" s="4" t="s">
        <v>1369</v>
      </c>
      <c r="GH1" s="4" t="s">
        <v>1370</v>
      </c>
      <c r="GI1" s="4" t="s">
        <v>1371</v>
      </c>
      <c r="GJ1" s="4" t="s">
        <v>1372</v>
      </c>
      <c r="GK1" s="4" t="s">
        <v>1373</v>
      </c>
      <c r="GL1" s="4" t="s">
        <v>1374</v>
      </c>
      <c r="GM1" s="4" t="s">
        <v>1375</v>
      </c>
      <c r="GN1" s="4" t="s">
        <v>1376</v>
      </c>
      <c r="GO1" s="4" t="s">
        <v>1377</v>
      </c>
      <c r="GP1" s="4" t="s">
        <v>1378</v>
      </c>
      <c r="GQ1" s="4" t="s">
        <v>1379</v>
      </c>
      <c r="GR1" s="4" t="s">
        <v>1380</v>
      </c>
      <c r="GS1" s="4" t="s">
        <v>1381</v>
      </c>
      <c r="GT1" s="4" t="s">
        <v>1382</v>
      </c>
      <c r="GU1" s="4" t="s">
        <v>1383</v>
      </c>
      <c r="GV1" s="4" t="s">
        <v>1384</v>
      </c>
      <c r="GW1" s="4" t="s">
        <v>1385</v>
      </c>
      <c r="GX1" s="4" t="s">
        <v>1386</v>
      </c>
      <c r="GY1" s="4" t="s">
        <v>1387</v>
      </c>
      <c r="GZ1" s="4" t="s">
        <v>1388</v>
      </c>
      <c r="HA1" s="4" t="s">
        <v>1389</v>
      </c>
      <c r="HB1" s="4" t="s">
        <v>1390</v>
      </c>
      <c r="HC1" s="4" t="s">
        <v>1391</v>
      </c>
      <c r="HD1" s="4" t="s">
        <v>1392</v>
      </c>
      <c r="HE1" s="4" t="s">
        <v>1393</v>
      </c>
      <c r="HF1" s="4" t="s">
        <v>1394</v>
      </c>
      <c r="HG1" s="4" t="s">
        <v>1395</v>
      </c>
      <c r="HH1" s="4" t="s">
        <v>1396</v>
      </c>
      <c r="HI1" s="4" t="s">
        <v>1397</v>
      </c>
      <c r="HJ1" s="4" t="s">
        <v>1398</v>
      </c>
      <c r="HK1" s="4" t="s">
        <v>1399</v>
      </c>
      <c r="HL1" s="4" t="s">
        <v>1400</v>
      </c>
      <c r="HM1" s="4" t="s">
        <v>1401</v>
      </c>
      <c r="HN1" s="4" t="s">
        <v>1402</v>
      </c>
      <c r="HO1" s="4" t="s">
        <v>1403</v>
      </c>
      <c r="HP1" s="4" t="s">
        <v>1404</v>
      </c>
      <c r="HQ1" s="4" t="s">
        <v>1405</v>
      </c>
      <c r="HR1" s="4" t="s">
        <v>1406</v>
      </c>
      <c r="HS1" s="4" t="s">
        <v>1407</v>
      </c>
      <c r="HT1" s="4" t="s">
        <v>1408</v>
      </c>
      <c r="HU1" s="4" t="s">
        <v>1409</v>
      </c>
      <c r="HV1" s="4" t="s">
        <v>1410</v>
      </c>
      <c r="HW1" s="4" t="s">
        <v>1411</v>
      </c>
      <c r="HX1" s="4" t="s">
        <v>1412</v>
      </c>
      <c r="HY1" s="4" t="s">
        <v>1413</v>
      </c>
      <c r="HZ1" s="4" t="s">
        <v>1414</v>
      </c>
      <c r="IA1" s="4" t="s">
        <v>1415</v>
      </c>
      <c r="IB1" s="4" t="s">
        <v>1416</v>
      </c>
      <c r="IC1" s="4" t="s">
        <v>1417</v>
      </c>
      <c r="ID1" s="4" t="s">
        <v>1418</v>
      </c>
      <c r="IE1" s="4" t="s">
        <v>1419</v>
      </c>
      <c r="IF1" s="4" t="s">
        <v>1420</v>
      </c>
      <c r="IG1" s="4" t="s">
        <v>1421</v>
      </c>
      <c r="IH1" s="4" t="s">
        <v>1422</v>
      </c>
      <c r="II1" s="4" t="s">
        <v>1423</v>
      </c>
      <c r="IJ1" s="4" t="s">
        <v>1424</v>
      </c>
      <c r="IK1" s="4" t="s">
        <v>1425</v>
      </c>
      <c r="IL1" s="4" t="s">
        <v>1426</v>
      </c>
      <c r="IM1" s="4" t="s">
        <v>1427</v>
      </c>
      <c r="IN1" s="4" t="s">
        <v>1428</v>
      </c>
      <c r="IO1" s="4" t="s">
        <v>1429</v>
      </c>
      <c r="IP1" s="4" t="s">
        <v>1430</v>
      </c>
      <c r="IQ1" s="4" t="s">
        <v>1431</v>
      </c>
      <c r="IR1" s="4" t="s">
        <v>1432</v>
      </c>
      <c r="IS1" s="4" t="s">
        <v>1433</v>
      </c>
      <c r="IT1" s="4" t="s">
        <v>1434</v>
      </c>
      <c r="IU1" s="4" t="s">
        <v>1435</v>
      </c>
      <c r="IV1" s="4" t="s">
        <v>1436</v>
      </c>
      <c r="IW1" s="4" t="s">
        <v>1437</v>
      </c>
      <c r="IX1" s="4" t="s">
        <v>1438</v>
      </c>
      <c r="IY1" s="4" t="s">
        <v>1439</v>
      </c>
      <c r="IZ1" s="4" t="s">
        <v>1440</v>
      </c>
      <c r="JA1" s="4" t="s">
        <v>1441</v>
      </c>
      <c r="JB1" s="4" t="s">
        <v>1442</v>
      </c>
      <c r="JC1" s="4" t="s">
        <v>1443</v>
      </c>
      <c r="JD1" s="4" t="s">
        <v>1444</v>
      </c>
      <c r="JE1" s="4" t="s">
        <v>1445</v>
      </c>
      <c r="JF1" s="4" t="s">
        <v>1446</v>
      </c>
      <c r="JG1" s="4" t="s">
        <v>1447</v>
      </c>
      <c r="JH1" s="4" t="s">
        <v>1448</v>
      </c>
      <c r="JI1" s="4" t="s">
        <v>1449</v>
      </c>
      <c r="JJ1" s="4" t="s">
        <v>1450</v>
      </c>
      <c r="JK1" s="4" t="s">
        <v>1451</v>
      </c>
      <c r="JL1" s="4" t="s">
        <v>1452</v>
      </c>
      <c r="JM1" s="4" t="s">
        <v>1453</v>
      </c>
      <c r="JN1" s="4" t="s">
        <v>1454</v>
      </c>
      <c r="JO1" s="4" t="s">
        <v>1455</v>
      </c>
      <c r="JP1" s="4" t="s">
        <v>1456</v>
      </c>
      <c r="JQ1" s="4" t="s">
        <v>1457</v>
      </c>
      <c r="JR1" s="4" t="s">
        <v>1458</v>
      </c>
      <c r="JS1" s="4" t="s">
        <v>1459</v>
      </c>
      <c r="JT1" s="4" t="s">
        <v>1460</v>
      </c>
      <c r="JU1" s="4" t="s">
        <v>1461</v>
      </c>
      <c r="JV1" s="4" t="s">
        <v>1462</v>
      </c>
      <c r="JW1" s="4" t="s">
        <v>1463</v>
      </c>
      <c r="JX1" s="4" t="s">
        <v>1464</v>
      </c>
      <c r="JY1" s="4" t="s">
        <v>1465</v>
      </c>
      <c r="JZ1" s="4" t="s">
        <v>1466</v>
      </c>
      <c r="KA1" s="4" t="s">
        <v>1467</v>
      </c>
      <c r="KB1" s="4" t="s">
        <v>1468</v>
      </c>
      <c r="KC1" s="4" t="s">
        <v>1469</v>
      </c>
      <c r="KD1" s="4" t="s">
        <v>1470</v>
      </c>
      <c r="KE1" s="4" t="s">
        <v>1471</v>
      </c>
      <c r="KF1" s="4" t="s">
        <v>1472</v>
      </c>
      <c r="KG1" s="4" t="s">
        <v>1473</v>
      </c>
      <c r="KH1" s="4" t="s">
        <v>1474</v>
      </c>
      <c r="KI1" s="4" t="s">
        <v>1475</v>
      </c>
      <c r="KJ1" s="4" t="s">
        <v>1476</v>
      </c>
      <c r="KK1" s="4" t="s">
        <v>1477</v>
      </c>
      <c r="KL1" s="4" t="s">
        <v>1478</v>
      </c>
      <c r="KM1" s="4" t="s">
        <v>1479</v>
      </c>
      <c r="KN1" s="4" t="s">
        <v>1480</v>
      </c>
      <c r="KO1" s="4" t="s">
        <v>1481</v>
      </c>
      <c r="KP1" s="4" t="s">
        <v>1482</v>
      </c>
      <c r="KQ1" s="4" t="s">
        <v>1483</v>
      </c>
      <c r="KR1" s="4" t="s">
        <v>1484</v>
      </c>
      <c r="KS1" s="4" t="s">
        <v>1485</v>
      </c>
      <c r="KT1" s="4" t="s">
        <v>1486</v>
      </c>
      <c r="KU1" s="4" t="s">
        <v>1487</v>
      </c>
      <c r="KV1" s="4" t="s">
        <v>1488</v>
      </c>
      <c r="KW1" s="4" t="s">
        <v>1489</v>
      </c>
      <c r="KX1" s="4" t="s">
        <v>1490</v>
      </c>
      <c r="KY1" s="4" t="s">
        <v>1491</v>
      </c>
      <c r="KZ1" s="4" t="s">
        <v>1492</v>
      </c>
      <c r="LA1" s="4" t="s">
        <v>1493</v>
      </c>
      <c r="LB1" s="4" t="s">
        <v>1494</v>
      </c>
      <c r="LC1" s="4" t="s">
        <v>1495</v>
      </c>
      <c r="LD1" s="4" t="s">
        <v>1496</v>
      </c>
      <c r="LE1" s="4" t="s">
        <v>1497</v>
      </c>
      <c r="LF1" s="4" t="s">
        <v>1498</v>
      </c>
      <c r="LG1" s="4" t="s">
        <v>1499</v>
      </c>
      <c r="LH1" s="4" t="s">
        <v>1500</v>
      </c>
      <c r="LI1" s="4" t="s">
        <v>1501</v>
      </c>
      <c r="LJ1" s="4" t="s">
        <v>1502</v>
      </c>
      <c r="LK1" s="4" t="s">
        <v>1503</v>
      </c>
      <c r="LL1" s="4" t="s">
        <v>1504</v>
      </c>
      <c r="LM1" s="4" t="s">
        <v>1505</v>
      </c>
      <c r="LN1" s="4" t="s">
        <v>1506</v>
      </c>
      <c r="LO1" s="4" t="s">
        <v>1507</v>
      </c>
      <c r="LP1" s="4" t="s">
        <v>1508</v>
      </c>
      <c r="LQ1" s="4" t="s">
        <v>1509</v>
      </c>
      <c r="LR1" s="4" t="s">
        <v>1510</v>
      </c>
      <c r="LS1" s="4" t="s">
        <v>1511</v>
      </c>
      <c r="LT1" s="4" t="s">
        <v>1512</v>
      </c>
      <c r="LU1" s="4" t="s">
        <v>1513</v>
      </c>
      <c r="LV1" s="4" t="s">
        <v>1514</v>
      </c>
      <c r="LW1" s="4" t="s">
        <v>1515</v>
      </c>
      <c r="LX1" s="4" t="s">
        <v>1516</v>
      </c>
      <c r="LY1" s="4" t="s">
        <v>1517</v>
      </c>
      <c r="LZ1" s="4" t="s">
        <v>1518</v>
      </c>
      <c r="MA1" s="4" t="s">
        <v>1519</v>
      </c>
      <c r="MB1" s="4" t="s">
        <v>1520</v>
      </c>
      <c r="MC1" s="4" t="s">
        <v>1521</v>
      </c>
      <c r="MD1" s="4" t="s">
        <v>1522</v>
      </c>
      <c r="ME1" s="4" t="s">
        <v>1523</v>
      </c>
      <c r="MF1" s="4" t="s">
        <v>1524</v>
      </c>
      <c r="MG1" s="4" t="s">
        <v>1525</v>
      </c>
      <c r="MH1" s="4" t="s">
        <v>1526</v>
      </c>
      <c r="MI1" s="4" t="s">
        <v>1527</v>
      </c>
      <c r="MJ1" s="4" t="s">
        <v>1528</v>
      </c>
      <c r="MK1" s="4" t="s">
        <v>1529</v>
      </c>
      <c r="ML1" s="4" t="s">
        <v>1530</v>
      </c>
      <c r="MM1" s="4" t="s">
        <v>1531</v>
      </c>
      <c r="MN1" s="4" t="s">
        <v>1532</v>
      </c>
      <c r="MO1" s="4" t="s">
        <v>1533</v>
      </c>
      <c r="MP1" s="4" t="s">
        <v>1534</v>
      </c>
      <c r="MQ1" s="4" t="s">
        <v>1535</v>
      </c>
      <c r="MR1" s="4" t="s">
        <v>1536</v>
      </c>
      <c r="MS1" s="4" t="s">
        <v>1537</v>
      </c>
      <c r="MT1" s="4" t="s">
        <v>1538</v>
      </c>
      <c r="MU1" s="4" t="s">
        <v>1539</v>
      </c>
      <c r="MV1" s="4" t="s">
        <v>1540</v>
      </c>
      <c r="MW1" s="4" t="s">
        <v>1541</v>
      </c>
      <c r="MX1" s="4" t="s">
        <v>1542</v>
      </c>
      <c r="MY1" s="4" t="s">
        <v>1543</v>
      </c>
      <c r="MZ1" s="4" t="s">
        <v>1544</v>
      </c>
      <c r="NA1" s="4" t="s">
        <v>1545</v>
      </c>
      <c r="NB1" s="4" t="s">
        <v>1546</v>
      </c>
      <c r="NC1" s="4" t="s">
        <v>1547</v>
      </c>
      <c r="ND1" s="4" t="s">
        <v>1548</v>
      </c>
      <c r="NE1" s="4" t="s">
        <v>1549</v>
      </c>
      <c r="NF1" s="4" t="s">
        <v>1550</v>
      </c>
      <c r="NG1" s="4" t="s">
        <v>1551</v>
      </c>
      <c r="NH1" s="4" t="s">
        <v>1552</v>
      </c>
      <c r="NI1" s="4" t="s">
        <v>1553</v>
      </c>
      <c r="NJ1" s="4" t="s">
        <v>1554</v>
      </c>
      <c r="NK1" s="4" t="s">
        <v>1555</v>
      </c>
      <c r="NL1" s="4" t="s">
        <v>1556</v>
      </c>
      <c r="NM1" s="4" t="s">
        <v>1557</v>
      </c>
      <c r="NN1" s="4" t="s">
        <v>1558</v>
      </c>
      <c r="NO1" s="4" t="s">
        <v>1559</v>
      </c>
      <c r="NP1" s="4" t="s">
        <v>1560</v>
      </c>
      <c r="NQ1" s="4" t="s">
        <v>1561</v>
      </c>
      <c r="NR1" s="4" t="s">
        <v>1562</v>
      </c>
      <c r="NS1" s="4" t="s">
        <v>1563</v>
      </c>
      <c r="NT1" s="4" t="s">
        <v>1564</v>
      </c>
      <c r="NU1" s="4" t="s">
        <v>1565</v>
      </c>
      <c r="NV1" s="4" t="s">
        <v>1566</v>
      </c>
      <c r="NW1" s="4" t="s">
        <v>1567</v>
      </c>
      <c r="NX1" s="4" t="s">
        <v>1568</v>
      </c>
      <c r="NY1" s="4" t="s">
        <v>1569</v>
      </c>
      <c r="NZ1" s="4" t="s">
        <v>1570</v>
      </c>
      <c r="OA1" s="4" t="s">
        <v>1571</v>
      </c>
      <c r="OB1" s="4" t="s">
        <v>1572</v>
      </c>
      <c r="OC1" s="4" t="s">
        <v>1573</v>
      </c>
      <c r="OD1" s="4" t="s">
        <v>1574</v>
      </c>
      <c r="OE1" s="4" t="s">
        <v>1575</v>
      </c>
      <c r="OF1" s="4" t="s">
        <v>1576</v>
      </c>
      <c r="OG1" s="4" t="s">
        <v>1577</v>
      </c>
      <c r="OH1" s="4" t="s">
        <v>1578</v>
      </c>
      <c r="OI1" s="4" t="s">
        <v>1579</v>
      </c>
      <c r="OJ1" s="4" t="s">
        <v>1580</v>
      </c>
      <c r="OK1" s="4" t="s">
        <v>1581</v>
      </c>
      <c r="OL1" s="4" t="s">
        <v>1582</v>
      </c>
      <c r="OM1" s="4" t="s">
        <v>1583</v>
      </c>
      <c r="ON1" s="4" t="s">
        <v>1584</v>
      </c>
      <c r="OO1" s="4" t="s">
        <v>1585</v>
      </c>
      <c r="OP1" s="4" t="s">
        <v>1586</v>
      </c>
      <c r="OQ1" s="4" t="s">
        <v>1587</v>
      </c>
      <c r="OR1" s="4" t="s">
        <v>1588</v>
      </c>
      <c r="OS1" s="4" t="s">
        <v>1589</v>
      </c>
      <c r="OT1" s="4" t="s">
        <v>1590</v>
      </c>
      <c r="OU1" s="4" t="s">
        <v>1591</v>
      </c>
      <c r="OV1" s="4" t="s">
        <v>1592</v>
      </c>
      <c r="OW1" s="4" t="s">
        <v>1593</v>
      </c>
      <c r="OX1" s="4" t="s">
        <v>1594</v>
      </c>
      <c r="OY1" s="4" t="s">
        <v>1595</v>
      </c>
      <c r="OZ1" s="4" t="s">
        <v>1596</v>
      </c>
      <c r="PA1" s="4" t="s">
        <v>1597</v>
      </c>
      <c r="PB1" s="4" t="s">
        <v>1598</v>
      </c>
      <c r="PC1" s="4" t="s">
        <v>1599</v>
      </c>
      <c r="PD1" s="4" t="s">
        <v>1600</v>
      </c>
      <c r="PE1" s="4" t="s">
        <v>1601</v>
      </c>
      <c r="PF1" s="4" t="s">
        <v>1602</v>
      </c>
      <c r="PG1" s="4" t="s">
        <v>1603</v>
      </c>
      <c r="PH1" s="4" t="s">
        <v>1604</v>
      </c>
      <c r="PI1" s="4" t="s">
        <v>1605</v>
      </c>
      <c r="PJ1" s="4" t="s">
        <v>1606</v>
      </c>
      <c r="PK1" s="4" t="s">
        <v>1607</v>
      </c>
      <c r="PL1" s="4" t="s">
        <v>1608</v>
      </c>
      <c r="PM1" s="4" t="s">
        <v>1609</v>
      </c>
      <c r="PN1" s="4" t="s">
        <v>1610</v>
      </c>
      <c r="PO1" s="4" t="s">
        <v>1611</v>
      </c>
      <c r="PP1" s="4" t="s">
        <v>1612</v>
      </c>
      <c r="PQ1" s="4" t="s">
        <v>1613</v>
      </c>
      <c r="PR1" s="4" t="s">
        <v>1614</v>
      </c>
      <c r="PS1" s="4" t="s">
        <v>1615</v>
      </c>
      <c r="PT1" s="4" t="s">
        <v>1616</v>
      </c>
      <c r="PU1" s="4" t="s">
        <v>1617</v>
      </c>
      <c r="PV1" s="4" t="s">
        <v>1618</v>
      </c>
      <c r="PW1" s="4" t="s">
        <v>1619</v>
      </c>
      <c r="PX1" s="4" t="s">
        <v>1620</v>
      </c>
      <c r="PY1" s="4" t="s">
        <v>1621</v>
      </c>
      <c r="PZ1" s="4" t="s">
        <v>1622</v>
      </c>
      <c r="QA1" s="4" t="s">
        <v>1623</v>
      </c>
      <c r="QB1" s="4" t="s">
        <v>1624</v>
      </c>
      <c r="QC1" s="4" t="s">
        <v>1625</v>
      </c>
      <c r="QD1" s="4" t="s">
        <v>1626</v>
      </c>
      <c r="QE1" s="4" t="s">
        <v>1627</v>
      </c>
      <c r="QF1" s="4" t="s">
        <v>1628</v>
      </c>
      <c r="QG1" s="4" t="s">
        <v>1629</v>
      </c>
      <c r="QH1" s="4" t="s">
        <v>1630</v>
      </c>
      <c r="QI1" s="4" t="s">
        <v>1631</v>
      </c>
      <c r="QJ1" s="4" t="s">
        <v>1632</v>
      </c>
      <c r="QK1" s="4" t="s">
        <v>1633</v>
      </c>
      <c r="QL1" s="4" t="s">
        <v>1634</v>
      </c>
      <c r="QM1" s="4" t="s">
        <v>1635</v>
      </c>
      <c r="QN1" s="4" t="s">
        <v>1636</v>
      </c>
      <c r="QO1" s="4" t="s">
        <v>1637</v>
      </c>
      <c r="QP1" s="4" t="s">
        <v>1638</v>
      </c>
      <c r="QQ1" s="4" t="s">
        <v>1639</v>
      </c>
      <c r="QR1" s="4" t="s">
        <v>1640</v>
      </c>
      <c r="QS1" s="4" t="s">
        <v>1641</v>
      </c>
      <c r="QT1" s="4" t="s">
        <v>1642</v>
      </c>
      <c r="QU1" s="4" t="s">
        <v>1643</v>
      </c>
      <c r="QV1" s="4" t="s">
        <v>1644</v>
      </c>
      <c r="QW1" s="4" t="s">
        <v>1645</v>
      </c>
      <c r="QX1" s="4" t="s">
        <v>1646</v>
      </c>
      <c r="QY1" s="4" t="s">
        <v>1647</v>
      </c>
      <c r="QZ1" s="4" t="s">
        <v>1648</v>
      </c>
      <c r="RA1" s="4" t="s">
        <v>1649</v>
      </c>
      <c r="RB1" s="4" t="s">
        <v>1650</v>
      </c>
      <c r="RC1" s="4" t="s">
        <v>1651</v>
      </c>
      <c r="RD1" s="4" t="s">
        <v>1652</v>
      </c>
      <c r="RE1" s="4" t="s">
        <v>1653</v>
      </c>
      <c r="RF1" s="4" t="s">
        <v>1654</v>
      </c>
      <c r="RG1" s="4" t="s">
        <v>1655</v>
      </c>
      <c r="RH1" s="4" t="s">
        <v>1656</v>
      </c>
      <c r="RI1" s="4" t="s">
        <v>1657</v>
      </c>
      <c r="RJ1" s="4" t="s">
        <v>1658</v>
      </c>
      <c r="RK1" s="4" t="s">
        <v>1659</v>
      </c>
      <c r="RL1" s="4" t="s">
        <v>1660</v>
      </c>
      <c r="RM1" s="4" t="s">
        <v>1661</v>
      </c>
      <c r="RN1" s="4" t="s">
        <v>1662</v>
      </c>
      <c r="RO1" s="4" t="s">
        <v>1663</v>
      </c>
      <c r="RP1" s="4" t="s">
        <v>1664</v>
      </c>
      <c r="RQ1" s="4" t="s">
        <v>1665</v>
      </c>
      <c r="RR1" s="4" t="s">
        <v>1666</v>
      </c>
      <c r="RS1" s="4" t="s">
        <v>1667</v>
      </c>
      <c r="RT1" s="4" t="s">
        <v>1668</v>
      </c>
      <c r="RU1" s="4" t="s">
        <v>1669</v>
      </c>
      <c r="RV1" s="4" t="s">
        <v>1670</v>
      </c>
      <c r="RW1" s="4" t="s">
        <v>1671</v>
      </c>
      <c r="RX1" s="4" t="s">
        <v>1672</v>
      </c>
      <c r="RY1" s="4" t="s">
        <v>1673</v>
      </c>
      <c r="RZ1" s="4" t="s">
        <v>1674</v>
      </c>
      <c r="SA1" s="4" t="s">
        <v>1675</v>
      </c>
      <c r="SB1" s="4" t="s">
        <v>1676</v>
      </c>
      <c r="SC1" s="4" t="s">
        <v>1677</v>
      </c>
      <c r="SD1" s="4" t="s">
        <v>1678</v>
      </c>
      <c r="SE1" s="4" t="s">
        <v>1679</v>
      </c>
      <c r="SF1" s="4" t="s">
        <v>1680</v>
      </c>
      <c r="SG1" s="4" t="s">
        <v>1681</v>
      </c>
    </row>
    <row r="2" spans="1:501" s="4" customFormat="1" ht="80" customHeight="1" x14ac:dyDescent="0.15">
      <c r="A2" s="4" t="s">
        <v>865</v>
      </c>
      <c r="B2" s="4" t="s">
        <v>866</v>
      </c>
      <c r="C2" s="4" t="s">
        <v>867</v>
      </c>
      <c r="D2" s="4" t="s">
        <v>868</v>
      </c>
      <c r="E2" s="4" t="s">
        <v>869</v>
      </c>
      <c r="F2" s="4" t="s">
        <v>1188</v>
      </c>
      <c r="G2" s="4" t="s">
        <v>1189</v>
      </c>
      <c r="H2" s="4" t="s">
        <v>1190</v>
      </c>
      <c r="I2" s="4" t="s">
        <v>1191</v>
      </c>
      <c r="J2" s="4" t="s">
        <v>871</v>
      </c>
      <c r="K2" s="4" t="s">
        <v>871</v>
      </c>
      <c r="L2" s="4" t="s">
        <v>1192</v>
      </c>
      <c r="M2" s="4" t="s">
        <v>1193</v>
      </c>
      <c r="N2" s="4" t="s">
        <v>1194</v>
      </c>
      <c r="O2" s="4" t="s">
        <v>1195</v>
      </c>
      <c r="P2" s="4" t="s">
        <v>1196</v>
      </c>
      <c r="Q2" s="4" t="s">
        <v>1197</v>
      </c>
      <c r="R2" s="4" t="s">
        <v>1198</v>
      </c>
      <c r="S2" s="4" t="s">
        <v>1199</v>
      </c>
      <c r="T2" s="4" t="s">
        <v>1200</v>
      </c>
      <c r="U2" s="4" t="s">
        <v>1201</v>
      </c>
      <c r="V2" s="4" t="s">
        <v>1202</v>
      </c>
      <c r="W2" s="4" t="s">
        <v>1203</v>
      </c>
      <c r="X2" s="4" t="s">
        <v>1204</v>
      </c>
      <c r="Y2" s="4" t="s">
        <v>1205</v>
      </c>
      <c r="Z2" s="4" t="s">
        <v>1206</v>
      </c>
      <c r="AA2" s="4" t="s">
        <v>1207</v>
      </c>
      <c r="AB2" s="4" t="s">
        <v>1208</v>
      </c>
      <c r="AC2" s="4" t="s">
        <v>1209</v>
      </c>
      <c r="AD2" s="4" t="s">
        <v>1210</v>
      </c>
      <c r="AE2" s="4" t="s">
        <v>1211</v>
      </c>
      <c r="AF2" s="4" t="s">
        <v>1212</v>
      </c>
      <c r="AG2" s="4" t="s">
        <v>1213</v>
      </c>
      <c r="AH2" s="4" t="s">
        <v>1214</v>
      </c>
      <c r="AI2" s="4" t="s">
        <v>1215</v>
      </c>
      <c r="AJ2" s="4" t="s">
        <v>1216</v>
      </c>
      <c r="AK2" s="4" t="s">
        <v>1217</v>
      </c>
      <c r="AL2" s="4" t="s">
        <v>1218</v>
      </c>
      <c r="AM2" s="4" t="s">
        <v>1219</v>
      </c>
      <c r="AN2" s="4" t="s">
        <v>1220</v>
      </c>
      <c r="AO2" s="4" t="s">
        <v>1221</v>
      </c>
      <c r="AP2" s="4" t="s">
        <v>1222</v>
      </c>
      <c r="AQ2" s="4" t="s">
        <v>1223</v>
      </c>
      <c r="AR2" s="4" t="s">
        <v>1224</v>
      </c>
      <c r="AS2" s="4" t="s">
        <v>1225</v>
      </c>
      <c r="AT2" s="4" t="s">
        <v>1226</v>
      </c>
      <c r="AU2" s="4" t="s">
        <v>1227</v>
      </c>
      <c r="AV2" s="4" t="s">
        <v>1228</v>
      </c>
      <c r="AW2" s="4" t="s">
        <v>1229</v>
      </c>
      <c r="AX2" s="4" t="s">
        <v>1230</v>
      </c>
      <c r="AY2" s="4" t="s">
        <v>1231</v>
      </c>
      <c r="AZ2" s="4" t="s">
        <v>1232</v>
      </c>
      <c r="BA2" s="4" t="s">
        <v>1233</v>
      </c>
      <c r="BB2" s="4" t="s">
        <v>1234</v>
      </c>
      <c r="BC2" s="4" t="s">
        <v>1235</v>
      </c>
      <c r="BD2" s="4" t="s">
        <v>1236</v>
      </c>
      <c r="BE2" s="4" t="s">
        <v>1237</v>
      </c>
      <c r="BF2" s="4" t="s">
        <v>1238</v>
      </c>
      <c r="BG2" s="4" t="s">
        <v>1239</v>
      </c>
      <c r="BH2" s="4" t="s">
        <v>1240</v>
      </c>
      <c r="BI2" s="4" t="s">
        <v>1241</v>
      </c>
      <c r="BJ2" s="4" t="s">
        <v>1242</v>
      </c>
      <c r="BK2" s="4" t="s">
        <v>1243</v>
      </c>
      <c r="BL2" s="4" t="s">
        <v>1244</v>
      </c>
      <c r="BM2" s="4" t="s">
        <v>1245</v>
      </c>
      <c r="BN2" s="4" t="s">
        <v>1246</v>
      </c>
      <c r="BO2" s="4" t="s">
        <v>1247</v>
      </c>
      <c r="BP2" s="4" t="s">
        <v>1248</v>
      </c>
      <c r="BQ2" s="4" t="s">
        <v>1249</v>
      </c>
      <c r="BR2" s="4" t="s">
        <v>1250</v>
      </c>
      <c r="BS2" s="4" t="s">
        <v>1251</v>
      </c>
      <c r="BT2" s="4" t="s">
        <v>1252</v>
      </c>
      <c r="BU2" s="4" t="s">
        <v>1253</v>
      </c>
      <c r="BV2" s="4" t="s">
        <v>1254</v>
      </c>
      <c r="BW2" s="4" t="s">
        <v>1255</v>
      </c>
      <c r="BX2" s="4" t="s">
        <v>1256</v>
      </c>
      <c r="BY2" s="4" t="s">
        <v>1257</v>
      </c>
      <c r="BZ2" s="4" t="s">
        <v>1258</v>
      </c>
      <c r="CA2" s="15" t="s">
        <v>1682</v>
      </c>
      <c r="CB2" s="4" t="s">
        <v>1683</v>
      </c>
      <c r="CC2" s="4" t="s">
        <v>1684</v>
      </c>
      <c r="CD2" s="15" t="s">
        <v>1682</v>
      </c>
      <c r="CE2" s="4" t="s">
        <v>1685</v>
      </c>
      <c r="CF2" s="4" t="s">
        <v>1686</v>
      </c>
      <c r="CG2" s="15" t="s">
        <v>1682</v>
      </c>
      <c r="CH2" s="4" t="s">
        <v>1687</v>
      </c>
      <c r="CI2" s="4" t="s">
        <v>1688</v>
      </c>
      <c r="CJ2" s="15" t="s">
        <v>1682</v>
      </c>
      <c r="CK2" s="4" t="s">
        <v>1689</v>
      </c>
      <c r="CL2" s="4" t="s">
        <v>1690</v>
      </c>
      <c r="CM2" s="15" t="s">
        <v>1682</v>
      </c>
      <c r="CN2" s="4" t="s">
        <v>1691</v>
      </c>
      <c r="CO2" s="4" t="s">
        <v>1692</v>
      </c>
      <c r="CP2" s="15" t="s">
        <v>1682</v>
      </c>
      <c r="CQ2" s="4" t="s">
        <v>1693</v>
      </c>
      <c r="CR2" s="4" t="s">
        <v>1694</v>
      </c>
      <c r="CS2" s="15" t="s">
        <v>1682</v>
      </c>
      <c r="CT2" s="4" t="s">
        <v>1695</v>
      </c>
      <c r="CU2" s="4" t="s">
        <v>1696</v>
      </c>
      <c r="CV2" s="15" t="s">
        <v>1682</v>
      </c>
      <c r="CW2" s="4" t="s">
        <v>1697</v>
      </c>
      <c r="CX2" s="4" t="s">
        <v>1698</v>
      </c>
      <c r="CY2" s="15" t="s">
        <v>1682</v>
      </c>
      <c r="CZ2" s="4" t="s">
        <v>1699</v>
      </c>
      <c r="DA2" s="4" t="s">
        <v>1700</v>
      </c>
      <c r="DB2" s="15" t="s">
        <v>1682</v>
      </c>
      <c r="DC2" s="4" t="s">
        <v>1701</v>
      </c>
      <c r="DD2" s="4" t="s">
        <v>1702</v>
      </c>
      <c r="DE2" s="15" t="s">
        <v>1682</v>
      </c>
      <c r="DF2" s="4" t="s">
        <v>1703</v>
      </c>
      <c r="DG2" s="4" t="s">
        <v>1704</v>
      </c>
      <c r="DH2" s="15" t="s">
        <v>1682</v>
      </c>
      <c r="DI2" s="4" t="s">
        <v>1705</v>
      </c>
      <c r="DJ2" s="4" t="s">
        <v>1706</v>
      </c>
      <c r="DK2" s="15" t="s">
        <v>1682</v>
      </c>
      <c r="DL2" s="4" t="s">
        <v>1707</v>
      </c>
      <c r="DM2" s="4" t="s">
        <v>1708</v>
      </c>
      <c r="DN2" s="15" t="s">
        <v>1682</v>
      </c>
      <c r="DO2" s="4" t="s">
        <v>1709</v>
      </c>
      <c r="DP2" s="4" t="s">
        <v>1710</v>
      </c>
      <c r="DQ2" s="15" t="s">
        <v>1682</v>
      </c>
      <c r="DR2" s="4" t="s">
        <v>1711</v>
      </c>
      <c r="DS2" s="4" t="s">
        <v>1712</v>
      </c>
      <c r="DT2" s="15" t="s">
        <v>1682</v>
      </c>
      <c r="DU2" s="4" t="s">
        <v>1713</v>
      </c>
      <c r="DV2" s="4" t="s">
        <v>1714</v>
      </c>
      <c r="DW2" s="15" t="s">
        <v>1682</v>
      </c>
      <c r="DX2" s="4" t="s">
        <v>1715</v>
      </c>
      <c r="DY2" s="4" t="s">
        <v>1716</v>
      </c>
      <c r="DZ2" s="15" t="s">
        <v>1682</v>
      </c>
      <c r="EA2" s="4" t="s">
        <v>1717</v>
      </c>
      <c r="EB2" s="4" t="s">
        <v>1718</v>
      </c>
      <c r="EC2" s="15" t="s">
        <v>1682</v>
      </c>
      <c r="ED2" s="4" t="s">
        <v>1719</v>
      </c>
      <c r="EE2" s="4" t="s">
        <v>1720</v>
      </c>
      <c r="EF2" s="15" t="s">
        <v>1682</v>
      </c>
      <c r="EG2" s="4" t="s">
        <v>1721</v>
      </c>
      <c r="EH2" s="4" t="s">
        <v>1722</v>
      </c>
      <c r="EI2" s="15" t="s">
        <v>1682</v>
      </c>
      <c r="EJ2" s="4" t="s">
        <v>1723</v>
      </c>
      <c r="EK2" s="4" t="s">
        <v>1724</v>
      </c>
      <c r="EL2" s="15" t="s">
        <v>1682</v>
      </c>
      <c r="EM2" s="4" t="s">
        <v>1725</v>
      </c>
      <c r="EN2" s="4" t="s">
        <v>1726</v>
      </c>
      <c r="EO2" s="15" t="s">
        <v>1682</v>
      </c>
      <c r="EP2" s="4" t="s">
        <v>1727</v>
      </c>
      <c r="EQ2" s="4" t="s">
        <v>1728</v>
      </c>
      <c r="ER2" s="15" t="s">
        <v>1682</v>
      </c>
      <c r="ES2" s="4" t="s">
        <v>1729</v>
      </c>
      <c r="ET2" s="4" t="s">
        <v>1730</v>
      </c>
      <c r="EU2" s="15" t="s">
        <v>1682</v>
      </c>
      <c r="EV2" s="4" t="s">
        <v>1731</v>
      </c>
      <c r="EW2" s="4" t="s">
        <v>1732</v>
      </c>
      <c r="EX2" s="15" t="s">
        <v>1682</v>
      </c>
      <c r="EY2" s="4" t="s">
        <v>1733</v>
      </c>
      <c r="EZ2" s="4" t="s">
        <v>1734</v>
      </c>
      <c r="FA2" s="15" t="s">
        <v>1682</v>
      </c>
      <c r="FB2" s="4" t="s">
        <v>1735</v>
      </c>
      <c r="FC2" s="4" t="s">
        <v>1736</v>
      </c>
      <c r="FD2" s="15" t="s">
        <v>1682</v>
      </c>
      <c r="FE2" s="4" t="s">
        <v>1737</v>
      </c>
      <c r="FF2" s="4" t="s">
        <v>1738</v>
      </c>
      <c r="FG2" s="15" t="s">
        <v>1682</v>
      </c>
      <c r="FH2" s="4" t="s">
        <v>1739</v>
      </c>
      <c r="FI2" s="4" t="s">
        <v>1740</v>
      </c>
      <c r="FJ2" s="15" t="s">
        <v>1682</v>
      </c>
      <c r="FK2" s="4" t="s">
        <v>1741</v>
      </c>
      <c r="FL2" s="4" t="s">
        <v>1742</v>
      </c>
      <c r="FM2" s="15" t="s">
        <v>1682</v>
      </c>
      <c r="FN2" s="4" t="s">
        <v>1743</v>
      </c>
      <c r="FO2" s="4" t="s">
        <v>1744</v>
      </c>
      <c r="FP2" s="15" t="s">
        <v>1682</v>
      </c>
      <c r="FQ2" s="4" t="s">
        <v>1745</v>
      </c>
      <c r="FR2" s="4" t="s">
        <v>1746</v>
      </c>
      <c r="FS2" s="15" t="s">
        <v>1682</v>
      </c>
      <c r="FT2" s="4" t="s">
        <v>1747</v>
      </c>
      <c r="FU2" s="4" t="s">
        <v>1748</v>
      </c>
      <c r="FV2" s="15" t="s">
        <v>1682</v>
      </c>
      <c r="FW2" s="4" t="s">
        <v>1749</v>
      </c>
      <c r="FX2" s="4" t="s">
        <v>1750</v>
      </c>
      <c r="FY2" s="15" t="s">
        <v>1682</v>
      </c>
      <c r="FZ2" s="4" t="s">
        <v>1751</v>
      </c>
      <c r="GA2" s="4" t="s">
        <v>1752</v>
      </c>
      <c r="GB2" s="15" t="s">
        <v>1682</v>
      </c>
      <c r="GC2" s="4" t="s">
        <v>1753</v>
      </c>
      <c r="GD2" s="4" t="s">
        <v>1754</v>
      </c>
      <c r="GE2" s="15" t="s">
        <v>1682</v>
      </c>
      <c r="GF2" s="4" t="s">
        <v>1755</v>
      </c>
      <c r="GG2" s="4" t="s">
        <v>1756</v>
      </c>
      <c r="GH2" s="15" t="s">
        <v>1682</v>
      </c>
      <c r="GI2" s="4" t="s">
        <v>1757</v>
      </c>
      <c r="GJ2" s="4" t="s">
        <v>1758</v>
      </c>
      <c r="GK2" s="15" t="s">
        <v>1682</v>
      </c>
      <c r="GL2" s="4" t="s">
        <v>1759</v>
      </c>
      <c r="GM2" s="4" t="s">
        <v>1760</v>
      </c>
      <c r="GN2" s="15" t="s">
        <v>1682</v>
      </c>
      <c r="GO2" s="4" t="s">
        <v>1761</v>
      </c>
      <c r="GP2" s="4" t="s">
        <v>1762</v>
      </c>
      <c r="GQ2" s="15" t="s">
        <v>1682</v>
      </c>
      <c r="GR2" s="4" t="s">
        <v>1763</v>
      </c>
      <c r="GS2" s="4" t="s">
        <v>1764</v>
      </c>
      <c r="GT2" s="15" t="s">
        <v>1682</v>
      </c>
      <c r="GU2" s="4" t="s">
        <v>1765</v>
      </c>
      <c r="GV2" s="4" t="s">
        <v>1766</v>
      </c>
      <c r="GW2" s="15" t="s">
        <v>1682</v>
      </c>
      <c r="GX2" s="4" t="s">
        <v>1767</v>
      </c>
      <c r="GY2" s="4" t="s">
        <v>1768</v>
      </c>
      <c r="GZ2" s="15" t="s">
        <v>1682</v>
      </c>
      <c r="HA2" s="4" t="s">
        <v>1769</v>
      </c>
      <c r="HB2" s="4" t="s">
        <v>1770</v>
      </c>
      <c r="HC2" s="15" t="s">
        <v>1682</v>
      </c>
      <c r="HD2" s="4" t="s">
        <v>1771</v>
      </c>
      <c r="HE2" s="4" t="s">
        <v>1772</v>
      </c>
      <c r="HF2" s="15" t="s">
        <v>1682</v>
      </c>
      <c r="HG2" s="4" t="s">
        <v>1773</v>
      </c>
      <c r="HH2" s="4" t="s">
        <v>1774</v>
      </c>
      <c r="HI2" s="15" t="s">
        <v>1682</v>
      </c>
      <c r="HJ2" s="4" t="s">
        <v>1775</v>
      </c>
      <c r="HK2" s="4" t="s">
        <v>1776</v>
      </c>
      <c r="HL2" s="15" t="s">
        <v>1682</v>
      </c>
      <c r="HM2" s="4" t="s">
        <v>1777</v>
      </c>
      <c r="HN2" s="4" t="s">
        <v>1778</v>
      </c>
      <c r="HO2" s="15" t="s">
        <v>1682</v>
      </c>
      <c r="HP2" s="4" t="s">
        <v>1779</v>
      </c>
      <c r="HQ2" s="4" t="s">
        <v>1780</v>
      </c>
      <c r="HR2" s="15" t="s">
        <v>1682</v>
      </c>
      <c r="HS2" s="4" t="s">
        <v>1781</v>
      </c>
      <c r="HT2" s="4" t="s">
        <v>1782</v>
      </c>
      <c r="HU2" s="15" t="s">
        <v>1682</v>
      </c>
      <c r="HV2" s="4" t="s">
        <v>1783</v>
      </c>
      <c r="HW2" s="4" t="s">
        <v>1784</v>
      </c>
      <c r="HX2" s="15" t="s">
        <v>1682</v>
      </c>
      <c r="HY2" s="4" t="s">
        <v>1785</v>
      </c>
      <c r="HZ2" s="4" t="s">
        <v>1786</v>
      </c>
      <c r="IA2" s="15" t="s">
        <v>1682</v>
      </c>
      <c r="IB2" s="4" t="s">
        <v>1787</v>
      </c>
      <c r="IC2" s="4" t="s">
        <v>1788</v>
      </c>
      <c r="ID2" s="15" t="s">
        <v>1682</v>
      </c>
      <c r="IE2" s="4" t="s">
        <v>1789</v>
      </c>
      <c r="IF2" s="4" t="s">
        <v>1790</v>
      </c>
      <c r="IG2" s="15" t="s">
        <v>1682</v>
      </c>
      <c r="IH2" s="4" t="s">
        <v>1791</v>
      </c>
      <c r="II2" s="4" t="s">
        <v>1792</v>
      </c>
      <c r="IJ2" s="15" t="s">
        <v>1682</v>
      </c>
      <c r="IK2" s="4" t="s">
        <v>1793</v>
      </c>
      <c r="IL2" s="4" t="s">
        <v>1794</v>
      </c>
      <c r="IM2" s="15" t="s">
        <v>1682</v>
      </c>
      <c r="IN2" s="4" t="s">
        <v>1795</v>
      </c>
      <c r="IO2" s="4" t="s">
        <v>1796</v>
      </c>
      <c r="IP2" s="15" t="s">
        <v>1682</v>
      </c>
      <c r="IQ2" s="4" t="s">
        <v>1797</v>
      </c>
      <c r="IR2" s="4" t="s">
        <v>1798</v>
      </c>
      <c r="IS2" s="15" t="s">
        <v>1682</v>
      </c>
      <c r="IT2" s="4" t="s">
        <v>1799</v>
      </c>
      <c r="IU2" s="4" t="s">
        <v>1800</v>
      </c>
      <c r="IV2" s="15" t="s">
        <v>1682</v>
      </c>
      <c r="IW2" s="4" t="s">
        <v>1801</v>
      </c>
      <c r="IX2" s="4" t="s">
        <v>1802</v>
      </c>
      <c r="IY2" s="15" t="s">
        <v>1682</v>
      </c>
      <c r="IZ2" s="4" t="s">
        <v>1803</v>
      </c>
      <c r="JA2" s="4" t="s">
        <v>1804</v>
      </c>
      <c r="JB2" s="15" t="s">
        <v>1682</v>
      </c>
      <c r="JC2" s="4" t="s">
        <v>1805</v>
      </c>
      <c r="JD2" s="4" t="s">
        <v>1806</v>
      </c>
      <c r="JE2" s="15" t="s">
        <v>1682</v>
      </c>
      <c r="JF2" s="4" t="s">
        <v>1807</v>
      </c>
      <c r="JG2" s="4" t="s">
        <v>1808</v>
      </c>
      <c r="JH2" s="15" t="s">
        <v>1682</v>
      </c>
      <c r="JI2" s="4" t="s">
        <v>1809</v>
      </c>
      <c r="JJ2" s="4" t="s">
        <v>1810</v>
      </c>
      <c r="JK2" s="15" t="s">
        <v>1682</v>
      </c>
      <c r="JL2" s="4" t="s">
        <v>1811</v>
      </c>
      <c r="JM2" s="4" t="s">
        <v>1812</v>
      </c>
      <c r="JN2" s="4" t="s">
        <v>1454</v>
      </c>
      <c r="JO2" s="4" t="s">
        <v>1455</v>
      </c>
      <c r="JP2" s="4" t="s">
        <v>1456</v>
      </c>
      <c r="JQ2" s="4" t="s">
        <v>1457</v>
      </c>
      <c r="JR2" s="4" t="s">
        <v>1458</v>
      </c>
      <c r="JS2" s="4" t="s">
        <v>1459</v>
      </c>
      <c r="JT2" s="4" t="s">
        <v>1460</v>
      </c>
      <c r="JU2" s="4" t="s">
        <v>1461</v>
      </c>
      <c r="JV2" s="4" t="s">
        <v>1462</v>
      </c>
      <c r="JW2" s="4" t="s">
        <v>1463</v>
      </c>
      <c r="JX2" s="4" t="s">
        <v>1464</v>
      </c>
      <c r="JY2" s="4" t="s">
        <v>1465</v>
      </c>
      <c r="JZ2" s="4" t="s">
        <v>1466</v>
      </c>
      <c r="KA2" s="4" t="s">
        <v>1467</v>
      </c>
      <c r="KB2" s="4" t="s">
        <v>1468</v>
      </c>
      <c r="KC2" s="4" t="s">
        <v>1469</v>
      </c>
      <c r="KD2" s="4" t="s">
        <v>1470</v>
      </c>
      <c r="KE2" s="4" t="s">
        <v>1471</v>
      </c>
      <c r="KF2" s="4" t="s">
        <v>1472</v>
      </c>
      <c r="KG2" s="4" t="s">
        <v>1473</v>
      </c>
      <c r="KH2" s="4" t="s">
        <v>1474</v>
      </c>
      <c r="KI2" s="4" t="s">
        <v>1475</v>
      </c>
      <c r="KJ2" s="4" t="s">
        <v>1476</v>
      </c>
      <c r="KK2" s="4" t="s">
        <v>1477</v>
      </c>
      <c r="KL2" s="4" t="s">
        <v>1478</v>
      </c>
      <c r="KM2" s="4" t="s">
        <v>1479</v>
      </c>
      <c r="KN2" s="4" t="s">
        <v>1480</v>
      </c>
      <c r="KO2" s="4" t="s">
        <v>1481</v>
      </c>
      <c r="KP2" s="4" t="s">
        <v>1482</v>
      </c>
      <c r="KQ2" s="4" t="s">
        <v>1483</v>
      </c>
      <c r="KR2" s="4" t="s">
        <v>1484</v>
      </c>
      <c r="KS2" s="4" t="s">
        <v>1485</v>
      </c>
      <c r="KT2" s="4" t="s">
        <v>1486</v>
      </c>
      <c r="KU2" s="15" t="s">
        <v>1682</v>
      </c>
      <c r="KV2" s="4" t="s">
        <v>1813</v>
      </c>
      <c r="KW2" s="4" t="s">
        <v>1814</v>
      </c>
      <c r="KX2" s="15" t="s">
        <v>1682</v>
      </c>
      <c r="KY2" s="4" t="s">
        <v>1815</v>
      </c>
      <c r="KZ2" s="4" t="s">
        <v>1816</v>
      </c>
      <c r="LA2" s="15" t="s">
        <v>1682</v>
      </c>
      <c r="LB2" s="4" t="s">
        <v>1817</v>
      </c>
      <c r="LC2" s="4" t="s">
        <v>1818</v>
      </c>
      <c r="LD2" s="15" t="s">
        <v>1682</v>
      </c>
      <c r="LE2" s="4" t="s">
        <v>1819</v>
      </c>
      <c r="LF2" s="4" t="s">
        <v>1820</v>
      </c>
      <c r="LG2" s="15" t="s">
        <v>1682</v>
      </c>
      <c r="LH2" s="4" t="s">
        <v>1821</v>
      </c>
      <c r="LI2" s="4" t="s">
        <v>1822</v>
      </c>
      <c r="LJ2" s="15" t="s">
        <v>1682</v>
      </c>
      <c r="LK2" s="4" t="s">
        <v>1823</v>
      </c>
      <c r="LL2" s="4" t="s">
        <v>1824</v>
      </c>
      <c r="LM2" s="15" t="s">
        <v>1682</v>
      </c>
      <c r="LN2" s="4" t="s">
        <v>1825</v>
      </c>
      <c r="LO2" s="4" t="s">
        <v>1826</v>
      </c>
      <c r="LP2" s="15" t="s">
        <v>1682</v>
      </c>
      <c r="LQ2" s="4" t="s">
        <v>1827</v>
      </c>
      <c r="LR2" s="4" t="s">
        <v>1828</v>
      </c>
      <c r="LS2" s="15" t="s">
        <v>1682</v>
      </c>
      <c r="LT2" s="4" t="s">
        <v>1829</v>
      </c>
      <c r="LU2" s="4" t="s">
        <v>1830</v>
      </c>
      <c r="LV2" s="15" t="s">
        <v>1682</v>
      </c>
      <c r="LW2" s="4" t="s">
        <v>1831</v>
      </c>
      <c r="LX2" s="4" t="s">
        <v>1832</v>
      </c>
      <c r="LY2" s="15" t="s">
        <v>1682</v>
      </c>
      <c r="LZ2" s="4" t="s">
        <v>1833</v>
      </c>
      <c r="MA2" s="4" t="s">
        <v>1834</v>
      </c>
      <c r="MB2" s="15" t="s">
        <v>1682</v>
      </c>
      <c r="MC2" s="4" t="s">
        <v>1835</v>
      </c>
      <c r="MD2" s="4" t="s">
        <v>1836</v>
      </c>
      <c r="ME2" s="15" t="s">
        <v>1682</v>
      </c>
      <c r="MF2" s="4" t="s">
        <v>1837</v>
      </c>
      <c r="MG2" s="4" t="s">
        <v>1838</v>
      </c>
      <c r="MH2" s="15" t="s">
        <v>1682</v>
      </c>
      <c r="MI2" s="4" t="s">
        <v>1839</v>
      </c>
      <c r="MJ2" s="4" t="s">
        <v>1840</v>
      </c>
      <c r="MK2" s="15" t="s">
        <v>1682</v>
      </c>
      <c r="ML2" s="4" t="s">
        <v>1841</v>
      </c>
      <c r="MM2" s="4" t="s">
        <v>1842</v>
      </c>
      <c r="MN2" s="15" t="s">
        <v>1682</v>
      </c>
      <c r="MO2" s="4" t="s">
        <v>1843</v>
      </c>
      <c r="MP2" s="4" t="s">
        <v>1844</v>
      </c>
      <c r="MQ2" s="15" t="s">
        <v>1682</v>
      </c>
      <c r="MR2" s="4" t="s">
        <v>1845</v>
      </c>
      <c r="MS2" s="4" t="s">
        <v>1846</v>
      </c>
      <c r="MT2" s="15" t="s">
        <v>1682</v>
      </c>
      <c r="MU2" s="4" t="s">
        <v>1847</v>
      </c>
      <c r="MV2" s="4" t="s">
        <v>1848</v>
      </c>
      <c r="MW2" s="15" t="s">
        <v>1682</v>
      </c>
      <c r="MX2" s="4" t="s">
        <v>1849</v>
      </c>
      <c r="MY2" s="4" t="s">
        <v>1850</v>
      </c>
      <c r="MZ2" s="15" t="s">
        <v>1682</v>
      </c>
      <c r="NA2" s="4" t="s">
        <v>1851</v>
      </c>
      <c r="NB2" s="4" t="s">
        <v>1852</v>
      </c>
      <c r="NC2" s="15" t="s">
        <v>1682</v>
      </c>
      <c r="ND2" s="4" t="s">
        <v>1853</v>
      </c>
      <c r="NE2" s="4" t="s">
        <v>1854</v>
      </c>
      <c r="NF2" s="15" t="s">
        <v>1682</v>
      </c>
      <c r="NG2" s="4" t="s">
        <v>1855</v>
      </c>
      <c r="NH2" s="4" t="s">
        <v>1856</v>
      </c>
      <c r="NI2" s="15" t="s">
        <v>1682</v>
      </c>
      <c r="NJ2" s="4" t="s">
        <v>1857</v>
      </c>
      <c r="NK2" s="4" t="s">
        <v>1858</v>
      </c>
      <c r="NL2" s="15" t="s">
        <v>1682</v>
      </c>
      <c r="NM2" s="4" t="s">
        <v>1859</v>
      </c>
      <c r="NN2" s="4" t="s">
        <v>1860</v>
      </c>
      <c r="NO2" s="15" t="s">
        <v>1682</v>
      </c>
      <c r="NP2" s="4" t="s">
        <v>1861</v>
      </c>
      <c r="NQ2" s="4" t="s">
        <v>1862</v>
      </c>
      <c r="NR2" s="15" t="s">
        <v>1682</v>
      </c>
      <c r="NS2" s="4" t="s">
        <v>1863</v>
      </c>
      <c r="NT2" s="4" t="s">
        <v>1864</v>
      </c>
      <c r="NU2" s="15" t="s">
        <v>1682</v>
      </c>
      <c r="NV2" s="4" t="s">
        <v>1865</v>
      </c>
      <c r="NW2" s="4" t="s">
        <v>1866</v>
      </c>
      <c r="NX2" s="15" t="s">
        <v>1682</v>
      </c>
      <c r="NY2" s="4" t="s">
        <v>1867</v>
      </c>
      <c r="NZ2" s="4" t="s">
        <v>1868</v>
      </c>
      <c r="OA2" s="15" t="s">
        <v>1682</v>
      </c>
      <c r="OB2" s="4" t="s">
        <v>1869</v>
      </c>
      <c r="OC2" s="4" t="s">
        <v>1870</v>
      </c>
      <c r="OD2" s="15" t="s">
        <v>1682</v>
      </c>
      <c r="OE2" s="4" t="s">
        <v>1871</v>
      </c>
      <c r="OF2" s="4" t="s">
        <v>1872</v>
      </c>
      <c r="OG2" s="15" t="s">
        <v>1682</v>
      </c>
      <c r="OH2" s="4" t="s">
        <v>1873</v>
      </c>
      <c r="OI2" s="4" t="s">
        <v>1874</v>
      </c>
      <c r="OJ2" s="15" t="s">
        <v>1682</v>
      </c>
      <c r="OK2" s="4" t="s">
        <v>1875</v>
      </c>
      <c r="OL2" s="4" t="s">
        <v>1876</v>
      </c>
      <c r="OM2" s="15" t="s">
        <v>1682</v>
      </c>
      <c r="ON2" s="4" t="s">
        <v>1877</v>
      </c>
      <c r="OO2" s="4" t="s">
        <v>1878</v>
      </c>
      <c r="OP2" s="15" t="s">
        <v>1682</v>
      </c>
      <c r="OQ2" s="4" t="s">
        <v>1879</v>
      </c>
      <c r="OR2" s="4" t="s">
        <v>1880</v>
      </c>
      <c r="OS2" s="15" t="s">
        <v>1682</v>
      </c>
      <c r="OT2" s="4" t="s">
        <v>1881</v>
      </c>
      <c r="OU2" s="4" t="s">
        <v>1882</v>
      </c>
      <c r="OV2" s="15" t="s">
        <v>1682</v>
      </c>
      <c r="OW2" s="4" t="s">
        <v>1883</v>
      </c>
      <c r="OX2" s="4" t="s">
        <v>1884</v>
      </c>
      <c r="OY2" s="15" t="s">
        <v>1682</v>
      </c>
      <c r="OZ2" s="4" t="s">
        <v>1885</v>
      </c>
      <c r="PA2" s="4" t="s">
        <v>1886</v>
      </c>
      <c r="PB2" s="15" t="s">
        <v>1682</v>
      </c>
      <c r="PC2" s="4" t="s">
        <v>1887</v>
      </c>
      <c r="PD2" s="4" t="s">
        <v>1888</v>
      </c>
      <c r="PE2" s="15" t="s">
        <v>1682</v>
      </c>
      <c r="PF2" s="4" t="s">
        <v>1889</v>
      </c>
      <c r="PG2" s="4" t="s">
        <v>1890</v>
      </c>
      <c r="PH2" s="15" t="s">
        <v>1682</v>
      </c>
      <c r="PI2" s="4" t="s">
        <v>1891</v>
      </c>
      <c r="PJ2" s="4" t="s">
        <v>1892</v>
      </c>
      <c r="PK2" s="15" t="s">
        <v>1682</v>
      </c>
      <c r="PL2" s="4" t="s">
        <v>1893</v>
      </c>
      <c r="PM2" s="4" t="s">
        <v>1894</v>
      </c>
      <c r="PN2" s="15" t="s">
        <v>1682</v>
      </c>
      <c r="PO2" s="4" t="s">
        <v>1895</v>
      </c>
      <c r="PP2" s="4" t="s">
        <v>1896</v>
      </c>
      <c r="PQ2" s="15" t="s">
        <v>1682</v>
      </c>
      <c r="PR2" s="4" t="s">
        <v>1897</v>
      </c>
      <c r="PS2" s="4" t="s">
        <v>1898</v>
      </c>
      <c r="PT2" s="15" t="s">
        <v>1682</v>
      </c>
      <c r="PU2" s="4" t="s">
        <v>1899</v>
      </c>
      <c r="PV2" s="4" t="s">
        <v>1900</v>
      </c>
      <c r="PW2" s="15" t="s">
        <v>1682</v>
      </c>
      <c r="PX2" s="4" t="s">
        <v>1901</v>
      </c>
      <c r="PY2" s="4" t="s">
        <v>1902</v>
      </c>
      <c r="PZ2" s="15" t="s">
        <v>1682</v>
      </c>
      <c r="QA2" s="4" t="s">
        <v>1903</v>
      </c>
      <c r="QB2" s="4" t="s">
        <v>1904</v>
      </c>
      <c r="QC2" s="15" t="s">
        <v>1682</v>
      </c>
      <c r="QD2" s="4" t="s">
        <v>1905</v>
      </c>
      <c r="QE2" s="4" t="s">
        <v>1906</v>
      </c>
      <c r="QF2" s="15" t="s">
        <v>1682</v>
      </c>
      <c r="QG2" s="4" t="s">
        <v>1907</v>
      </c>
      <c r="QH2" s="4" t="s">
        <v>1908</v>
      </c>
      <c r="QI2" s="15" t="s">
        <v>1682</v>
      </c>
      <c r="QJ2" s="4" t="s">
        <v>1909</v>
      </c>
      <c r="QK2" s="4" t="s">
        <v>1910</v>
      </c>
      <c r="QL2" s="15" t="s">
        <v>1682</v>
      </c>
      <c r="QM2" s="4" t="s">
        <v>1911</v>
      </c>
      <c r="QN2" s="4" t="s">
        <v>1912</v>
      </c>
      <c r="QO2" s="15" t="s">
        <v>1682</v>
      </c>
      <c r="QP2" s="4" t="s">
        <v>1913</v>
      </c>
      <c r="QQ2" s="4" t="s">
        <v>1914</v>
      </c>
      <c r="QR2" s="15" t="s">
        <v>1682</v>
      </c>
      <c r="QS2" s="4" t="s">
        <v>1915</v>
      </c>
      <c r="QT2" s="4" t="s">
        <v>1916</v>
      </c>
      <c r="QU2" s="15" t="s">
        <v>1682</v>
      </c>
      <c r="QV2" s="4" t="s">
        <v>1917</v>
      </c>
      <c r="QW2" s="4" t="s">
        <v>1918</v>
      </c>
      <c r="QX2" s="15" t="s">
        <v>1682</v>
      </c>
      <c r="QY2" s="4" t="s">
        <v>1919</v>
      </c>
      <c r="QZ2" s="4" t="s">
        <v>1920</v>
      </c>
      <c r="RA2" s="15" t="s">
        <v>1682</v>
      </c>
      <c r="RB2" s="4" t="s">
        <v>1921</v>
      </c>
      <c r="RC2" s="4" t="s">
        <v>1922</v>
      </c>
      <c r="RD2" s="15" t="s">
        <v>1682</v>
      </c>
      <c r="RE2" s="4" t="s">
        <v>1923</v>
      </c>
      <c r="RF2" s="4" t="s">
        <v>1924</v>
      </c>
      <c r="RG2" s="15" t="s">
        <v>1682</v>
      </c>
      <c r="RH2" s="4" t="s">
        <v>1925</v>
      </c>
      <c r="RI2" s="4" t="s">
        <v>1926</v>
      </c>
      <c r="RJ2" s="15" t="s">
        <v>1682</v>
      </c>
      <c r="RK2" s="4" t="s">
        <v>1927</v>
      </c>
      <c r="RL2" s="4" t="s">
        <v>1928</v>
      </c>
      <c r="RM2" s="15" t="s">
        <v>1682</v>
      </c>
      <c r="RN2" s="4" t="s">
        <v>1929</v>
      </c>
      <c r="RO2" s="4" t="s">
        <v>1930</v>
      </c>
      <c r="RP2" s="15" t="s">
        <v>1682</v>
      </c>
      <c r="RQ2" s="4" t="s">
        <v>1931</v>
      </c>
      <c r="RR2" s="4" t="s">
        <v>1932</v>
      </c>
      <c r="RS2" s="15" t="s">
        <v>1682</v>
      </c>
      <c r="RT2" s="4" t="s">
        <v>1933</v>
      </c>
      <c r="RU2" s="4" t="s">
        <v>1934</v>
      </c>
      <c r="RV2" s="15" t="s">
        <v>1682</v>
      </c>
      <c r="RW2" s="4" t="s">
        <v>1935</v>
      </c>
      <c r="RX2" s="4" t="s">
        <v>1936</v>
      </c>
      <c r="RY2" s="15" t="s">
        <v>1682</v>
      </c>
      <c r="RZ2" s="4" t="s">
        <v>1937</v>
      </c>
      <c r="SA2" s="4" t="s">
        <v>1938</v>
      </c>
      <c r="SB2" s="15" t="s">
        <v>1682</v>
      </c>
      <c r="SC2" s="4" t="s">
        <v>1939</v>
      </c>
      <c r="SD2" s="4" t="s">
        <v>1940</v>
      </c>
      <c r="SE2" s="15" t="s">
        <v>1682</v>
      </c>
      <c r="SF2" s="4" t="s">
        <v>1941</v>
      </c>
      <c r="SG2" s="4" t="s">
        <v>1942</v>
      </c>
    </row>
    <row r="3" spans="1:501" ht="11" customHeight="1" x14ac:dyDescent="0.15"/>
    <row r="4" spans="1:501" s="5" customFormat="1" ht="11" customHeight="1" x14ac:dyDescent="0.15">
      <c r="A4" s="5" t="s">
        <v>881</v>
      </c>
      <c r="C4" s="5">
        <v>740.00000000000011</v>
      </c>
      <c r="E4" s="5">
        <v>200</v>
      </c>
      <c r="F4" s="5">
        <v>-1.5916157281026167E-12</v>
      </c>
      <c r="KD4" s="5">
        <v>69.646446141185564</v>
      </c>
      <c r="KE4" s="5">
        <v>0.22839533798078948</v>
      </c>
      <c r="KF4" s="5">
        <v>14.483415722876163</v>
      </c>
      <c r="KG4" s="5">
        <v>8.7123217205089157E-2</v>
      </c>
      <c r="KH4" s="5">
        <v>0</v>
      </c>
      <c r="KI4" s="5">
        <v>0.26841072522146026</v>
      </c>
      <c r="KJ4" s="5">
        <v>0.66579582692332362</v>
      </c>
      <c r="KK4" s="5">
        <v>0.2493536319723117</v>
      </c>
      <c r="KL4" s="5">
        <v>0</v>
      </c>
      <c r="KM4" s="5">
        <v>0</v>
      </c>
      <c r="KN4" s="5">
        <v>2.5128733690491032</v>
      </c>
      <c r="KO4" s="5">
        <v>0.40266719797413558</v>
      </c>
      <c r="KP4" s="5">
        <v>6.7600484855640088</v>
      </c>
      <c r="KQ4" s="5">
        <v>1.5443752066466536</v>
      </c>
      <c r="KR4" s="5">
        <v>3.1343863590689947</v>
      </c>
      <c r="KS4" s="5">
        <v>1.6708778332383593E-2</v>
      </c>
      <c r="KT4" s="5">
        <v>0.1</v>
      </c>
    </row>
    <row r="5" spans="1:501" s="5" customFormat="1" ht="11" customHeight="1" x14ac:dyDescent="0.15">
      <c r="A5" s="5" t="s">
        <v>881</v>
      </c>
      <c r="C5" s="5">
        <v>720.00000000000011</v>
      </c>
      <c r="E5" s="5">
        <v>200</v>
      </c>
      <c r="F5" s="5">
        <v>-1.733724275254636E-12</v>
      </c>
      <c r="KD5" s="5">
        <v>67.832939115304598</v>
      </c>
      <c r="KE5" s="5">
        <v>0.19173796537885304</v>
      </c>
      <c r="KF5" s="5">
        <v>15.946399489362474</v>
      </c>
      <c r="KG5" s="5">
        <v>8.0511276455778907E-2</v>
      </c>
      <c r="KH5" s="5">
        <v>0</v>
      </c>
      <c r="KI5" s="5">
        <v>0.23358163736477575</v>
      </c>
      <c r="KJ5" s="5">
        <v>1.1141264431900526</v>
      </c>
      <c r="KK5" s="5">
        <v>0.23006523216953551</v>
      </c>
      <c r="KL5" s="5">
        <v>0</v>
      </c>
      <c r="KM5" s="5">
        <v>0</v>
      </c>
      <c r="KN5" s="5">
        <v>2.6906989956837966</v>
      </c>
      <c r="KO5" s="5">
        <v>0.27132291773143069</v>
      </c>
      <c r="KP5" s="5">
        <v>6.3947523865674647</v>
      </c>
      <c r="KQ5" s="5">
        <v>1.8678777130568653</v>
      </c>
      <c r="KR5" s="5">
        <v>3.1299503596196319</v>
      </c>
      <c r="KS5" s="5">
        <v>1.6036468114738897E-2</v>
      </c>
      <c r="KT5" s="5">
        <v>0.1</v>
      </c>
    </row>
    <row r="6" spans="1:501" ht="11" customHeight="1" x14ac:dyDescent="0.15">
      <c r="A6" s="1" t="s">
        <v>95</v>
      </c>
      <c r="C6" s="1">
        <v>740.00000000000011</v>
      </c>
      <c r="I6" s="1">
        <v>0</v>
      </c>
      <c r="N6" s="1">
        <v>0</v>
      </c>
      <c r="O6" s="1">
        <v>0</v>
      </c>
      <c r="P6" s="1">
        <v>0</v>
      </c>
      <c r="Q6" s="1">
        <v>0</v>
      </c>
      <c r="R6" s="1">
        <v>0</v>
      </c>
      <c r="S6" s="1">
        <v>0</v>
      </c>
      <c r="T6" s="1">
        <v>0</v>
      </c>
      <c r="U6" s="1">
        <v>0</v>
      </c>
      <c r="V6" s="1">
        <v>4.0207861235494413E-2</v>
      </c>
      <c r="W6" s="1">
        <v>0</v>
      </c>
      <c r="X6" s="1">
        <v>0</v>
      </c>
      <c r="Y6" s="1">
        <v>0</v>
      </c>
      <c r="Z6" s="1">
        <v>0</v>
      </c>
      <c r="AA6" s="1">
        <v>0</v>
      </c>
      <c r="AB6" s="1">
        <v>0</v>
      </c>
      <c r="AC6" s="1">
        <v>0</v>
      </c>
      <c r="AD6" s="1">
        <v>0</v>
      </c>
      <c r="AE6" s="1">
        <v>0</v>
      </c>
      <c r="AF6" s="1">
        <v>0</v>
      </c>
      <c r="AG6" s="1">
        <v>40.794094620838152</v>
      </c>
      <c r="AH6" s="1">
        <v>14.390863152337824</v>
      </c>
      <c r="AI6" s="1">
        <v>0</v>
      </c>
      <c r="AJ6" s="1">
        <v>0</v>
      </c>
      <c r="AK6" s="1">
        <v>0</v>
      </c>
      <c r="AL6" s="1">
        <v>0</v>
      </c>
      <c r="AM6" s="1">
        <v>0</v>
      </c>
      <c r="AN6" s="1">
        <v>0</v>
      </c>
      <c r="AO6" s="1">
        <v>0</v>
      </c>
      <c r="AP6" s="1">
        <v>0</v>
      </c>
      <c r="AQ6" s="1">
        <v>0</v>
      </c>
      <c r="AR6" s="1">
        <v>0</v>
      </c>
      <c r="AS6" s="1">
        <v>0</v>
      </c>
      <c r="AT6" s="1">
        <v>0</v>
      </c>
      <c r="AU6" s="1">
        <v>0</v>
      </c>
      <c r="AV6" s="1">
        <v>0</v>
      </c>
      <c r="AW6" s="1">
        <v>0</v>
      </c>
      <c r="AX6" s="1">
        <v>0</v>
      </c>
      <c r="AY6" s="1">
        <v>0</v>
      </c>
      <c r="AZ6" s="1">
        <v>12.468796253147422</v>
      </c>
      <c r="BA6" s="1">
        <v>0</v>
      </c>
      <c r="BB6" s="1">
        <v>0</v>
      </c>
      <c r="BC6" s="1">
        <v>0</v>
      </c>
      <c r="BD6" s="1">
        <v>19.11650527523166</v>
      </c>
      <c r="BE6" s="1">
        <v>1.1210813652765983</v>
      </c>
      <c r="BF6" s="1">
        <v>0</v>
      </c>
      <c r="BG6" s="1">
        <v>0</v>
      </c>
      <c r="BH6" s="1">
        <v>0</v>
      </c>
      <c r="BI6" s="1">
        <v>1.1370380059413387</v>
      </c>
      <c r="BJ6" s="1">
        <v>0</v>
      </c>
      <c r="BK6" s="1">
        <v>0</v>
      </c>
      <c r="BL6" s="1">
        <v>0</v>
      </c>
      <c r="BM6" s="1">
        <v>0</v>
      </c>
      <c r="BN6" s="1">
        <v>2.6453817567646922</v>
      </c>
      <c r="BO6" s="1">
        <v>0</v>
      </c>
      <c r="BP6" s="1">
        <v>0</v>
      </c>
      <c r="BQ6" s="1">
        <v>0</v>
      </c>
      <c r="BR6" s="1">
        <v>0</v>
      </c>
      <c r="BS6" s="1">
        <v>0</v>
      </c>
      <c r="BT6" s="1">
        <v>0</v>
      </c>
      <c r="BU6" s="1">
        <v>0</v>
      </c>
      <c r="BV6" s="1">
        <v>0</v>
      </c>
      <c r="BW6" s="1">
        <v>0</v>
      </c>
      <c r="BX6" s="1">
        <v>0</v>
      </c>
      <c r="BY6" s="1">
        <v>0</v>
      </c>
      <c r="BZ6" s="1">
        <v>0</v>
      </c>
      <c r="KD6" s="1">
        <v>69.646446141185564</v>
      </c>
      <c r="KE6" s="1">
        <v>0.22839533798078948</v>
      </c>
      <c r="KF6" s="1">
        <v>14.483415722876163</v>
      </c>
      <c r="KG6" s="1">
        <v>8.7123217205089157E-2</v>
      </c>
      <c r="KH6" s="1">
        <v>0</v>
      </c>
      <c r="KI6" s="1">
        <v>0.26841072522146026</v>
      </c>
      <c r="KJ6" s="1">
        <v>0.66579582692332362</v>
      </c>
      <c r="KK6" s="1">
        <v>0.2493536319723117</v>
      </c>
      <c r="KL6" s="1">
        <v>0</v>
      </c>
      <c r="KM6" s="1">
        <v>0</v>
      </c>
      <c r="KN6" s="1">
        <v>2.5128733690491032</v>
      </c>
      <c r="KO6" s="1">
        <v>0.40266719797413558</v>
      </c>
      <c r="KP6" s="1">
        <v>6.7600484855640088</v>
      </c>
      <c r="KQ6" s="1">
        <v>1.5443752066466536</v>
      </c>
      <c r="KR6" s="1">
        <v>3.1343863590689947</v>
      </c>
      <c r="KS6" s="1">
        <v>1.6708778332383593E-2</v>
      </c>
      <c r="KT6" s="1">
        <v>0.1</v>
      </c>
    </row>
    <row r="7" spans="1:501" ht="11" customHeight="1" x14ac:dyDescent="0.15">
      <c r="A7" s="1" t="s">
        <v>102</v>
      </c>
      <c r="B7" s="1">
        <v>1130.6640625</v>
      </c>
      <c r="D7" s="1">
        <v>99.999999999998835</v>
      </c>
      <c r="CA7" s="1">
        <v>0</v>
      </c>
      <c r="CB7" s="1">
        <v>0</v>
      </c>
      <c r="CC7" s="1">
        <v>0</v>
      </c>
      <c r="CD7" s="1">
        <v>0</v>
      </c>
      <c r="CE7" s="1">
        <v>0</v>
      </c>
      <c r="CF7" s="1">
        <v>0</v>
      </c>
      <c r="CG7" s="1">
        <v>0</v>
      </c>
      <c r="CH7" s="1">
        <v>0</v>
      </c>
      <c r="CI7" s="1">
        <v>0</v>
      </c>
      <c r="CJ7" s="1">
        <v>0</v>
      </c>
      <c r="CK7" s="1">
        <v>0</v>
      </c>
      <c r="CL7" s="1">
        <v>0</v>
      </c>
      <c r="CM7" s="1">
        <v>0</v>
      </c>
      <c r="CN7" s="1">
        <v>0</v>
      </c>
      <c r="CO7" s="1">
        <v>0</v>
      </c>
      <c r="CP7" s="1">
        <v>0</v>
      </c>
      <c r="CQ7" s="1">
        <v>0</v>
      </c>
      <c r="CR7" s="1">
        <v>0</v>
      </c>
      <c r="CS7" s="1">
        <v>0</v>
      </c>
      <c r="CT7" s="1">
        <v>0</v>
      </c>
      <c r="CU7" s="1">
        <v>0</v>
      </c>
      <c r="CV7" s="1">
        <v>0</v>
      </c>
      <c r="CW7" s="1">
        <v>0</v>
      </c>
      <c r="CX7" s="1">
        <v>0</v>
      </c>
      <c r="CY7" s="1">
        <v>0</v>
      </c>
      <c r="CZ7" s="1">
        <v>0</v>
      </c>
      <c r="DA7" s="1">
        <v>0</v>
      </c>
      <c r="DB7" s="1">
        <v>0</v>
      </c>
      <c r="DC7" s="1">
        <v>0</v>
      </c>
      <c r="DD7" s="1">
        <v>0</v>
      </c>
      <c r="DE7" s="1">
        <v>0</v>
      </c>
      <c r="DF7" s="1">
        <v>0</v>
      </c>
      <c r="DG7" s="1">
        <v>0</v>
      </c>
      <c r="DH7" s="1">
        <v>0</v>
      </c>
      <c r="DI7" s="1">
        <v>0</v>
      </c>
      <c r="DJ7" s="1">
        <v>0</v>
      </c>
      <c r="DK7" s="1">
        <v>0</v>
      </c>
      <c r="DL7" s="1">
        <v>0</v>
      </c>
      <c r="DM7" s="1">
        <v>0</v>
      </c>
      <c r="DN7" s="1">
        <v>0</v>
      </c>
      <c r="DO7" s="1">
        <v>0</v>
      </c>
      <c r="DP7" s="1">
        <v>0</v>
      </c>
      <c r="DQ7" s="1">
        <v>0</v>
      </c>
      <c r="DR7" s="1">
        <v>0</v>
      </c>
      <c r="DS7" s="1">
        <v>0</v>
      </c>
      <c r="DT7" s="1">
        <v>0</v>
      </c>
      <c r="DU7" s="1">
        <v>0</v>
      </c>
      <c r="DV7" s="1">
        <v>0</v>
      </c>
      <c r="DW7" s="1">
        <v>0</v>
      </c>
      <c r="DX7" s="1">
        <v>0</v>
      </c>
      <c r="DY7" s="1">
        <v>0</v>
      </c>
      <c r="DZ7" s="1">
        <v>0</v>
      </c>
      <c r="EA7" s="1">
        <v>0</v>
      </c>
      <c r="EB7" s="1">
        <v>0</v>
      </c>
      <c r="EC7" s="1">
        <v>0</v>
      </c>
      <c r="ED7" s="1">
        <v>0</v>
      </c>
      <c r="EE7" s="1">
        <v>0</v>
      </c>
      <c r="EF7" s="1">
        <v>0</v>
      </c>
      <c r="EG7" s="1">
        <v>0</v>
      </c>
      <c r="EH7" s="1">
        <v>0</v>
      </c>
      <c r="EI7" s="1">
        <v>0</v>
      </c>
      <c r="EJ7" s="1">
        <v>0</v>
      </c>
      <c r="EK7" s="1">
        <v>0</v>
      </c>
      <c r="EL7" s="1">
        <v>0</v>
      </c>
      <c r="EM7" s="1">
        <v>0</v>
      </c>
      <c r="EN7" s="1">
        <v>0</v>
      </c>
      <c r="EO7" s="1">
        <v>0</v>
      </c>
      <c r="EP7" s="1">
        <v>0</v>
      </c>
      <c r="EQ7" s="1">
        <v>0</v>
      </c>
      <c r="ER7" s="1">
        <v>0</v>
      </c>
      <c r="ES7" s="1">
        <v>0</v>
      </c>
      <c r="ET7" s="1">
        <v>0</v>
      </c>
      <c r="EU7" s="1">
        <v>0</v>
      </c>
      <c r="EV7" s="1">
        <v>0</v>
      </c>
      <c r="EW7" s="1">
        <v>0</v>
      </c>
      <c r="EX7" s="1">
        <v>0</v>
      </c>
      <c r="EY7" s="1">
        <v>0</v>
      </c>
      <c r="EZ7" s="1">
        <v>0</v>
      </c>
      <c r="FA7" s="1">
        <v>0</v>
      </c>
      <c r="FB7" s="1">
        <v>0</v>
      </c>
      <c r="FC7" s="1">
        <v>0</v>
      </c>
      <c r="FD7" s="1">
        <v>0</v>
      </c>
      <c r="FE7" s="1">
        <v>0</v>
      </c>
      <c r="FF7" s="1">
        <v>0</v>
      </c>
      <c r="FG7" s="1">
        <v>0</v>
      </c>
      <c r="FH7" s="1">
        <v>0</v>
      </c>
      <c r="FI7" s="1">
        <v>0</v>
      </c>
      <c r="FJ7" s="1">
        <v>0</v>
      </c>
      <c r="FK7" s="1">
        <v>0</v>
      </c>
      <c r="FL7" s="1">
        <v>0</v>
      </c>
      <c r="FM7" s="1">
        <v>0</v>
      </c>
      <c r="FN7" s="1">
        <v>0</v>
      </c>
      <c r="FO7" s="1">
        <v>0</v>
      </c>
      <c r="FP7" s="1">
        <v>0</v>
      </c>
      <c r="FQ7" s="1">
        <v>0</v>
      </c>
      <c r="FR7" s="1">
        <v>0</v>
      </c>
      <c r="FS7" s="1">
        <v>0</v>
      </c>
      <c r="FT7" s="1">
        <v>0</v>
      </c>
      <c r="FU7" s="1">
        <v>0</v>
      </c>
      <c r="FV7" s="1">
        <v>0</v>
      </c>
      <c r="FW7" s="1">
        <v>0</v>
      </c>
      <c r="FX7" s="1">
        <v>0</v>
      </c>
      <c r="FY7" s="1">
        <v>0</v>
      </c>
      <c r="FZ7" s="1">
        <v>0</v>
      </c>
      <c r="GA7" s="1">
        <v>0</v>
      </c>
      <c r="GB7" s="1">
        <v>0</v>
      </c>
      <c r="GC7" s="1">
        <v>0</v>
      </c>
      <c r="GD7" s="1">
        <v>0</v>
      </c>
      <c r="GE7" s="1">
        <v>0</v>
      </c>
      <c r="GF7" s="1">
        <v>0</v>
      </c>
      <c r="GG7" s="1">
        <v>0</v>
      </c>
      <c r="GH7" s="1">
        <v>0</v>
      </c>
      <c r="GI7" s="1">
        <v>0</v>
      </c>
      <c r="GJ7" s="1">
        <v>0</v>
      </c>
      <c r="GK7" s="1">
        <v>0</v>
      </c>
      <c r="GL7" s="1">
        <v>0</v>
      </c>
      <c r="GM7" s="1">
        <v>0</v>
      </c>
      <c r="GN7" s="1">
        <v>0</v>
      </c>
      <c r="GO7" s="1">
        <v>0</v>
      </c>
      <c r="GP7" s="1">
        <v>0</v>
      </c>
      <c r="GQ7" s="1">
        <v>0</v>
      </c>
      <c r="GR7" s="1">
        <v>0</v>
      </c>
      <c r="GS7" s="1">
        <v>0</v>
      </c>
      <c r="GT7" s="1">
        <v>0</v>
      </c>
      <c r="GU7" s="1">
        <v>0</v>
      </c>
      <c r="GV7" s="1">
        <v>0</v>
      </c>
      <c r="GW7" s="1">
        <v>0</v>
      </c>
      <c r="GX7" s="1">
        <v>0</v>
      </c>
      <c r="GY7" s="1">
        <v>0</v>
      </c>
      <c r="GZ7" s="1">
        <v>0</v>
      </c>
      <c r="HA7" s="1">
        <v>0</v>
      </c>
      <c r="HB7" s="1">
        <v>0</v>
      </c>
      <c r="HC7" s="1">
        <v>0</v>
      </c>
      <c r="HD7" s="1">
        <v>0</v>
      </c>
      <c r="HE7" s="1">
        <v>0</v>
      </c>
      <c r="HF7" s="1">
        <v>0</v>
      </c>
      <c r="HG7" s="1">
        <v>0</v>
      </c>
      <c r="HH7" s="1">
        <v>0</v>
      </c>
      <c r="HI7" s="1">
        <v>0</v>
      </c>
      <c r="HJ7" s="1">
        <v>0</v>
      </c>
      <c r="HK7" s="1">
        <v>0</v>
      </c>
      <c r="HL7" s="1">
        <v>0</v>
      </c>
      <c r="HM7" s="1">
        <v>0</v>
      </c>
      <c r="HN7" s="1">
        <v>0</v>
      </c>
      <c r="HO7" s="1">
        <v>0</v>
      </c>
      <c r="HP7" s="1">
        <v>0</v>
      </c>
      <c r="HQ7" s="1">
        <v>0</v>
      </c>
      <c r="HR7" s="1">
        <v>0</v>
      </c>
      <c r="HS7" s="1">
        <v>0</v>
      </c>
      <c r="HT7" s="1">
        <v>0</v>
      </c>
      <c r="HU7" s="1">
        <v>0</v>
      </c>
      <c r="HV7" s="1">
        <v>0</v>
      </c>
      <c r="HW7" s="1">
        <v>0</v>
      </c>
      <c r="HX7" s="1">
        <v>0</v>
      </c>
      <c r="HY7" s="1">
        <v>0</v>
      </c>
      <c r="HZ7" s="1">
        <v>0</v>
      </c>
      <c r="IA7" s="1">
        <v>0</v>
      </c>
      <c r="IB7" s="1">
        <v>0</v>
      </c>
      <c r="IC7" s="1">
        <v>0</v>
      </c>
      <c r="ID7" s="1">
        <v>0</v>
      </c>
      <c r="IE7" s="1">
        <v>0</v>
      </c>
      <c r="IF7" s="1">
        <v>0</v>
      </c>
      <c r="IG7" s="1">
        <v>0</v>
      </c>
      <c r="IH7" s="1">
        <v>0</v>
      </c>
      <c r="II7" s="1">
        <v>0</v>
      </c>
      <c r="IJ7" s="1">
        <v>0</v>
      </c>
      <c r="IK7" s="1">
        <v>0</v>
      </c>
      <c r="IL7" s="1">
        <v>0</v>
      </c>
      <c r="IM7" s="1">
        <v>0</v>
      </c>
      <c r="IN7" s="1">
        <v>0</v>
      </c>
      <c r="IO7" s="1">
        <v>0</v>
      </c>
      <c r="IP7" s="1">
        <v>0</v>
      </c>
      <c r="IQ7" s="1">
        <v>0</v>
      </c>
      <c r="IR7" s="1">
        <v>0</v>
      </c>
      <c r="IS7" s="1">
        <v>0</v>
      </c>
      <c r="IT7" s="1">
        <v>0</v>
      </c>
      <c r="IU7" s="1">
        <v>0</v>
      </c>
      <c r="IV7" s="1">
        <v>0</v>
      </c>
      <c r="IW7" s="1">
        <v>0</v>
      </c>
      <c r="IX7" s="1">
        <v>0</v>
      </c>
      <c r="IY7" s="1">
        <v>0</v>
      </c>
      <c r="IZ7" s="1">
        <v>0</v>
      </c>
      <c r="JA7" s="1">
        <v>0</v>
      </c>
      <c r="JB7" s="1">
        <v>0</v>
      </c>
      <c r="JC7" s="1">
        <v>0</v>
      </c>
      <c r="JD7" s="1">
        <v>0</v>
      </c>
      <c r="JE7" s="1">
        <v>0</v>
      </c>
      <c r="JF7" s="1">
        <v>0</v>
      </c>
      <c r="JG7" s="1">
        <v>0</v>
      </c>
      <c r="JH7" s="1">
        <v>0</v>
      </c>
      <c r="JI7" s="1">
        <v>0</v>
      </c>
      <c r="JJ7" s="1">
        <v>0</v>
      </c>
      <c r="JK7" s="1">
        <v>0</v>
      </c>
      <c r="JL7" s="1">
        <v>0</v>
      </c>
      <c r="JM7" s="1">
        <v>0</v>
      </c>
      <c r="JN7" s="1">
        <v>49.395900000000708</v>
      </c>
      <c r="JO7" s="1">
        <v>1.7323000000000062</v>
      </c>
      <c r="JP7" s="1">
        <v>13.79010000000013</v>
      </c>
      <c r="JQ7" s="1">
        <v>1.7051000000000662</v>
      </c>
      <c r="JR7" s="1">
        <v>0</v>
      </c>
      <c r="JS7" s="1">
        <v>8.8498999999986978</v>
      </c>
      <c r="JT7" s="1">
        <v>0.17620000000000183</v>
      </c>
      <c r="JU7" s="1">
        <v>7.8200000000000909</v>
      </c>
      <c r="JV7" s="1">
        <v>0</v>
      </c>
      <c r="JW7" s="1">
        <v>0</v>
      </c>
      <c r="JX7" s="1">
        <v>12.087200000000257</v>
      </c>
      <c r="JY7" s="1">
        <v>2.114000000000023</v>
      </c>
      <c r="JZ7" s="1">
        <v>0.22510000000000269</v>
      </c>
      <c r="KA7" s="1">
        <v>0.14680000000000043</v>
      </c>
      <c r="KB7" s="1">
        <v>1.9574000000000222</v>
      </c>
      <c r="KC7" s="1">
        <v>0</v>
      </c>
    </row>
    <row r="8" spans="1:501" ht="11" customHeight="1" x14ac:dyDescent="0.15">
      <c r="A8" s="1" t="s">
        <v>106</v>
      </c>
      <c r="B8" s="1">
        <v>1130.6640625</v>
      </c>
      <c r="D8" s="1">
        <v>99.987250238516907</v>
      </c>
      <c r="CA8" s="1">
        <v>0</v>
      </c>
      <c r="CB8" s="1">
        <v>0</v>
      </c>
      <c r="CC8" s="1">
        <v>0</v>
      </c>
      <c r="CD8" s="1">
        <v>0</v>
      </c>
      <c r="CE8" s="1">
        <v>0</v>
      </c>
      <c r="CF8" s="1">
        <v>0</v>
      </c>
      <c r="CG8" s="1">
        <v>0</v>
      </c>
      <c r="CH8" s="1">
        <v>0</v>
      </c>
      <c r="CI8" s="1">
        <v>0</v>
      </c>
      <c r="CJ8" s="1">
        <v>0</v>
      </c>
      <c r="CK8" s="1">
        <v>0</v>
      </c>
      <c r="CL8" s="1">
        <v>0</v>
      </c>
      <c r="CM8" s="1">
        <v>0</v>
      </c>
      <c r="CN8" s="1">
        <v>0</v>
      </c>
      <c r="CO8" s="1">
        <v>0</v>
      </c>
      <c r="CP8" s="1">
        <v>0</v>
      </c>
      <c r="CQ8" s="1">
        <v>0</v>
      </c>
      <c r="CR8" s="1">
        <v>0</v>
      </c>
      <c r="CS8" s="1">
        <v>0</v>
      </c>
      <c r="CT8" s="1">
        <v>0</v>
      </c>
      <c r="CU8" s="1">
        <v>0</v>
      </c>
      <c r="CV8" s="1">
        <v>0</v>
      </c>
      <c r="CW8" s="1">
        <v>0</v>
      </c>
      <c r="CX8" s="1">
        <v>0</v>
      </c>
      <c r="CY8" s="1">
        <v>0</v>
      </c>
      <c r="CZ8" s="1">
        <v>0</v>
      </c>
      <c r="DA8" s="1">
        <v>0</v>
      </c>
      <c r="DB8" s="1">
        <v>0</v>
      </c>
      <c r="DC8" s="1">
        <v>0</v>
      </c>
      <c r="DD8" s="1">
        <v>0</v>
      </c>
      <c r="DE8" s="1">
        <v>0</v>
      </c>
      <c r="DF8" s="1">
        <v>0</v>
      </c>
      <c r="DG8" s="1">
        <v>0</v>
      </c>
      <c r="DH8" s="1">
        <v>0</v>
      </c>
      <c r="DI8" s="1">
        <v>0</v>
      </c>
      <c r="DJ8" s="1">
        <v>0</v>
      </c>
      <c r="DK8" s="1">
        <v>0</v>
      </c>
      <c r="DL8" s="1">
        <v>0</v>
      </c>
      <c r="DM8" s="1">
        <v>0</v>
      </c>
      <c r="DN8" s="1">
        <v>0</v>
      </c>
      <c r="DO8" s="1">
        <v>0</v>
      </c>
      <c r="DP8" s="1">
        <v>0</v>
      </c>
      <c r="DQ8" s="1">
        <v>0</v>
      </c>
      <c r="DR8" s="1">
        <v>0</v>
      </c>
      <c r="DS8" s="1">
        <v>0</v>
      </c>
      <c r="DT8" s="1">
        <v>0</v>
      </c>
      <c r="DU8" s="1">
        <v>0</v>
      </c>
      <c r="DV8" s="1">
        <v>0</v>
      </c>
      <c r="DW8" s="1">
        <v>0</v>
      </c>
      <c r="DX8" s="1">
        <v>0</v>
      </c>
      <c r="DY8" s="1">
        <v>0</v>
      </c>
      <c r="DZ8" s="1">
        <v>0</v>
      </c>
      <c r="EA8" s="1">
        <v>0</v>
      </c>
      <c r="EB8" s="1">
        <v>0</v>
      </c>
      <c r="EC8" s="1">
        <v>0</v>
      </c>
      <c r="ED8" s="1">
        <v>0</v>
      </c>
      <c r="EE8" s="1">
        <v>0</v>
      </c>
      <c r="EF8" s="1">
        <v>0</v>
      </c>
      <c r="EG8" s="1">
        <v>0</v>
      </c>
      <c r="EH8" s="1">
        <v>0</v>
      </c>
      <c r="EI8" s="1">
        <v>0</v>
      </c>
      <c r="EJ8" s="1">
        <v>0</v>
      </c>
      <c r="EK8" s="1">
        <v>0</v>
      </c>
      <c r="EL8" s="1">
        <v>0</v>
      </c>
      <c r="EM8" s="1">
        <v>0</v>
      </c>
      <c r="EN8" s="1">
        <v>0</v>
      </c>
      <c r="EO8" s="1">
        <v>0</v>
      </c>
      <c r="EP8" s="1">
        <v>0</v>
      </c>
      <c r="EQ8" s="1">
        <v>0</v>
      </c>
      <c r="ER8" s="1">
        <v>0</v>
      </c>
      <c r="ES8" s="1">
        <v>0</v>
      </c>
      <c r="ET8" s="1">
        <v>0</v>
      </c>
      <c r="EU8" s="1">
        <v>0</v>
      </c>
      <c r="EV8" s="1">
        <v>0</v>
      </c>
      <c r="EW8" s="1">
        <v>0</v>
      </c>
      <c r="EX8" s="1">
        <v>0</v>
      </c>
      <c r="EY8" s="1">
        <v>0</v>
      </c>
      <c r="EZ8" s="1">
        <v>0</v>
      </c>
      <c r="FA8" s="1">
        <v>0</v>
      </c>
      <c r="FB8" s="1">
        <v>0</v>
      </c>
      <c r="FC8" s="1">
        <v>0</v>
      </c>
      <c r="FD8" s="1">
        <v>0</v>
      </c>
      <c r="FE8" s="1">
        <v>0</v>
      </c>
      <c r="FF8" s="1">
        <v>0</v>
      </c>
      <c r="FG8" s="1">
        <v>0</v>
      </c>
      <c r="FH8" s="1">
        <v>0</v>
      </c>
      <c r="FI8" s="1">
        <v>0</v>
      </c>
      <c r="FJ8" s="1">
        <v>0</v>
      </c>
      <c r="FK8" s="1">
        <v>0</v>
      </c>
      <c r="FL8" s="1">
        <v>0</v>
      </c>
      <c r="FM8" s="1">
        <v>0</v>
      </c>
      <c r="FN8" s="1">
        <v>0</v>
      </c>
      <c r="FO8" s="1">
        <v>0</v>
      </c>
      <c r="FP8" s="1">
        <v>0</v>
      </c>
      <c r="FQ8" s="1">
        <v>0</v>
      </c>
      <c r="FR8" s="1">
        <v>0</v>
      </c>
      <c r="FS8" s="1">
        <v>0</v>
      </c>
      <c r="FT8" s="1">
        <v>0</v>
      </c>
      <c r="FU8" s="1">
        <v>0</v>
      </c>
      <c r="FV8" s="1">
        <v>0</v>
      </c>
      <c r="FW8" s="1">
        <v>0</v>
      </c>
      <c r="FX8" s="1">
        <v>0</v>
      </c>
      <c r="FY8" s="1">
        <v>1.5242864451943687E-3</v>
      </c>
      <c r="FZ8" s="1">
        <v>1.1225475037891619E-2</v>
      </c>
      <c r="GA8" s="1">
        <v>1.1225475037891619E-2</v>
      </c>
      <c r="GB8" s="1">
        <v>0</v>
      </c>
      <c r="GC8" s="1">
        <v>0</v>
      </c>
      <c r="GD8" s="1">
        <v>0</v>
      </c>
      <c r="GE8" s="1">
        <v>0</v>
      </c>
      <c r="GF8" s="1">
        <v>0</v>
      </c>
      <c r="GG8" s="1">
        <v>0</v>
      </c>
      <c r="GH8" s="1">
        <v>0</v>
      </c>
      <c r="GI8" s="1">
        <v>0</v>
      </c>
      <c r="GJ8" s="1">
        <v>0</v>
      </c>
      <c r="GK8" s="1">
        <v>0</v>
      </c>
      <c r="GL8" s="1">
        <v>0</v>
      </c>
      <c r="GM8" s="1">
        <v>0</v>
      </c>
      <c r="GN8" s="1">
        <v>0</v>
      </c>
      <c r="GO8" s="1">
        <v>0</v>
      </c>
      <c r="GP8" s="1">
        <v>0</v>
      </c>
      <c r="GQ8" s="1">
        <v>0</v>
      </c>
      <c r="GR8" s="1">
        <v>0</v>
      </c>
      <c r="GS8" s="1">
        <v>0</v>
      </c>
      <c r="GT8" s="1">
        <v>0</v>
      </c>
      <c r="GU8" s="1">
        <v>0</v>
      </c>
      <c r="GV8" s="1">
        <v>0</v>
      </c>
      <c r="GW8" s="1">
        <v>0</v>
      </c>
      <c r="GX8" s="1">
        <v>0</v>
      </c>
      <c r="GY8" s="1">
        <v>0</v>
      </c>
      <c r="GZ8" s="1">
        <v>0</v>
      </c>
      <c r="HA8" s="1">
        <v>0</v>
      </c>
      <c r="HB8" s="1">
        <v>0</v>
      </c>
      <c r="HC8" s="1">
        <v>0</v>
      </c>
      <c r="HD8" s="1">
        <v>0</v>
      </c>
      <c r="HE8" s="1">
        <v>0</v>
      </c>
      <c r="HF8" s="1">
        <v>0</v>
      </c>
      <c r="HG8" s="1">
        <v>0</v>
      </c>
      <c r="HH8" s="1">
        <v>0</v>
      </c>
      <c r="HI8" s="1">
        <v>0</v>
      </c>
      <c r="HJ8" s="1">
        <v>0</v>
      </c>
      <c r="HK8" s="1">
        <v>0</v>
      </c>
      <c r="HL8" s="1">
        <v>0</v>
      </c>
      <c r="HM8" s="1">
        <v>0</v>
      </c>
      <c r="HN8" s="1">
        <v>0</v>
      </c>
      <c r="HO8" s="1">
        <v>0</v>
      </c>
      <c r="HP8" s="1">
        <v>0</v>
      </c>
      <c r="HQ8" s="1">
        <v>0</v>
      </c>
      <c r="HR8" s="1">
        <v>0</v>
      </c>
      <c r="HS8" s="1">
        <v>0</v>
      </c>
      <c r="HT8" s="1">
        <v>0</v>
      </c>
      <c r="HU8" s="1">
        <v>0</v>
      </c>
      <c r="HV8" s="1">
        <v>0</v>
      </c>
      <c r="HW8" s="1">
        <v>0</v>
      </c>
      <c r="HX8" s="1">
        <v>0</v>
      </c>
      <c r="HY8" s="1">
        <v>0</v>
      </c>
      <c r="HZ8" s="1">
        <v>0</v>
      </c>
      <c r="IA8" s="1">
        <v>0</v>
      </c>
      <c r="IB8" s="1">
        <v>0</v>
      </c>
      <c r="IC8" s="1">
        <v>0</v>
      </c>
      <c r="ID8" s="1">
        <v>0</v>
      </c>
      <c r="IE8" s="1">
        <v>0</v>
      </c>
      <c r="IF8" s="1">
        <v>0</v>
      </c>
      <c r="IG8" s="1">
        <v>0</v>
      </c>
      <c r="IH8" s="1">
        <v>0</v>
      </c>
      <c r="II8" s="1">
        <v>0</v>
      </c>
      <c r="IJ8" s="1">
        <v>0</v>
      </c>
      <c r="IK8" s="1">
        <v>0</v>
      </c>
      <c r="IL8" s="1">
        <v>0</v>
      </c>
      <c r="IM8" s="1">
        <v>0</v>
      </c>
      <c r="IN8" s="1">
        <v>0</v>
      </c>
      <c r="IO8" s="1">
        <v>0</v>
      </c>
      <c r="IP8" s="1">
        <v>0</v>
      </c>
      <c r="IQ8" s="1">
        <v>0</v>
      </c>
      <c r="IR8" s="1">
        <v>0</v>
      </c>
      <c r="IS8" s="1">
        <v>0</v>
      </c>
      <c r="IT8" s="1">
        <v>0</v>
      </c>
      <c r="IU8" s="1">
        <v>0</v>
      </c>
      <c r="IV8" s="1">
        <v>0</v>
      </c>
      <c r="IW8" s="1">
        <v>0</v>
      </c>
      <c r="IX8" s="1">
        <v>0</v>
      </c>
      <c r="IY8" s="1">
        <v>0</v>
      </c>
      <c r="IZ8" s="1">
        <v>0</v>
      </c>
      <c r="JA8" s="1">
        <v>0</v>
      </c>
      <c r="JB8" s="1">
        <v>0</v>
      </c>
      <c r="JC8" s="1">
        <v>0</v>
      </c>
      <c r="JD8" s="1">
        <v>0</v>
      </c>
      <c r="JE8" s="1">
        <v>0</v>
      </c>
      <c r="JF8" s="1">
        <v>0</v>
      </c>
      <c r="JG8" s="1">
        <v>0</v>
      </c>
      <c r="JH8" s="1">
        <v>0</v>
      </c>
      <c r="JI8" s="1">
        <v>0</v>
      </c>
      <c r="JJ8" s="1">
        <v>0</v>
      </c>
      <c r="JK8" s="1">
        <v>0</v>
      </c>
      <c r="JL8" s="1">
        <v>0</v>
      </c>
      <c r="JM8" s="1">
        <v>0</v>
      </c>
      <c r="JN8" s="1">
        <v>49.397172322601008</v>
      </c>
      <c r="JO8" s="1">
        <v>1.7325208922814097</v>
      </c>
      <c r="JP8" s="1">
        <v>13.7918584290538</v>
      </c>
      <c r="JQ8" s="1">
        <v>1.7053174239040774</v>
      </c>
      <c r="JR8" s="1">
        <v>0</v>
      </c>
      <c r="JS8" s="1">
        <v>8.8488583879346461</v>
      </c>
      <c r="JT8" s="1">
        <v>0.17618928912373866</v>
      </c>
      <c r="JU8" s="1">
        <v>7.8155276132388263</v>
      </c>
      <c r="JV8" s="1">
        <v>0</v>
      </c>
      <c r="JW8" s="1">
        <v>0</v>
      </c>
      <c r="JX8" s="1">
        <v>12.088689059472594</v>
      </c>
      <c r="JY8" s="1">
        <v>2.1142695643265688</v>
      </c>
      <c r="JZ8" s="1">
        <v>0.22512870337270818</v>
      </c>
      <c r="KA8" s="1">
        <v>0.1468187190364901</v>
      </c>
      <c r="KB8" s="1">
        <v>1.9576495956541211</v>
      </c>
      <c r="KC8" s="1">
        <v>0</v>
      </c>
    </row>
    <row r="9" spans="1:501" ht="11" customHeight="1" x14ac:dyDescent="0.15">
      <c r="A9" s="1" t="s">
        <v>112</v>
      </c>
      <c r="B9" s="1">
        <v>1125.6640625</v>
      </c>
      <c r="D9" s="1">
        <v>99.557663797659245</v>
      </c>
      <c r="CA9" s="1">
        <v>0</v>
      </c>
      <c r="CB9" s="1">
        <v>0</v>
      </c>
      <c r="CC9" s="1">
        <v>0</v>
      </c>
      <c r="CD9" s="1">
        <v>0</v>
      </c>
      <c r="CE9" s="1">
        <v>0</v>
      </c>
      <c r="CF9" s="1">
        <v>0</v>
      </c>
      <c r="CG9" s="1">
        <v>0</v>
      </c>
      <c r="CH9" s="1">
        <v>0</v>
      </c>
      <c r="CI9" s="1">
        <v>0</v>
      </c>
      <c r="CJ9" s="1">
        <v>0</v>
      </c>
      <c r="CK9" s="1">
        <v>0</v>
      </c>
      <c r="CL9" s="1">
        <v>0</v>
      </c>
      <c r="CM9" s="1">
        <v>0</v>
      </c>
      <c r="CN9" s="1">
        <v>0</v>
      </c>
      <c r="CO9" s="1">
        <v>0</v>
      </c>
      <c r="CP9" s="1">
        <v>0</v>
      </c>
      <c r="CQ9" s="1">
        <v>0</v>
      </c>
      <c r="CR9" s="1">
        <v>0</v>
      </c>
      <c r="CS9" s="1">
        <v>0</v>
      </c>
      <c r="CT9" s="1">
        <v>0</v>
      </c>
      <c r="CU9" s="1">
        <v>0</v>
      </c>
      <c r="CV9" s="1">
        <v>0</v>
      </c>
      <c r="CW9" s="1">
        <v>0</v>
      </c>
      <c r="CX9" s="1">
        <v>0</v>
      </c>
      <c r="CY9" s="1">
        <v>0</v>
      </c>
      <c r="CZ9" s="1">
        <v>0</v>
      </c>
      <c r="DA9" s="1">
        <v>0</v>
      </c>
      <c r="DB9" s="1">
        <v>0</v>
      </c>
      <c r="DC9" s="1">
        <v>0</v>
      </c>
      <c r="DD9" s="1">
        <v>0</v>
      </c>
      <c r="DE9" s="1">
        <v>0</v>
      </c>
      <c r="DF9" s="1">
        <v>0</v>
      </c>
      <c r="DG9" s="1">
        <v>0</v>
      </c>
      <c r="DH9" s="1">
        <v>0</v>
      </c>
      <c r="DI9" s="1">
        <v>0</v>
      </c>
      <c r="DJ9" s="1">
        <v>0</v>
      </c>
      <c r="DK9" s="1">
        <v>0</v>
      </c>
      <c r="DL9" s="1">
        <v>0</v>
      </c>
      <c r="DM9" s="1">
        <v>0</v>
      </c>
      <c r="DN9" s="1">
        <v>0</v>
      </c>
      <c r="DO9" s="1">
        <v>0</v>
      </c>
      <c r="DP9" s="1">
        <v>0</v>
      </c>
      <c r="DQ9" s="1">
        <v>0</v>
      </c>
      <c r="DR9" s="1">
        <v>0</v>
      </c>
      <c r="DS9" s="1">
        <v>0</v>
      </c>
      <c r="DT9" s="1">
        <v>0</v>
      </c>
      <c r="DU9" s="1">
        <v>0</v>
      </c>
      <c r="DV9" s="1">
        <v>0</v>
      </c>
      <c r="DW9" s="1">
        <v>0</v>
      </c>
      <c r="DX9" s="1">
        <v>0</v>
      </c>
      <c r="DY9" s="1">
        <v>0</v>
      </c>
      <c r="DZ9" s="1">
        <v>0</v>
      </c>
      <c r="EA9" s="1">
        <v>0</v>
      </c>
      <c r="EB9" s="1">
        <v>0</v>
      </c>
      <c r="EC9" s="1">
        <v>0</v>
      </c>
      <c r="ED9" s="1">
        <v>0</v>
      </c>
      <c r="EE9" s="1">
        <v>0</v>
      </c>
      <c r="EF9" s="1">
        <v>0</v>
      </c>
      <c r="EG9" s="1">
        <v>0</v>
      </c>
      <c r="EH9" s="1">
        <v>0</v>
      </c>
      <c r="EI9" s="1">
        <v>0</v>
      </c>
      <c r="EJ9" s="1">
        <v>0</v>
      </c>
      <c r="EK9" s="1">
        <v>0</v>
      </c>
      <c r="EL9" s="1">
        <v>0</v>
      </c>
      <c r="EM9" s="1">
        <v>0</v>
      </c>
      <c r="EN9" s="1">
        <v>0</v>
      </c>
      <c r="EO9" s="1">
        <v>0</v>
      </c>
      <c r="EP9" s="1">
        <v>0</v>
      </c>
      <c r="EQ9" s="1">
        <v>0</v>
      </c>
      <c r="ER9" s="1">
        <v>0</v>
      </c>
      <c r="ES9" s="1">
        <v>0</v>
      </c>
      <c r="ET9" s="1">
        <v>0</v>
      </c>
      <c r="EU9" s="1">
        <v>0</v>
      </c>
      <c r="EV9" s="1">
        <v>0</v>
      </c>
      <c r="EW9" s="1">
        <v>0</v>
      </c>
      <c r="EX9" s="1">
        <v>0</v>
      </c>
      <c r="EY9" s="1">
        <v>0</v>
      </c>
      <c r="EZ9" s="1">
        <v>0</v>
      </c>
      <c r="FA9" s="1">
        <v>0</v>
      </c>
      <c r="FB9" s="1">
        <v>0</v>
      </c>
      <c r="FC9" s="1">
        <v>0</v>
      </c>
      <c r="FD9" s="1">
        <v>0</v>
      </c>
      <c r="FE9" s="1">
        <v>0</v>
      </c>
      <c r="FF9" s="1">
        <v>0</v>
      </c>
      <c r="FG9" s="1">
        <v>0</v>
      </c>
      <c r="FH9" s="1">
        <v>0</v>
      </c>
      <c r="FI9" s="1">
        <v>0</v>
      </c>
      <c r="FJ9" s="1">
        <v>0</v>
      </c>
      <c r="FK9" s="1">
        <v>0</v>
      </c>
      <c r="FL9" s="1">
        <v>0</v>
      </c>
      <c r="FM9" s="1">
        <v>0</v>
      </c>
      <c r="FN9" s="1">
        <v>0</v>
      </c>
      <c r="FO9" s="1">
        <v>0</v>
      </c>
      <c r="FP9" s="1">
        <v>0</v>
      </c>
      <c r="FQ9" s="1">
        <v>0</v>
      </c>
      <c r="FR9" s="1">
        <v>0</v>
      </c>
      <c r="FS9" s="1">
        <v>0</v>
      </c>
      <c r="FT9" s="1">
        <v>0</v>
      </c>
      <c r="FU9" s="1">
        <v>0</v>
      </c>
      <c r="FV9" s="1">
        <v>0</v>
      </c>
      <c r="FW9" s="1">
        <v>0</v>
      </c>
      <c r="FX9" s="1">
        <v>0</v>
      </c>
      <c r="FY9" s="1">
        <v>0.43111072730287275</v>
      </c>
      <c r="FZ9" s="1">
        <v>0</v>
      </c>
      <c r="GA9" s="1">
        <v>1.1225475037891619E-2</v>
      </c>
      <c r="GB9" s="1">
        <v>0</v>
      </c>
      <c r="GC9" s="1">
        <v>0</v>
      </c>
      <c r="GD9" s="1">
        <v>0</v>
      </c>
      <c r="GE9" s="1">
        <v>0</v>
      </c>
      <c r="GF9" s="1">
        <v>0</v>
      </c>
      <c r="GG9" s="1">
        <v>0</v>
      </c>
      <c r="GH9" s="1">
        <v>0</v>
      </c>
      <c r="GI9" s="1">
        <v>0</v>
      </c>
      <c r="GJ9" s="1">
        <v>0</v>
      </c>
      <c r="GK9" s="1">
        <v>0</v>
      </c>
      <c r="GL9" s="1">
        <v>0</v>
      </c>
      <c r="GM9" s="1">
        <v>0</v>
      </c>
      <c r="GN9" s="1">
        <v>0</v>
      </c>
      <c r="GO9" s="1">
        <v>0</v>
      </c>
      <c r="GP9" s="1">
        <v>0</v>
      </c>
      <c r="GQ9" s="1">
        <v>0</v>
      </c>
      <c r="GR9" s="1">
        <v>0</v>
      </c>
      <c r="GS9" s="1">
        <v>0</v>
      </c>
      <c r="GT9" s="1">
        <v>0</v>
      </c>
      <c r="GU9" s="1">
        <v>0</v>
      </c>
      <c r="GV9" s="1">
        <v>0</v>
      </c>
      <c r="GW9" s="1">
        <v>0</v>
      </c>
      <c r="GX9" s="1">
        <v>0</v>
      </c>
      <c r="GY9" s="1">
        <v>0</v>
      </c>
      <c r="GZ9" s="1">
        <v>0</v>
      </c>
      <c r="HA9" s="1">
        <v>0</v>
      </c>
      <c r="HB9" s="1">
        <v>0</v>
      </c>
      <c r="HC9" s="1">
        <v>0</v>
      </c>
      <c r="HD9" s="1">
        <v>0</v>
      </c>
      <c r="HE9" s="1">
        <v>0</v>
      </c>
      <c r="HF9" s="1">
        <v>0</v>
      </c>
      <c r="HG9" s="1">
        <v>0</v>
      </c>
      <c r="HH9" s="1">
        <v>0</v>
      </c>
      <c r="HI9" s="1">
        <v>0</v>
      </c>
      <c r="HJ9" s="1">
        <v>0</v>
      </c>
      <c r="HK9" s="1">
        <v>0</v>
      </c>
      <c r="HL9" s="1">
        <v>0</v>
      </c>
      <c r="HM9" s="1">
        <v>0</v>
      </c>
      <c r="HN9" s="1">
        <v>0</v>
      </c>
      <c r="HO9" s="1">
        <v>0</v>
      </c>
      <c r="HP9" s="1">
        <v>0</v>
      </c>
      <c r="HQ9" s="1">
        <v>0</v>
      </c>
      <c r="HR9" s="1">
        <v>0</v>
      </c>
      <c r="HS9" s="1">
        <v>0</v>
      </c>
      <c r="HT9" s="1">
        <v>0</v>
      </c>
      <c r="HU9" s="1">
        <v>0</v>
      </c>
      <c r="HV9" s="1">
        <v>0</v>
      </c>
      <c r="HW9" s="1">
        <v>0</v>
      </c>
      <c r="HX9" s="1">
        <v>0</v>
      </c>
      <c r="HY9" s="1">
        <v>0</v>
      </c>
      <c r="HZ9" s="1">
        <v>0</v>
      </c>
      <c r="IA9" s="1">
        <v>0</v>
      </c>
      <c r="IB9" s="1">
        <v>0</v>
      </c>
      <c r="IC9" s="1">
        <v>0</v>
      </c>
      <c r="ID9" s="1">
        <v>0</v>
      </c>
      <c r="IE9" s="1">
        <v>0</v>
      </c>
      <c r="IF9" s="1">
        <v>0</v>
      </c>
      <c r="IG9" s="1">
        <v>0</v>
      </c>
      <c r="IH9" s="1">
        <v>0</v>
      </c>
      <c r="II9" s="1">
        <v>0</v>
      </c>
      <c r="IJ9" s="1">
        <v>0</v>
      </c>
      <c r="IK9" s="1">
        <v>0</v>
      </c>
      <c r="IL9" s="1">
        <v>0</v>
      </c>
      <c r="IM9" s="1">
        <v>0</v>
      </c>
      <c r="IN9" s="1">
        <v>0</v>
      </c>
      <c r="IO9" s="1">
        <v>0</v>
      </c>
      <c r="IP9" s="1">
        <v>0</v>
      </c>
      <c r="IQ9" s="1">
        <v>0</v>
      </c>
      <c r="IR9" s="1">
        <v>0</v>
      </c>
      <c r="IS9" s="1">
        <v>0</v>
      </c>
      <c r="IT9" s="1">
        <v>0</v>
      </c>
      <c r="IU9" s="1">
        <v>0</v>
      </c>
      <c r="IV9" s="1">
        <v>0</v>
      </c>
      <c r="IW9" s="1">
        <v>0</v>
      </c>
      <c r="IX9" s="1">
        <v>0</v>
      </c>
      <c r="IY9" s="1">
        <v>0</v>
      </c>
      <c r="IZ9" s="1">
        <v>0</v>
      </c>
      <c r="JA9" s="1">
        <v>0</v>
      </c>
      <c r="JB9" s="1">
        <v>0</v>
      </c>
      <c r="JC9" s="1">
        <v>0</v>
      </c>
      <c r="JD9" s="1">
        <v>0</v>
      </c>
      <c r="JE9" s="1">
        <v>0</v>
      </c>
      <c r="JF9" s="1">
        <v>0</v>
      </c>
      <c r="JG9" s="1">
        <v>0</v>
      </c>
      <c r="JH9" s="1">
        <v>0</v>
      </c>
      <c r="JI9" s="1">
        <v>0</v>
      </c>
      <c r="JJ9" s="1">
        <v>0</v>
      </c>
      <c r="JK9" s="1">
        <v>0</v>
      </c>
      <c r="JL9" s="1">
        <v>0</v>
      </c>
      <c r="JM9" s="1">
        <v>0</v>
      </c>
      <c r="JN9" s="1">
        <v>49.440438029370064</v>
      </c>
      <c r="JO9" s="1">
        <v>1.7399966350362757</v>
      </c>
      <c r="JP9" s="1">
        <v>13.851369622359735</v>
      </c>
      <c r="JQ9" s="1">
        <v>1.7126757850258931</v>
      </c>
      <c r="JR9" s="1">
        <v>0</v>
      </c>
      <c r="JS9" s="1">
        <v>8.8125301789189034</v>
      </c>
      <c r="JT9" s="1">
        <v>0.17581277695563444</v>
      </c>
      <c r="JU9" s="1">
        <v>7.6650646047792677</v>
      </c>
      <c r="JV9" s="1">
        <v>0</v>
      </c>
      <c r="JW9" s="1">
        <v>0</v>
      </c>
      <c r="JX9" s="1">
        <v>12.139070718615393</v>
      </c>
      <c r="JY9" s="1">
        <v>2.1233925338952249</v>
      </c>
      <c r="JZ9" s="1">
        <v>0.22610012269622526</v>
      </c>
      <c r="KA9" s="1">
        <v>0.14745223461486123</v>
      </c>
      <c r="KB9" s="1">
        <v>1.966096757732499</v>
      </c>
      <c r="KC9" s="1">
        <v>0</v>
      </c>
    </row>
    <row r="10" spans="1:501" ht="11" customHeight="1" x14ac:dyDescent="0.15">
      <c r="A10" s="1" t="s">
        <v>106</v>
      </c>
      <c r="B10" s="1">
        <v>1125.6640625</v>
      </c>
      <c r="D10" s="1">
        <v>99.557663797659245</v>
      </c>
      <c r="CA10" s="1">
        <v>0</v>
      </c>
      <c r="CB10" s="1">
        <v>0</v>
      </c>
      <c r="CC10" s="1">
        <v>0</v>
      </c>
      <c r="CD10" s="1">
        <v>0</v>
      </c>
      <c r="CE10" s="1">
        <v>0</v>
      </c>
      <c r="CF10" s="1">
        <v>0</v>
      </c>
      <c r="CG10" s="1">
        <v>0</v>
      </c>
      <c r="CH10" s="1">
        <v>0</v>
      </c>
      <c r="CI10" s="1">
        <v>0</v>
      </c>
      <c r="CJ10" s="1">
        <v>0</v>
      </c>
      <c r="CK10" s="1">
        <v>0</v>
      </c>
      <c r="CL10" s="1">
        <v>0</v>
      </c>
      <c r="CM10" s="1">
        <v>0</v>
      </c>
      <c r="CN10" s="1">
        <v>0</v>
      </c>
      <c r="CO10" s="1">
        <v>0</v>
      </c>
      <c r="CP10" s="1">
        <v>0</v>
      </c>
      <c r="CQ10" s="1">
        <v>0</v>
      </c>
      <c r="CR10" s="1">
        <v>0</v>
      </c>
      <c r="CS10" s="1">
        <v>0</v>
      </c>
      <c r="CT10" s="1">
        <v>0</v>
      </c>
      <c r="CU10" s="1">
        <v>0</v>
      </c>
      <c r="CV10" s="1">
        <v>0</v>
      </c>
      <c r="CW10" s="1">
        <v>0</v>
      </c>
      <c r="CX10" s="1">
        <v>0</v>
      </c>
      <c r="CY10" s="1">
        <v>0</v>
      </c>
      <c r="CZ10" s="1">
        <v>0</v>
      </c>
      <c r="DA10" s="1">
        <v>0</v>
      </c>
      <c r="DB10" s="1">
        <v>0</v>
      </c>
      <c r="DC10" s="1">
        <v>0</v>
      </c>
      <c r="DD10" s="1">
        <v>0</v>
      </c>
      <c r="DE10" s="1">
        <v>0</v>
      </c>
      <c r="DF10" s="1">
        <v>0</v>
      </c>
      <c r="DG10" s="1">
        <v>0</v>
      </c>
      <c r="DH10" s="1">
        <v>0</v>
      </c>
      <c r="DI10" s="1">
        <v>0</v>
      </c>
      <c r="DJ10" s="1">
        <v>0</v>
      </c>
      <c r="DK10" s="1">
        <v>0</v>
      </c>
      <c r="DL10" s="1">
        <v>0</v>
      </c>
      <c r="DM10" s="1">
        <v>0</v>
      </c>
      <c r="DN10" s="1">
        <v>0</v>
      </c>
      <c r="DO10" s="1">
        <v>0</v>
      </c>
      <c r="DP10" s="1">
        <v>0</v>
      </c>
      <c r="DQ10" s="1">
        <v>0</v>
      </c>
      <c r="DR10" s="1">
        <v>0</v>
      </c>
      <c r="DS10" s="1">
        <v>0</v>
      </c>
      <c r="DT10" s="1">
        <v>0</v>
      </c>
      <c r="DU10" s="1">
        <v>0</v>
      </c>
      <c r="DV10" s="1">
        <v>0</v>
      </c>
      <c r="DW10" s="1">
        <v>0</v>
      </c>
      <c r="DX10" s="1">
        <v>0</v>
      </c>
      <c r="DY10" s="1">
        <v>0</v>
      </c>
      <c r="DZ10" s="1">
        <v>0</v>
      </c>
      <c r="EA10" s="1">
        <v>0</v>
      </c>
      <c r="EB10" s="1">
        <v>0</v>
      </c>
      <c r="EC10" s="1">
        <v>0</v>
      </c>
      <c r="ED10" s="1">
        <v>0</v>
      </c>
      <c r="EE10" s="1">
        <v>0</v>
      </c>
      <c r="EF10" s="1">
        <v>0</v>
      </c>
      <c r="EG10" s="1">
        <v>0</v>
      </c>
      <c r="EH10" s="1">
        <v>0</v>
      </c>
      <c r="EI10" s="1">
        <v>0</v>
      </c>
      <c r="EJ10" s="1">
        <v>0</v>
      </c>
      <c r="EK10" s="1">
        <v>0</v>
      </c>
      <c r="EL10" s="1">
        <v>0</v>
      </c>
      <c r="EM10" s="1">
        <v>0</v>
      </c>
      <c r="EN10" s="1">
        <v>0</v>
      </c>
      <c r="EO10" s="1">
        <v>0</v>
      </c>
      <c r="EP10" s="1">
        <v>0</v>
      </c>
      <c r="EQ10" s="1">
        <v>0</v>
      </c>
      <c r="ER10" s="1">
        <v>0</v>
      </c>
      <c r="ES10" s="1">
        <v>0</v>
      </c>
      <c r="ET10" s="1">
        <v>0</v>
      </c>
      <c r="EU10" s="1">
        <v>0</v>
      </c>
      <c r="EV10" s="1">
        <v>0</v>
      </c>
      <c r="EW10" s="1">
        <v>0</v>
      </c>
      <c r="EX10" s="1">
        <v>0</v>
      </c>
      <c r="EY10" s="1">
        <v>0</v>
      </c>
      <c r="EZ10" s="1">
        <v>0</v>
      </c>
      <c r="FA10" s="1">
        <v>0</v>
      </c>
      <c r="FB10" s="1">
        <v>0</v>
      </c>
      <c r="FC10" s="1">
        <v>0</v>
      </c>
      <c r="FD10" s="1">
        <v>0</v>
      </c>
      <c r="FE10" s="1">
        <v>0</v>
      </c>
      <c r="FF10" s="1">
        <v>0</v>
      </c>
      <c r="FG10" s="1">
        <v>0</v>
      </c>
      <c r="FH10" s="1">
        <v>0</v>
      </c>
      <c r="FI10" s="1">
        <v>0</v>
      </c>
      <c r="FJ10" s="1">
        <v>0</v>
      </c>
      <c r="FK10" s="1">
        <v>0</v>
      </c>
      <c r="FL10" s="1">
        <v>0</v>
      </c>
      <c r="FM10" s="1">
        <v>0</v>
      </c>
      <c r="FN10" s="1">
        <v>0</v>
      </c>
      <c r="FO10" s="1">
        <v>0</v>
      </c>
      <c r="FP10" s="1">
        <v>0</v>
      </c>
      <c r="FQ10" s="1">
        <v>0</v>
      </c>
      <c r="FR10" s="1">
        <v>0</v>
      </c>
      <c r="FS10" s="1">
        <v>0</v>
      </c>
      <c r="FT10" s="1">
        <v>0</v>
      </c>
      <c r="FU10" s="1">
        <v>0</v>
      </c>
      <c r="FV10" s="1">
        <v>0</v>
      </c>
      <c r="FW10" s="1">
        <v>0</v>
      </c>
      <c r="FX10" s="1">
        <v>0</v>
      </c>
      <c r="FY10" s="1">
        <v>1.5261282920547427E-3</v>
      </c>
      <c r="FZ10" s="1">
        <v>0.42958459901081802</v>
      </c>
      <c r="GA10" s="1">
        <v>0.44081007404870964</v>
      </c>
      <c r="GB10" s="1">
        <v>0</v>
      </c>
      <c r="GC10" s="1">
        <v>0</v>
      </c>
      <c r="GD10" s="1">
        <v>0</v>
      </c>
      <c r="GE10" s="1">
        <v>0</v>
      </c>
      <c r="GF10" s="1">
        <v>0</v>
      </c>
      <c r="GG10" s="1">
        <v>0</v>
      </c>
      <c r="GH10" s="1">
        <v>0</v>
      </c>
      <c r="GI10" s="1">
        <v>0</v>
      </c>
      <c r="GJ10" s="1">
        <v>0</v>
      </c>
      <c r="GK10" s="1">
        <v>0</v>
      </c>
      <c r="GL10" s="1">
        <v>0</v>
      </c>
      <c r="GM10" s="1">
        <v>0</v>
      </c>
      <c r="GN10" s="1">
        <v>0</v>
      </c>
      <c r="GO10" s="1">
        <v>0</v>
      </c>
      <c r="GP10" s="1">
        <v>0</v>
      </c>
      <c r="GQ10" s="1">
        <v>0</v>
      </c>
      <c r="GR10" s="1">
        <v>0</v>
      </c>
      <c r="GS10" s="1">
        <v>0</v>
      </c>
      <c r="GT10" s="1">
        <v>0</v>
      </c>
      <c r="GU10" s="1">
        <v>0</v>
      </c>
      <c r="GV10" s="1">
        <v>0</v>
      </c>
      <c r="GW10" s="1">
        <v>0</v>
      </c>
      <c r="GX10" s="1">
        <v>0</v>
      </c>
      <c r="GY10" s="1">
        <v>0</v>
      </c>
      <c r="GZ10" s="1">
        <v>0</v>
      </c>
      <c r="HA10" s="1">
        <v>0</v>
      </c>
      <c r="HB10" s="1">
        <v>0</v>
      </c>
      <c r="HC10" s="1">
        <v>0</v>
      </c>
      <c r="HD10" s="1">
        <v>0</v>
      </c>
      <c r="HE10" s="1">
        <v>0</v>
      </c>
      <c r="HF10" s="1">
        <v>0</v>
      </c>
      <c r="HG10" s="1">
        <v>0</v>
      </c>
      <c r="HH10" s="1">
        <v>0</v>
      </c>
      <c r="HI10" s="1">
        <v>0</v>
      </c>
      <c r="HJ10" s="1">
        <v>0</v>
      </c>
      <c r="HK10" s="1">
        <v>0</v>
      </c>
      <c r="HL10" s="1">
        <v>0</v>
      </c>
      <c r="HM10" s="1">
        <v>0</v>
      </c>
      <c r="HN10" s="1">
        <v>0</v>
      </c>
      <c r="HO10" s="1">
        <v>0</v>
      </c>
      <c r="HP10" s="1">
        <v>0</v>
      </c>
      <c r="HQ10" s="1">
        <v>0</v>
      </c>
      <c r="HR10" s="1">
        <v>0</v>
      </c>
      <c r="HS10" s="1">
        <v>0</v>
      </c>
      <c r="HT10" s="1">
        <v>0</v>
      </c>
      <c r="HU10" s="1">
        <v>0</v>
      </c>
      <c r="HV10" s="1">
        <v>0</v>
      </c>
      <c r="HW10" s="1">
        <v>0</v>
      </c>
      <c r="HX10" s="1">
        <v>0</v>
      </c>
      <c r="HY10" s="1">
        <v>0</v>
      </c>
      <c r="HZ10" s="1">
        <v>0</v>
      </c>
      <c r="IA10" s="1">
        <v>0</v>
      </c>
      <c r="IB10" s="1">
        <v>0</v>
      </c>
      <c r="IC10" s="1">
        <v>0</v>
      </c>
      <c r="ID10" s="1">
        <v>0</v>
      </c>
      <c r="IE10" s="1">
        <v>0</v>
      </c>
      <c r="IF10" s="1">
        <v>0</v>
      </c>
      <c r="IG10" s="1">
        <v>0</v>
      </c>
      <c r="IH10" s="1">
        <v>0</v>
      </c>
      <c r="II10" s="1">
        <v>0</v>
      </c>
      <c r="IJ10" s="1">
        <v>0</v>
      </c>
      <c r="IK10" s="1">
        <v>0</v>
      </c>
      <c r="IL10" s="1">
        <v>0</v>
      </c>
      <c r="IM10" s="1">
        <v>0</v>
      </c>
      <c r="IN10" s="1">
        <v>0</v>
      </c>
      <c r="IO10" s="1">
        <v>0</v>
      </c>
      <c r="IP10" s="1">
        <v>0</v>
      </c>
      <c r="IQ10" s="1">
        <v>0</v>
      </c>
      <c r="IR10" s="1">
        <v>0</v>
      </c>
      <c r="IS10" s="1">
        <v>0</v>
      </c>
      <c r="IT10" s="1">
        <v>0</v>
      </c>
      <c r="IU10" s="1">
        <v>0</v>
      </c>
      <c r="IV10" s="1">
        <v>0</v>
      </c>
      <c r="IW10" s="1">
        <v>0</v>
      </c>
      <c r="IX10" s="1">
        <v>0</v>
      </c>
      <c r="IY10" s="1">
        <v>0</v>
      </c>
      <c r="IZ10" s="1">
        <v>0</v>
      </c>
      <c r="JA10" s="1">
        <v>0</v>
      </c>
      <c r="JB10" s="1">
        <v>0</v>
      </c>
      <c r="JC10" s="1">
        <v>0</v>
      </c>
      <c r="JD10" s="1">
        <v>0</v>
      </c>
      <c r="JE10" s="1">
        <v>0</v>
      </c>
      <c r="JF10" s="1">
        <v>0</v>
      </c>
      <c r="JG10" s="1">
        <v>0</v>
      </c>
      <c r="JH10" s="1">
        <v>0</v>
      </c>
      <c r="JI10" s="1">
        <v>0</v>
      </c>
      <c r="JJ10" s="1">
        <v>0</v>
      </c>
      <c r="JK10" s="1">
        <v>0</v>
      </c>
      <c r="JL10" s="1">
        <v>0</v>
      </c>
      <c r="JM10" s="1">
        <v>0</v>
      </c>
      <c r="JN10" s="1">
        <v>49.440438029370064</v>
      </c>
      <c r="JO10" s="1">
        <v>1.7399966350362757</v>
      </c>
      <c r="JP10" s="1">
        <v>13.851369622359735</v>
      </c>
      <c r="JQ10" s="1">
        <v>1.7126757850258931</v>
      </c>
      <c r="JR10" s="1">
        <v>0</v>
      </c>
      <c r="JS10" s="1">
        <v>8.8125301789189034</v>
      </c>
      <c r="JT10" s="1">
        <v>0.17581277695563444</v>
      </c>
      <c r="JU10" s="1">
        <v>7.6650646047792677</v>
      </c>
      <c r="JV10" s="1">
        <v>0</v>
      </c>
      <c r="JW10" s="1">
        <v>0</v>
      </c>
      <c r="JX10" s="1">
        <v>12.139070718615393</v>
      </c>
      <c r="JY10" s="1">
        <v>2.1233925338952249</v>
      </c>
      <c r="JZ10" s="1">
        <v>0.22610012269622526</v>
      </c>
      <c r="KA10" s="1">
        <v>0.14745223461486123</v>
      </c>
      <c r="KB10" s="1">
        <v>1.966096757732499</v>
      </c>
      <c r="KC10" s="1">
        <v>0</v>
      </c>
    </row>
    <row r="11" spans="1:501" ht="11" customHeight="1" x14ac:dyDescent="0.15">
      <c r="A11" s="1" t="s">
        <v>112</v>
      </c>
      <c r="B11" s="1">
        <v>1120.6640625</v>
      </c>
      <c r="D11" s="1">
        <v>98.211964334106156</v>
      </c>
      <c r="CA11" s="1">
        <v>0</v>
      </c>
      <c r="CB11" s="1">
        <v>0</v>
      </c>
      <c r="CC11" s="1">
        <v>0</v>
      </c>
      <c r="CD11" s="1">
        <v>0</v>
      </c>
      <c r="CE11" s="1">
        <v>0</v>
      </c>
      <c r="CF11" s="1">
        <v>0</v>
      </c>
      <c r="CG11" s="1">
        <v>0</v>
      </c>
      <c r="CH11" s="1">
        <v>0</v>
      </c>
      <c r="CI11" s="1">
        <v>0</v>
      </c>
      <c r="CJ11" s="1">
        <v>0</v>
      </c>
      <c r="CK11" s="1">
        <v>0</v>
      </c>
      <c r="CL11" s="1">
        <v>0</v>
      </c>
      <c r="CM11" s="1">
        <v>0</v>
      </c>
      <c r="CN11" s="1">
        <v>0</v>
      </c>
      <c r="CO11" s="1">
        <v>0</v>
      </c>
      <c r="CP11" s="1">
        <v>0</v>
      </c>
      <c r="CQ11" s="1">
        <v>0</v>
      </c>
      <c r="CR11" s="1">
        <v>0</v>
      </c>
      <c r="CS11" s="1">
        <v>0</v>
      </c>
      <c r="CT11" s="1">
        <v>0</v>
      </c>
      <c r="CU11" s="1">
        <v>0</v>
      </c>
      <c r="CV11" s="1">
        <v>0</v>
      </c>
      <c r="CW11" s="1">
        <v>0</v>
      </c>
      <c r="CX11" s="1">
        <v>0</v>
      </c>
      <c r="CY11" s="1">
        <v>0</v>
      </c>
      <c r="CZ11" s="1">
        <v>0</v>
      </c>
      <c r="DA11" s="1">
        <v>0</v>
      </c>
      <c r="DB11" s="1">
        <v>0</v>
      </c>
      <c r="DC11" s="1">
        <v>0</v>
      </c>
      <c r="DD11" s="1">
        <v>0</v>
      </c>
      <c r="DE11" s="1">
        <v>0</v>
      </c>
      <c r="DF11" s="1">
        <v>0</v>
      </c>
      <c r="DG11" s="1">
        <v>0</v>
      </c>
      <c r="DH11" s="1">
        <v>1.06761809347513</v>
      </c>
      <c r="DI11" s="1">
        <v>0</v>
      </c>
      <c r="DJ11" s="1">
        <v>0</v>
      </c>
      <c r="DK11" s="1">
        <v>0</v>
      </c>
      <c r="DL11" s="1">
        <v>0</v>
      </c>
      <c r="DM11" s="1">
        <v>0</v>
      </c>
      <c r="DN11" s="1">
        <v>0</v>
      </c>
      <c r="DO11" s="1">
        <v>0</v>
      </c>
      <c r="DP11" s="1">
        <v>0</v>
      </c>
      <c r="DQ11" s="1">
        <v>0</v>
      </c>
      <c r="DR11" s="1">
        <v>0</v>
      </c>
      <c r="DS11" s="1">
        <v>0</v>
      </c>
      <c r="DT11" s="1">
        <v>0</v>
      </c>
      <c r="DU11" s="1">
        <v>0</v>
      </c>
      <c r="DV11" s="1">
        <v>0</v>
      </c>
      <c r="DW11" s="1">
        <v>0</v>
      </c>
      <c r="DX11" s="1">
        <v>0</v>
      </c>
      <c r="DY11" s="1">
        <v>0</v>
      </c>
      <c r="DZ11" s="1">
        <v>0</v>
      </c>
      <c r="EA11" s="1">
        <v>0</v>
      </c>
      <c r="EB11" s="1">
        <v>0</v>
      </c>
      <c r="EC11" s="1">
        <v>0</v>
      </c>
      <c r="ED11" s="1">
        <v>0</v>
      </c>
      <c r="EE11" s="1">
        <v>0</v>
      </c>
      <c r="EF11" s="1">
        <v>0</v>
      </c>
      <c r="EG11" s="1">
        <v>0</v>
      </c>
      <c r="EH11" s="1">
        <v>0</v>
      </c>
      <c r="EI11" s="1">
        <v>0</v>
      </c>
      <c r="EJ11" s="1">
        <v>0</v>
      </c>
      <c r="EK11" s="1">
        <v>0</v>
      </c>
      <c r="EL11" s="1">
        <v>0</v>
      </c>
      <c r="EM11" s="1">
        <v>0</v>
      </c>
      <c r="EN11" s="1">
        <v>0</v>
      </c>
      <c r="EO11" s="1">
        <v>0</v>
      </c>
      <c r="EP11" s="1">
        <v>0</v>
      </c>
      <c r="EQ11" s="1">
        <v>0</v>
      </c>
      <c r="ER11" s="1">
        <v>0</v>
      </c>
      <c r="ES11" s="1">
        <v>0</v>
      </c>
      <c r="ET11" s="1">
        <v>0</v>
      </c>
      <c r="EU11" s="1">
        <v>0</v>
      </c>
      <c r="EV11" s="1">
        <v>0</v>
      </c>
      <c r="EW11" s="1">
        <v>0</v>
      </c>
      <c r="EX11" s="1">
        <v>0</v>
      </c>
      <c r="EY11" s="1">
        <v>0</v>
      </c>
      <c r="EZ11" s="1">
        <v>0</v>
      </c>
      <c r="FA11" s="1">
        <v>0</v>
      </c>
      <c r="FB11" s="1">
        <v>0</v>
      </c>
      <c r="FC11" s="1">
        <v>0</v>
      </c>
      <c r="FD11" s="1">
        <v>0</v>
      </c>
      <c r="FE11" s="1">
        <v>0</v>
      </c>
      <c r="FF11" s="1">
        <v>0</v>
      </c>
      <c r="FG11" s="1">
        <v>0</v>
      </c>
      <c r="FH11" s="1">
        <v>0</v>
      </c>
      <c r="FI11" s="1">
        <v>0</v>
      </c>
      <c r="FJ11" s="1">
        <v>0</v>
      </c>
      <c r="FK11" s="1">
        <v>0</v>
      </c>
      <c r="FL11" s="1">
        <v>0</v>
      </c>
      <c r="FM11" s="1">
        <v>0</v>
      </c>
      <c r="FN11" s="1">
        <v>0</v>
      </c>
      <c r="FO11" s="1">
        <v>0</v>
      </c>
      <c r="FP11" s="1">
        <v>0</v>
      </c>
      <c r="FQ11" s="1">
        <v>0</v>
      </c>
      <c r="FR11" s="1">
        <v>0</v>
      </c>
      <c r="FS11" s="1">
        <v>0</v>
      </c>
      <c r="FT11" s="1">
        <v>0</v>
      </c>
      <c r="FU11" s="1">
        <v>0</v>
      </c>
      <c r="FV11" s="1">
        <v>0</v>
      </c>
      <c r="FW11" s="1">
        <v>0</v>
      </c>
      <c r="FX11" s="1">
        <v>0</v>
      </c>
      <c r="FY11" s="1">
        <v>0.2796074983699941</v>
      </c>
      <c r="FZ11" s="1">
        <v>0</v>
      </c>
      <c r="GA11" s="1">
        <v>0.44081007404870964</v>
      </c>
      <c r="GB11" s="1">
        <v>0</v>
      </c>
      <c r="GC11" s="1">
        <v>0</v>
      </c>
      <c r="GD11" s="1">
        <v>0</v>
      </c>
      <c r="GE11" s="1">
        <v>0</v>
      </c>
      <c r="GF11" s="1">
        <v>0</v>
      </c>
      <c r="GG11" s="1">
        <v>0</v>
      </c>
      <c r="GH11" s="1">
        <v>0</v>
      </c>
      <c r="GI11" s="1">
        <v>0</v>
      </c>
      <c r="GJ11" s="1">
        <v>0</v>
      </c>
      <c r="GK11" s="1">
        <v>0</v>
      </c>
      <c r="GL11" s="1">
        <v>0</v>
      </c>
      <c r="GM11" s="1">
        <v>0</v>
      </c>
      <c r="GN11" s="1">
        <v>0</v>
      </c>
      <c r="GO11" s="1">
        <v>0</v>
      </c>
      <c r="GP11" s="1">
        <v>0</v>
      </c>
      <c r="GQ11" s="1">
        <v>0</v>
      </c>
      <c r="GR11" s="1">
        <v>0</v>
      </c>
      <c r="GS11" s="1">
        <v>0</v>
      </c>
      <c r="GT11" s="1">
        <v>0</v>
      </c>
      <c r="GU11" s="1">
        <v>0</v>
      </c>
      <c r="GV11" s="1">
        <v>0</v>
      </c>
      <c r="GW11" s="1">
        <v>0</v>
      </c>
      <c r="GX11" s="1">
        <v>0</v>
      </c>
      <c r="GY11" s="1">
        <v>0</v>
      </c>
      <c r="GZ11" s="1">
        <v>0</v>
      </c>
      <c r="HA11" s="1">
        <v>0</v>
      </c>
      <c r="HB11" s="1">
        <v>0</v>
      </c>
      <c r="HC11" s="1">
        <v>0</v>
      </c>
      <c r="HD11" s="1">
        <v>0</v>
      </c>
      <c r="HE11" s="1">
        <v>0</v>
      </c>
      <c r="HF11" s="1">
        <v>0</v>
      </c>
      <c r="HG11" s="1">
        <v>0</v>
      </c>
      <c r="HH11" s="1">
        <v>0</v>
      </c>
      <c r="HI11" s="1">
        <v>0</v>
      </c>
      <c r="HJ11" s="1">
        <v>0</v>
      </c>
      <c r="HK11" s="1">
        <v>0</v>
      </c>
      <c r="HL11" s="1">
        <v>0</v>
      </c>
      <c r="HM11" s="1">
        <v>0</v>
      </c>
      <c r="HN11" s="1">
        <v>0</v>
      </c>
      <c r="HO11" s="1">
        <v>0</v>
      </c>
      <c r="HP11" s="1">
        <v>0</v>
      </c>
      <c r="HQ11" s="1">
        <v>0</v>
      </c>
      <c r="HR11" s="1">
        <v>0</v>
      </c>
      <c r="HS11" s="1">
        <v>0</v>
      </c>
      <c r="HT11" s="1">
        <v>0</v>
      </c>
      <c r="HU11" s="1">
        <v>0</v>
      </c>
      <c r="HV11" s="1">
        <v>0</v>
      </c>
      <c r="HW11" s="1">
        <v>0</v>
      </c>
      <c r="HX11" s="1">
        <v>0</v>
      </c>
      <c r="HY11" s="1">
        <v>0</v>
      </c>
      <c r="HZ11" s="1">
        <v>0</v>
      </c>
      <c r="IA11" s="1">
        <v>0</v>
      </c>
      <c r="IB11" s="1">
        <v>0</v>
      </c>
      <c r="IC11" s="1">
        <v>0</v>
      </c>
      <c r="ID11" s="1">
        <v>0</v>
      </c>
      <c r="IE11" s="1">
        <v>0</v>
      </c>
      <c r="IF11" s="1">
        <v>0</v>
      </c>
      <c r="IG11" s="1">
        <v>0</v>
      </c>
      <c r="IH11" s="1">
        <v>0</v>
      </c>
      <c r="II11" s="1">
        <v>0</v>
      </c>
      <c r="IJ11" s="1">
        <v>0</v>
      </c>
      <c r="IK11" s="1">
        <v>0</v>
      </c>
      <c r="IL11" s="1">
        <v>0</v>
      </c>
      <c r="IM11" s="1">
        <v>0</v>
      </c>
      <c r="IN11" s="1">
        <v>0</v>
      </c>
      <c r="IO11" s="1">
        <v>0</v>
      </c>
      <c r="IP11" s="1">
        <v>0</v>
      </c>
      <c r="IQ11" s="1">
        <v>0</v>
      </c>
      <c r="IR11" s="1">
        <v>0</v>
      </c>
      <c r="IS11" s="1">
        <v>0</v>
      </c>
      <c r="IT11" s="1">
        <v>0</v>
      </c>
      <c r="IU11" s="1">
        <v>0</v>
      </c>
      <c r="IV11" s="1">
        <v>0</v>
      </c>
      <c r="IW11" s="1">
        <v>0</v>
      </c>
      <c r="IX11" s="1">
        <v>0</v>
      </c>
      <c r="IY11" s="1">
        <v>0</v>
      </c>
      <c r="IZ11" s="1">
        <v>0</v>
      </c>
      <c r="JA11" s="1">
        <v>0</v>
      </c>
      <c r="JB11" s="1">
        <v>0</v>
      </c>
      <c r="JC11" s="1">
        <v>0</v>
      </c>
      <c r="JD11" s="1">
        <v>0</v>
      </c>
      <c r="JE11" s="1">
        <v>0</v>
      </c>
      <c r="JF11" s="1">
        <v>0</v>
      </c>
      <c r="JG11" s="1">
        <v>0</v>
      </c>
      <c r="JH11" s="1">
        <v>0</v>
      </c>
      <c r="JI11" s="1">
        <v>0</v>
      </c>
      <c r="JJ11" s="1">
        <v>0</v>
      </c>
      <c r="JK11" s="1">
        <v>0</v>
      </c>
      <c r="JL11" s="1">
        <v>0</v>
      </c>
      <c r="JM11" s="1">
        <v>0</v>
      </c>
      <c r="JN11" s="1">
        <v>49.46797770497674</v>
      </c>
      <c r="JO11" s="1">
        <v>1.7515399296394281</v>
      </c>
      <c r="JP11" s="1">
        <v>13.982349215495415</v>
      </c>
      <c r="JQ11" s="1">
        <v>1.7124131046598385</v>
      </c>
      <c r="JR11" s="1">
        <v>0</v>
      </c>
      <c r="JS11" s="1">
        <v>8.8300554938905247</v>
      </c>
      <c r="JT11" s="1">
        <v>0.17746020261706852</v>
      </c>
      <c r="JU11" s="1">
        <v>7.4845981312834251</v>
      </c>
      <c r="JV11" s="1">
        <v>0</v>
      </c>
      <c r="JW11" s="1">
        <v>0</v>
      </c>
      <c r="JX11" s="1">
        <v>12.071197800586942</v>
      </c>
      <c r="JY11" s="1">
        <v>2.1507014503999811</v>
      </c>
      <c r="JZ11" s="1">
        <v>0.22919814457048765</v>
      </c>
      <c r="KA11" s="1">
        <v>0.14947262382473783</v>
      </c>
      <c r="KB11" s="1">
        <v>1.9930361980554059</v>
      </c>
      <c r="KC11" s="1">
        <v>0</v>
      </c>
    </row>
    <row r="12" spans="1:501" ht="11" customHeight="1" x14ac:dyDescent="0.15">
      <c r="A12" s="1" t="s">
        <v>106</v>
      </c>
      <c r="B12" s="1">
        <v>1120.6640625</v>
      </c>
      <c r="D12" s="1">
        <v>98.211964334106156</v>
      </c>
      <c r="CA12" s="1">
        <v>0</v>
      </c>
      <c r="CB12" s="1">
        <v>0</v>
      </c>
      <c r="CC12" s="1">
        <v>0</v>
      </c>
      <c r="CD12" s="1">
        <v>0</v>
      </c>
      <c r="CE12" s="1">
        <v>0</v>
      </c>
      <c r="CF12" s="1">
        <v>0</v>
      </c>
      <c r="CG12" s="1">
        <v>0</v>
      </c>
      <c r="CH12" s="1">
        <v>0</v>
      </c>
      <c r="CI12" s="1">
        <v>0</v>
      </c>
      <c r="CJ12" s="1">
        <v>0</v>
      </c>
      <c r="CK12" s="1">
        <v>0</v>
      </c>
      <c r="CL12" s="1">
        <v>0</v>
      </c>
      <c r="CM12" s="1">
        <v>0</v>
      </c>
      <c r="CN12" s="1">
        <v>0</v>
      </c>
      <c r="CO12" s="1">
        <v>0</v>
      </c>
      <c r="CP12" s="1">
        <v>0</v>
      </c>
      <c r="CQ12" s="1">
        <v>0</v>
      </c>
      <c r="CR12" s="1">
        <v>0</v>
      </c>
      <c r="CS12" s="1">
        <v>0</v>
      </c>
      <c r="CT12" s="1">
        <v>0</v>
      </c>
      <c r="CU12" s="1">
        <v>0</v>
      </c>
      <c r="CV12" s="1">
        <v>0</v>
      </c>
      <c r="CW12" s="1">
        <v>0</v>
      </c>
      <c r="CX12" s="1">
        <v>0</v>
      </c>
      <c r="CY12" s="1">
        <v>0</v>
      </c>
      <c r="CZ12" s="1">
        <v>0</v>
      </c>
      <c r="DA12" s="1">
        <v>0</v>
      </c>
      <c r="DB12" s="1">
        <v>0</v>
      </c>
      <c r="DC12" s="1">
        <v>0</v>
      </c>
      <c r="DD12" s="1">
        <v>0</v>
      </c>
      <c r="DE12" s="1">
        <v>0</v>
      </c>
      <c r="DF12" s="1">
        <v>0</v>
      </c>
      <c r="DG12" s="1">
        <v>0</v>
      </c>
      <c r="DH12" s="1">
        <v>2.2151511497846763E-3</v>
      </c>
      <c r="DI12" s="1">
        <v>1.0654029423253453</v>
      </c>
      <c r="DJ12" s="1">
        <v>1.0654029423253453</v>
      </c>
      <c r="DK12" s="1">
        <v>0</v>
      </c>
      <c r="DL12" s="1">
        <v>0</v>
      </c>
      <c r="DM12" s="1">
        <v>0</v>
      </c>
      <c r="DN12" s="1">
        <v>0</v>
      </c>
      <c r="DO12" s="1">
        <v>0</v>
      </c>
      <c r="DP12" s="1">
        <v>0</v>
      </c>
      <c r="DQ12" s="1">
        <v>0</v>
      </c>
      <c r="DR12" s="1">
        <v>0</v>
      </c>
      <c r="DS12" s="1">
        <v>0</v>
      </c>
      <c r="DT12" s="1">
        <v>0</v>
      </c>
      <c r="DU12" s="1">
        <v>0</v>
      </c>
      <c r="DV12" s="1">
        <v>0</v>
      </c>
      <c r="DW12" s="1">
        <v>0</v>
      </c>
      <c r="DX12" s="1">
        <v>0</v>
      </c>
      <c r="DY12" s="1">
        <v>0</v>
      </c>
      <c r="DZ12" s="1">
        <v>0</v>
      </c>
      <c r="EA12" s="1">
        <v>0</v>
      </c>
      <c r="EB12" s="1">
        <v>0</v>
      </c>
      <c r="EC12" s="1">
        <v>0</v>
      </c>
      <c r="ED12" s="1">
        <v>0</v>
      </c>
      <c r="EE12" s="1">
        <v>0</v>
      </c>
      <c r="EF12" s="1">
        <v>0</v>
      </c>
      <c r="EG12" s="1">
        <v>0</v>
      </c>
      <c r="EH12" s="1">
        <v>0</v>
      </c>
      <c r="EI12" s="1">
        <v>0</v>
      </c>
      <c r="EJ12" s="1">
        <v>0</v>
      </c>
      <c r="EK12" s="1">
        <v>0</v>
      </c>
      <c r="EL12" s="1">
        <v>0</v>
      </c>
      <c r="EM12" s="1">
        <v>0</v>
      </c>
      <c r="EN12" s="1">
        <v>0</v>
      </c>
      <c r="EO12" s="1">
        <v>0</v>
      </c>
      <c r="EP12" s="1">
        <v>0</v>
      </c>
      <c r="EQ12" s="1">
        <v>0</v>
      </c>
      <c r="ER12" s="1">
        <v>0</v>
      </c>
      <c r="ES12" s="1">
        <v>0</v>
      </c>
      <c r="ET12" s="1">
        <v>0</v>
      </c>
      <c r="EU12" s="1">
        <v>0</v>
      </c>
      <c r="EV12" s="1">
        <v>0</v>
      </c>
      <c r="EW12" s="1">
        <v>0</v>
      </c>
      <c r="EX12" s="1">
        <v>0</v>
      </c>
      <c r="EY12" s="1">
        <v>0</v>
      </c>
      <c r="EZ12" s="1">
        <v>0</v>
      </c>
      <c r="FA12" s="1">
        <v>0</v>
      </c>
      <c r="FB12" s="1">
        <v>0</v>
      </c>
      <c r="FC12" s="1">
        <v>0</v>
      </c>
      <c r="FD12" s="1">
        <v>0</v>
      </c>
      <c r="FE12" s="1">
        <v>0</v>
      </c>
      <c r="FF12" s="1">
        <v>0</v>
      </c>
      <c r="FG12" s="1">
        <v>0</v>
      </c>
      <c r="FH12" s="1">
        <v>0</v>
      </c>
      <c r="FI12" s="1">
        <v>0</v>
      </c>
      <c r="FJ12" s="1">
        <v>0</v>
      </c>
      <c r="FK12" s="1">
        <v>0</v>
      </c>
      <c r="FL12" s="1">
        <v>0</v>
      </c>
      <c r="FM12" s="1">
        <v>0</v>
      </c>
      <c r="FN12" s="1">
        <v>0</v>
      </c>
      <c r="FO12" s="1">
        <v>0</v>
      </c>
      <c r="FP12" s="1">
        <v>0</v>
      </c>
      <c r="FQ12" s="1">
        <v>0</v>
      </c>
      <c r="FR12" s="1">
        <v>0</v>
      </c>
      <c r="FS12" s="1">
        <v>0</v>
      </c>
      <c r="FT12" s="1">
        <v>0</v>
      </c>
      <c r="FU12" s="1">
        <v>0</v>
      </c>
      <c r="FV12" s="1">
        <v>0</v>
      </c>
      <c r="FW12" s="1">
        <v>0</v>
      </c>
      <c r="FX12" s="1">
        <v>0</v>
      </c>
      <c r="FY12" s="1">
        <v>1.5287311693737641E-3</v>
      </c>
      <c r="FZ12" s="1">
        <v>0.2780787672006203</v>
      </c>
      <c r="GA12" s="1">
        <v>0.71888884124932995</v>
      </c>
      <c r="GB12" s="1">
        <v>0</v>
      </c>
      <c r="GC12" s="1">
        <v>0</v>
      </c>
      <c r="GD12" s="1">
        <v>0</v>
      </c>
      <c r="GE12" s="1">
        <v>0</v>
      </c>
      <c r="GF12" s="1">
        <v>0</v>
      </c>
      <c r="GG12" s="1">
        <v>0</v>
      </c>
      <c r="GH12" s="1">
        <v>0</v>
      </c>
      <c r="GI12" s="1">
        <v>0</v>
      </c>
      <c r="GJ12" s="1">
        <v>0</v>
      </c>
      <c r="GK12" s="1">
        <v>0</v>
      </c>
      <c r="GL12" s="1">
        <v>0</v>
      </c>
      <c r="GM12" s="1">
        <v>0</v>
      </c>
      <c r="GN12" s="1">
        <v>0</v>
      </c>
      <c r="GO12" s="1">
        <v>0</v>
      </c>
      <c r="GP12" s="1">
        <v>0</v>
      </c>
      <c r="GQ12" s="1">
        <v>0</v>
      </c>
      <c r="GR12" s="1">
        <v>0</v>
      </c>
      <c r="GS12" s="1">
        <v>0</v>
      </c>
      <c r="GT12" s="1">
        <v>0</v>
      </c>
      <c r="GU12" s="1">
        <v>0</v>
      </c>
      <c r="GV12" s="1">
        <v>0</v>
      </c>
      <c r="GW12" s="1">
        <v>0</v>
      </c>
      <c r="GX12" s="1">
        <v>0</v>
      </c>
      <c r="GY12" s="1">
        <v>0</v>
      </c>
      <c r="GZ12" s="1">
        <v>0</v>
      </c>
      <c r="HA12" s="1">
        <v>0</v>
      </c>
      <c r="HB12" s="1">
        <v>0</v>
      </c>
      <c r="HC12" s="1">
        <v>0</v>
      </c>
      <c r="HD12" s="1">
        <v>0</v>
      </c>
      <c r="HE12" s="1">
        <v>0</v>
      </c>
      <c r="HF12" s="1">
        <v>0</v>
      </c>
      <c r="HG12" s="1">
        <v>0</v>
      </c>
      <c r="HH12" s="1">
        <v>0</v>
      </c>
      <c r="HI12" s="1">
        <v>0</v>
      </c>
      <c r="HJ12" s="1">
        <v>0</v>
      </c>
      <c r="HK12" s="1">
        <v>0</v>
      </c>
      <c r="HL12" s="1">
        <v>0</v>
      </c>
      <c r="HM12" s="1">
        <v>0</v>
      </c>
      <c r="HN12" s="1">
        <v>0</v>
      </c>
      <c r="HO12" s="1">
        <v>0</v>
      </c>
      <c r="HP12" s="1">
        <v>0</v>
      </c>
      <c r="HQ12" s="1">
        <v>0</v>
      </c>
      <c r="HR12" s="1">
        <v>0</v>
      </c>
      <c r="HS12" s="1">
        <v>0</v>
      </c>
      <c r="HT12" s="1">
        <v>0</v>
      </c>
      <c r="HU12" s="1">
        <v>0</v>
      </c>
      <c r="HV12" s="1">
        <v>0</v>
      </c>
      <c r="HW12" s="1">
        <v>0</v>
      </c>
      <c r="HX12" s="1">
        <v>0</v>
      </c>
      <c r="HY12" s="1">
        <v>0</v>
      </c>
      <c r="HZ12" s="1">
        <v>0</v>
      </c>
      <c r="IA12" s="1">
        <v>0</v>
      </c>
      <c r="IB12" s="1">
        <v>0</v>
      </c>
      <c r="IC12" s="1">
        <v>0</v>
      </c>
      <c r="ID12" s="1">
        <v>0</v>
      </c>
      <c r="IE12" s="1">
        <v>0</v>
      </c>
      <c r="IF12" s="1">
        <v>0</v>
      </c>
      <c r="IG12" s="1">
        <v>0</v>
      </c>
      <c r="IH12" s="1">
        <v>0</v>
      </c>
      <c r="II12" s="1">
        <v>0</v>
      </c>
      <c r="IJ12" s="1">
        <v>0</v>
      </c>
      <c r="IK12" s="1">
        <v>0</v>
      </c>
      <c r="IL12" s="1">
        <v>0</v>
      </c>
      <c r="IM12" s="1">
        <v>0</v>
      </c>
      <c r="IN12" s="1">
        <v>0</v>
      </c>
      <c r="IO12" s="1">
        <v>0</v>
      </c>
      <c r="IP12" s="1">
        <v>0</v>
      </c>
      <c r="IQ12" s="1">
        <v>0</v>
      </c>
      <c r="IR12" s="1">
        <v>0</v>
      </c>
      <c r="IS12" s="1">
        <v>0</v>
      </c>
      <c r="IT12" s="1">
        <v>0</v>
      </c>
      <c r="IU12" s="1">
        <v>0</v>
      </c>
      <c r="IV12" s="1">
        <v>0</v>
      </c>
      <c r="IW12" s="1">
        <v>0</v>
      </c>
      <c r="IX12" s="1">
        <v>0</v>
      </c>
      <c r="IY12" s="1">
        <v>0</v>
      </c>
      <c r="IZ12" s="1">
        <v>0</v>
      </c>
      <c r="JA12" s="1">
        <v>0</v>
      </c>
      <c r="JB12" s="1">
        <v>0</v>
      </c>
      <c r="JC12" s="1">
        <v>0</v>
      </c>
      <c r="JD12" s="1">
        <v>0</v>
      </c>
      <c r="JE12" s="1">
        <v>0</v>
      </c>
      <c r="JF12" s="1">
        <v>0</v>
      </c>
      <c r="JG12" s="1">
        <v>0</v>
      </c>
      <c r="JH12" s="1">
        <v>0</v>
      </c>
      <c r="JI12" s="1">
        <v>0</v>
      </c>
      <c r="JJ12" s="1">
        <v>0</v>
      </c>
      <c r="JK12" s="1">
        <v>0</v>
      </c>
      <c r="JL12" s="1">
        <v>0</v>
      </c>
      <c r="JM12" s="1">
        <v>0</v>
      </c>
      <c r="JN12" s="1">
        <v>49.46797770497674</v>
      </c>
      <c r="JO12" s="1">
        <v>1.7515399296394281</v>
      </c>
      <c r="JP12" s="1">
        <v>13.982349215495415</v>
      </c>
      <c r="JQ12" s="1">
        <v>1.7124131046598385</v>
      </c>
      <c r="JR12" s="1">
        <v>0</v>
      </c>
      <c r="JS12" s="1">
        <v>8.8300554938905247</v>
      </c>
      <c r="JT12" s="1">
        <v>0.17746020261706852</v>
      </c>
      <c r="JU12" s="1">
        <v>7.4845981312834251</v>
      </c>
      <c r="JV12" s="1">
        <v>0</v>
      </c>
      <c r="JW12" s="1">
        <v>0</v>
      </c>
      <c r="JX12" s="1">
        <v>12.071197800586942</v>
      </c>
      <c r="JY12" s="1">
        <v>2.1507014503999811</v>
      </c>
      <c r="JZ12" s="1">
        <v>0.22919814457048765</v>
      </c>
      <c r="KA12" s="1">
        <v>0.14947262382473783</v>
      </c>
      <c r="KB12" s="1">
        <v>1.9930361980554059</v>
      </c>
      <c r="KC12" s="1">
        <v>0</v>
      </c>
    </row>
    <row r="13" spans="1:501" ht="11" customHeight="1" x14ac:dyDescent="0.15">
      <c r="A13" s="1" t="s">
        <v>112</v>
      </c>
      <c r="B13" s="1">
        <v>1115.6640625</v>
      </c>
      <c r="D13" s="1">
        <v>95.857463234054848</v>
      </c>
      <c r="CA13" s="1">
        <v>0</v>
      </c>
      <c r="CB13" s="1">
        <v>0</v>
      </c>
      <c r="CC13" s="1">
        <v>0</v>
      </c>
      <c r="CD13" s="1">
        <v>0</v>
      </c>
      <c r="CE13" s="1">
        <v>0</v>
      </c>
      <c r="CF13" s="1">
        <v>0</v>
      </c>
      <c r="CG13" s="1">
        <v>0</v>
      </c>
      <c r="CH13" s="1">
        <v>0</v>
      </c>
      <c r="CI13" s="1">
        <v>0</v>
      </c>
      <c r="CJ13" s="1">
        <v>0</v>
      </c>
      <c r="CK13" s="1">
        <v>0</v>
      </c>
      <c r="CL13" s="1">
        <v>0</v>
      </c>
      <c r="CM13" s="1">
        <v>0</v>
      </c>
      <c r="CN13" s="1">
        <v>0</v>
      </c>
      <c r="CO13" s="1">
        <v>0</v>
      </c>
      <c r="CP13" s="1">
        <v>0</v>
      </c>
      <c r="CQ13" s="1">
        <v>0</v>
      </c>
      <c r="CR13" s="1">
        <v>0</v>
      </c>
      <c r="CS13" s="1">
        <v>0</v>
      </c>
      <c r="CT13" s="1">
        <v>0</v>
      </c>
      <c r="CU13" s="1">
        <v>0</v>
      </c>
      <c r="CV13" s="1">
        <v>0</v>
      </c>
      <c r="CW13" s="1">
        <v>0</v>
      </c>
      <c r="CX13" s="1">
        <v>0</v>
      </c>
      <c r="CY13" s="1">
        <v>0</v>
      </c>
      <c r="CZ13" s="1">
        <v>0</v>
      </c>
      <c r="DA13" s="1">
        <v>0</v>
      </c>
      <c r="DB13" s="1">
        <v>0</v>
      </c>
      <c r="DC13" s="1">
        <v>0</v>
      </c>
      <c r="DD13" s="1">
        <v>0</v>
      </c>
      <c r="DE13" s="1">
        <v>0</v>
      </c>
      <c r="DF13" s="1">
        <v>0</v>
      </c>
      <c r="DG13" s="1">
        <v>0</v>
      </c>
      <c r="DH13" s="1">
        <v>2.2481843223814186</v>
      </c>
      <c r="DI13" s="1">
        <v>0</v>
      </c>
      <c r="DJ13" s="1">
        <v>1.0654029423253453</v>
      </c>
      <c r="DK13" s="1">
        <v>0</v>
      </c>
      <c r="DL13" s="1">
        <v>0</v>
      </c>
      <c r="DM13" s="1">
        <v>0</v>
      </c>
      <c r="DN13" s="1">
        <v>0</v>
      </c>
      <c r="DO13" s="1">
        <v>0</v>
      </c>
      <c r="DP13" s="1">
        <v>0</v>
      </c>
      <c r="DQ13" s="1">
        <v>0</v>
      </c>
      <c r="DR13" s="1">
        <v>0</v>
      </c>
      <c r="DS13" s="1">
        <v>0</v>
      </c>
      <c r="DT13" s="1">
        <v>0</v>
      </c>
      <c r="DU13" s="1">
        <v>0</v>
      </c>
      <c r="DV13" s="1">
        <v>0</v>
      </c>
      <c r="DW13" s="1">
        <v>0</v>
      </c>
      <c r="DX13" s="1">
        <v>0</v>
      </c>
      <c r="DY13" s="1">
        <v>0</v>
      </c>
      <c r="DZ13" s="1">
        <v>0</v>
      </c>
      <c r="EA13" s="1">
        <v>0</v>
      </c>
      <c r="EB13" s="1">
        <v>0</v>
      </c>
      <c r="EC13" s="1">
        <v>0</v>
      </c>
      <c r="ED13" s="1">
        <v>0</v>
      </c>
      <c r="EE13" s="1">
        <v>0</v>
      </c>
      <c r="EF13" s="1">
        <v>0</v>
      </c>
      <c r="EG13" s="1">
        <v>0</v>
      </c>
      <c r="EH13" s="1">
        <v>0</v>
      </c>
      <c r="EI13" s="1">
        <v>0</v>
      </c>
      <c r="EJ13" s="1">
        <v>0</v>
      </c>
      <c r="EK13" s="1">
        <v>0</v>
      </c>
      <c r="EL13" s="1">
        <v>0</v>
      </c>
      <c r="EM13" s="1">
        <v>0</v>
      </c>
      <c r="EN13" s="1">
        <v>0</v>
      </c>
      <c r="EO13" s="1">
        <v>0</v>
      </c>
      <c r="EP13" s="1">
        <v>0</v>
      </c>
      <c r="EQ13" s="1">
        <v>0</v>
      </c>
      <c r="ER13" s="1">
        <v>0</v>
      </c>
      <c r="ES13" s="1">
        <v>0</v>
      </c>
      <c r="ET13" s="1">
        <v>0</v>
      </c>
      <c r="EU13" s="1">
        <v>0</v>
      </c>
      <c r="EV13" s="1">
        <v>0</v>
      </c>
      <c r="EW13" s="1">
        <v>0</v>
      </c>
      <c r="EX13" s="1">
        <v>0</v>
      </c>
      <c r="EY13" s="1">
        <v>0</v>
      </c>
      <c r="EZ13" s="1">
        <v>0</v>
      </c>
      <c r="FA13" s="1">
        <v>0</v>
      </c>
      <c r="FB13" s="1">
        <v>0</v>
      </c>
      <c r="FC13" s="1">
        <v>0</v>
      </c>
      <c r="FD13" s="1">
        <v>0</v>
      </c>
      <c r="FE13" s="1">
        <v>0</v>
      </c>
      <c r="FF13" s="1">
        <v>0</v>
      </c>
      <c r="FG13" s="1">
        <v>0</v>
      </c>
      <c r="FH13" s="1">
        <v>0</v>
      </c>
      <c r="FI13" s="1">
        <v>0</v>
      </c>
      <c r="FJ13" s="1">
        <v>0</v>
      </c>
      <c r="FK13" s="1">
        <v>0</v>
      </c>
      <c r="FL13" s="1">
        <v>0</v>
      </c>
      <c r="FM13" s="1">
        <v>0</v>
      </c>
      <c r="FN13" s="1">
        <v>0</v>
      </c>
      <c r="FO13" s="1">
        <v>0</v>
      </c>
      <c r="FP13" s="1">
        <v>0</v>
      </c>
      <c r="FQ13" s="1">
        <v>0</v>
      </c>
      <c r="FR13" s="1">
        <v>0</v>
      </c>
      <c r="FS13" s="1">
        <v>0</v>
      </c>
      <c r="FT13" s="1">
        <v>0</v>
      </c>
      <c r="FU13" s="1">
        <v>0</v>
      </c>
      <c r="FV13" s="1">
        <v>0</v>
      </c>
      <c r="FW13" s="1">
        <v>0</v>
      </c>
      <c r="FX13" s="1">
        <v>0</v>
      </c>
      <c r="FY13" s="1">
        <v>0.11006065998910133</v>
      </c>
      <c r="FZ13" s="1">
        <v>0</v>
      </c>
      <c r="GA13" s="1">
        <v>0.71888884124932995</v>
      </c>
      <c r="GB13" s="1">
        <v>0</v>
      </c>
      <c r="GC13" s="1">
        <v>0</v>
      </c>
      <c r="GD13" s="1">
        <v>0</v>
      </c>
      <c r="GE13" s="1">
        <v>0</v>
      </c>
      <c r="GF13" s="1">
        <v>0</v>
      </c>
      <c r="GG13" s="1">
        <v>0</v>
      </c>
      <c r="GH13" s="1">
        <v>0</v>
      </c>
      <c r="GI13" s="1">
        <v>0</v>
      </c>
      <c r="GJ13" s="1">
        <v>0</v>
      </c>
      <c r="GK13" s="1">
        <v>0</v>
      </c>
      <c r="GL13" s="1">
        <v>0</v>
      </c>
      <c r="GM13" s="1">
        <v>0</v>
      </c>
      <c r="GN13" s="1">
        <v>0</v>
      </c>
      <c r="GO13" s="1">
        <v>0</v>
      </c>
      <c r="GP13" s="1">
        <v>0</v>
      </c>
      <c r="GQ13" s="1">
        <v>0</v>
      </c>
      <c r="GR13" s="1">
        <v>0</v>
      </c>
      <c r="GS13" s="1">
        <v>0</v>
      </c>
      <c r="GT13" s="1">
        <v>0</v>
      </c>
      <c r="GU13" s="1">
        <v>0</v>
      </c>
      <c r="GV13" s="1">
        <v>0</v>
      </c>
      <c r="GW13" s="1">
        <v>0</v>
      </c>
      <c r="GX13" s="1">
        <v>0</v>
      </c>
      <c r="GY13" s="1">
        <v>0</v>
      </c>
      <c r="GZ13" s="1">
        <v>0</v>
      </c>
      <c r="HA13" s="1">
        <v>0</v>
      </c>
      <c r="HB13" s="1">
        <v>0</v>
      </c>
      <c r="HC13" s="1">
        <v>0</v>
      </c>
      <c r="HD13" s="1">
        <v>0</v>
      </c>
      <c r="HE13" s="1">
        <v>0</v>
      </c>
      <c r="HF13" s="1">
        <v>0</v>
      </c>
      <c r="HG13" s="1">
        <v>0</v>
      </c>
      <c r="HH13" s="1">
        <v>0</v>
      </c>
      <c r="HI13" s="1">
        <v>0</v>
      </c>
      <c r="HJ13" s="1">
        <v>0</v>
      </c>
      <c r="HK13" s="1">
        <v>0</v>
      </c>
      <c r="HL13" s="1">
        <v>0</v>
      </c>
      <c r="HM13" s="1">
        <v>0</v>
      </c>
      <c r="HN13" s="1">
        <v>0</v>
      </c>
      <c r="HO13" s="1">
        <v>0</v>
      </c>
      <c r="HP13" s="1">
        <v>0</v>
      </c>
      <c r="HQ13" s="1">
        <v>0</v>
      </c>
      <c r="HR13" s="1">
        <v>0</v>
      </c>
      <c r="HS13" s="1">
        <v>0</v>
      </c>
      <c r="HT13" s="1">
        <v>0</v>
      </c>
      <c r="HU13" s="1">
        <v>0</v>
      </c>
      <c r="HV13" s="1">
        <v>0</v>
      </c>
      <c r="HW13" s="1">
        <v>0</v>
      </c>
      <c r="HX13" s="1">
        <v>0</v>
      </c>
      <c r="HY13" s="1">
        <v>0</v>
      </c>
      <c r="HZ13" s="1">
        <v>0</v>
      </c>
      <c r="IA13" s="1">
        <v>0</v>
      </c>
      <c r="IB13" s="1">
        <v>0</v>
      </c>
      <c r="IC13" s="1">
        <v>0</v>
      </c>
      <c r="ID13" s="1">
        <v>0</v>
      </c>
      <c r="IE13" s="1">
        <v>0</v>
      </c>
      <c r="IF13" s="1">
        <v>0</v>
      </c>
      <c r="IG13" s="1">
        <v>0</v>
      </c>
      <c r="IH13" s="1">
        <v>0</v>
      </c>
      <c r="II13" s="1">
        <v>0</v>
      </c>
      <c r="IJ13" s="1">
        <v>0</v>
      </c>
      <c r="IK13" s="1">
        <v>0</v>
      </c>
      <c r="IL13" s="1">
        <v>0</v>
      </c>
      <c r="IM13" s="1">
        <v>0</v>
      </c>
      <c r="IN13" s="1">
        <v>0</v>
      </c>
      <c r="IO13" s="1">
        <v>0</v>
      </c>
      <c r="IP13" s="1">
        <v>0</v>
      </c>
      <c r="IQ13" s="1">
        <v>0</v>
      </c>
      <c r="IR13" s="1">
        <v>0</v>
      </c>
      <c r="IS13" s="1">
        <v>0</v>
      </c>
      <c r="IT13" s="1">
        <v>0</v>
      </c>
      <c r="IU13" s="1">
        <v>0</v>
      </c>
      <c r="IV13" s="1">
        <v>0</v>
      </c>
      <c r="IW13" s="1">
        <v>0</v>
      </c>
      <c r="IX13" s="1">
        <v>0</v>
      </c>
      <c r="IY13" s="1">
        <v>0</v>
      </c>
      <c r="IZ13" s="1">
        <v>0</v>
      </c>
      <c r="JA13" s="1">
        <v>0</v>
      </c>
      <c r="JB13" s="1">
        <v>0</v>
      </c>
      <c r="JC13" s="1">
        <v>0</v>
      </c>
      <c r="JD13" s="1">
        <v>0</v>
      </c>
      <c r="JE13" s="1">
        <v>0</v>
      </c>
      <c r="JF13" s="1">
        <v>0</v>
      </c>
      <c r="JG13" s="1">
        <v>0</v>
      </c>
      <c r="JH13" s="1">
        <v>0</v>
      </c>
      <c r="JI13" s="1">
        <v>0</v>
      </c>
      <c r="JJ13" s="1">
        <v>0</v>
      </c>
      <c r="JK13" s="1">
        <v>0</v>
      </c>
      <c r="JL13" s="1">
        <v>0</v>
      </c>
      <c r="JM13" s="1">
        <v>0</v>
      </c>
      <c r="JN13" s="1">
        <v>49.483920680768065</v>
      </c>
      <c r="JO13" s="1">
        <v>1.7655862443424442</v>
      </c>
      <c r="JP13" s="1">
        <v>14.194344476379808</v>
      </c>
      <c r="JQ13" s="1">
        <v>1.7021874063931071</v>
      </c>
      <c r="JR13" s="1">
        <v>0</v>
      </c>
      <c r="JS13" s="1">
        <v>8.9090738619029466</v>
      </c>
      <c r="JT13" s="1">
        <v>0.1815050299321076</v>
      </c>
      <c r="JU13" s="1">
        <v>7.26863612359287</v>
      </c>
      <c r="JV13" s="1">
        <v>0</v>
      </c>
      <c r="JW13" s="1">
        <v>0</v>
      </c>
      <c r="JX13" s="1">
        <v>11.865217208468771</v>
      </c>
      <c r="JY13" s="1">
        <v>2.1995668959787715</v>
      </c>
      <c r="JZ13" s="1">
        <v>0.23482782915960751</v>
      </c>
      <c r="KA13" s="1">
        <v>0.1531440485145765</v>
      </c>
      <c r="KB13" s="1">
        <v>2.0419901945669303</v>
      </c>
      <c r="KC13" s="1">
        <v>0</v>
      </c>
    </row>
    <row r="14" spans="1:501" ht="11" customHeight="1" x14ac:dyDescent="0.15">
      <c r="A14" s="1" t="s">
        <v>106</v>
      </c>
      <c r="B14" s="1">
        <v>1115.6640625</v>
      </c>
      <c r="D14" s="1">
        <v>95.857463234054848</v>
      </c>
      <c r="CA14" s="1">
        <v>0</v>
      </c>
      <c r="CB14" s="1">
        <v>0</v>
      </c>
      <c r="CC14" s="1">
        <v>0</v>
      </c>
      <c r="CD14" s="1">
        <v>0</v>
      </c>
      <c r="CE14" s="1">
        <v>0</v>
      </c>
      <c r="CF14" s="1">
        <v>0</v>
      </c>
      <c r="CG14" s="1">
        <v>0</v>
      </c>
      <c r="CH14" s="1">
        <v>0</v>
      </c>
      <c r="CI14" s="1">
        <v>0</v>
      </c>
      <c r="CJ14" s="1">
        <v>0</v>
      </c>
      <c r="CK14" s="1">
        <v>0</v>
      </c>
      <c r="CL14" s="1">
        <v>0</v>
      </c>
      <c r="CM14" s="1">
        <v>0</v>
      </c>
      <c r="CN14" s="1">
        <v>0</v>
      </c>
      <c r="CO14" s="1">
        <v>0</v>
      </c>
      <c r="CP14" s="1">
        <v>0</v>
      </c>
      <c r="CQ14" s="1">
        <v>0</v>
      </c>
      <c r="CR14" s="1">
        <v>0</v>
      </c>
      <c r="CS14" s="1">
        <v>0</v>
      </c>
      <c r="CT14" s="1">
        <v>0</v>
      </c>
      <c r="CU14" s="1">
        <v>0</v>
      </c>
      <c r="CV14" s="1">
        <v>0</v>
      </c>
      <c r="CW14" s="1">
        <v>0</v>
      </c>
      <c r="CX14" s="1">
        <v>0</v>
      </c>
      <c r="CY14" s="1">
        <v>0</v>
      </c>
      <c r="CZ14" s="1">
        <v>0</v>
      </c>
      <c r="DA14" s="1">
        <v>0</v>
      </c>
      <c r="DB14" s="1">
        <v>0</v>
      </c>
      <c r="DC14" s="1">
        <v>0</v>
      </c>
      <c r="DD14" s="1">
        <v>0</v>
      </c>
      <c r="DE14" s="1">
        <v>0</v>
      </c>
      <c r="DF14" s="1">
        <v>0</v>
      </c>
      <c r="DG14" s="1">
        <v>0</v>
      </c>
      <c r="DH14" s="1">
        <v>2.2173397721661891E-3</v>
      </c>
      <c r="DI14" s="1">
        <v>2.2459669826092528</v>
      </c>
      <c r="DJ14" s="1">
        <v>3.3113699249345983</v>
      </c>
      <c r="DK14" s="1">
        <v>0</v>
      </c>
      <c r="DL14" s="1">
        <v>0</v>
      </c>
      <c r="DM14" s="1">
        <v>0</v>
      </c>
      <c r="DN14" s="1">
        <v>0</v>
      </c>
      <c r="DO14" s="1">
        <v>0</v>
      </c>
      <c r="DP14" s="1">
        <v>0</v>
      </c>
      <c r="DQ14" s="1">
        <v>0</v>
      </c>
      <c r="DR14" s="1">
        <v>0</v>
      </c>
      <c r="DS14" s="1">
        <v>0</v>
      </c>
      <c r="DT14" s="1">
        <v>0</v>
      </c>
      <c r="DU14" s="1">
        <v>0</v>
      </c>
      <c r="DV14" s="1">
        <v>0</v>
      </c>
      <c r="DW14" s="1">
        <v>0</v>
      </c>
      <c r="DX14" s="1">
        <v>0</v>
      </c>
      <c r="DY14" s="1">
        <v>0</v>
      </c>
      <c r="DZ14" s="1">
        <v>0</v>
      </c>
      <c r="EA14" s="1">
        <v>0</v>
      </c>
      <c r="EB14" s="1">
        <v>0</v>
      </c>
      <c r="EC14" s="1">
        <v>0</v>
      </c>
      <c r="ED14" s="1">
        <v>0</v>
      </c>
      <c r="EE14" s="1">
        <v>0</v>
      </c>
      <c r="EF14" s="1">
        <v>0</v>
      </c>
      <c r="EG14" s="1">
        <v>0</v>
      </c>
      <c r="EH14" s="1">
        <v>0</v>
      </c>
      <c r="EI14" s="1">
        <v>0</v>
      </c>
      <c r="EJ14" s="1">
        <v>0</v>
      </c>
      <c r="EK14" s="1">
        <v>0</v>
      </c>
      <c r="EL14" s="1">
        <v>0</v>
      </c>
      <c r="EM14" s="1">
        <v>0</v>
      </c>
      <c r="EN14" s="1">
        <v>0</v>
      </c>
      <c r="EO14" s="1">
        <v>0</v>
      </c>
      <c r="EP14" s="1">
        <v>0</v>
      </c>
      <c r="EQ14" s="1">
        <v>0</v>
      </c>
      <c r="ER14" s="1">
        <v>0</v>
      </c>
      <c r="ES14" s="1">
        <v>0</v>
      </c>
      <c r="ET14" s="1">
        <v>0</v>
      </c>
      <c r="EU14" s="1">
        <v>0</v>
      </c>
      <c r="EV14" s="1">
        <v>0</v>
      </c>
      <c r="EW14" s="1">
        <v>0</v>
      </c>
      <c r="EX14" s="1">
        <v>0</v>
      </c>
      <c r="EY14" s="1">
        <v>0</v>
      </c>
      <c r="EZ14" s="1">
        <v>0</v>
      </c>
      <c r="FA14" s="1">
        <v>0</v>
      </c>
      <c r="FB14" s="1">
        <v>0</v>
      </c>
      <c r="FC14" s="1">
        <v>0</v>
      </c>
      <c r="FD14" s="1">
        <v>0</v>
      </c>
      <c r="FE14" s="1">
        <v>0</v>
      </c>
      <c r="FF14" s="1">
        <v>0</v>
      </c>
      <c r="FG14" s="1">
        <v>0</v>
      </c>
      <c r="FH14" s="1">
        <v>0</v>
      </c>
      <c r="FI14" s="1">
        <v>0</v>
      </c>
      <c r="FJ14" s="1">
        <v>0</v>
      </c>
      <c r="FK14" s="1">
        <v>0</v>
      </c>
      <c r="FL14" s="1">
        <v>0</v>
      </c>
      <c r="FM14" s="1">
        <v>0</v>
      </c>
      <c r="FN14" s="1">
        <v>0</v>
      </c>
      <c r="FO14" s="1">
        <v>0</v>
      </c>
      <c r="FP14" s="1">
        <v>0</v>
      </c>
      <c r="FQ14" s="1">
        <v>0</v>
      </c>
      <c r="FR14" s="1">
        <v>0</v>
      </c>
      <c r="FS14" s="1">
        <v>0</v>
      </c>
      <c r="FT14" s="1">
        <v>0</v>
      </c>
      <c r="FU14" s="1">
        <v>0</v>
      </c>
      <c r="FV14" s="1">
        <v>0</v>
      </c>
      <c r="FW14" s="1">
        <v>0</v>
      </c>
      <c r="FX14" s="1">
        <v>0</v>
      </c>
      <c r="FY14" s="1">
        <v>1.5322941014292808E-3</v>
      </c>
      <c r="FZ14" s="1">
        <v>0.10852836588767203</v>
      </c>
      <c r="GA14" s="1">
        <v>0.82741720713700195</v>
      </c>
      <c r="GB14" s="1">
        <v>0</v>
      </c>
      <c r="GC14" s="1">
        <v>0</v>
      </c>
      <c r="GD14" s="1">
        <v>0</v>
      </c>
      <c r="GE14" s="1">
        <v>0</v>
      </c>
      <c r="GF14" s="1">
        <v>0</v>
      </c>
      <c r="GG14" s="1">
        <v>0</v>
      </c>
      <c r="GH14" s="1">
        <v>0</v>
      </c>
      <c r="GI14" s="1">
        <v>0</v>
      </c>
      <c r="GJ14" s="1">
        <v>0</v>
      </c>
      <c r="GK14" s="1">
        <v>0</v>
      </c>
      <c r="GL14" s="1">
        <v>0</v>
      </c>
      <c r="GM14" s="1">
        <v>0</v>
      </c>
      <c r="GN14" s="1">
        <v>0</v>
      </c>
      <c r="GO14" s="1">
        <v>0</v>
      </c>
      <c r="GP14" s="1">
        <v>0</v>
      </c>
      <c r="GQ14" s="1">
        <v>0</v>
      </c>
      <c r="GR14" s="1">
        <v>0</v>
      </c>
      <c r="GS14" s="1">
        <v>0</v>
      </c>
      <c r="GT14" s="1">
        <v>0</v>
      </c>
      <c r="GU14" s="1">
        <v>0</v>
      </c>
      <c r="GV14" s="1">
        <v>0</v>
      </c>
      <c r="GW14" s="1">
        <v>0</v>
      </c>
      <c r="GX14" s="1">
        <v>0</v>
      </c>
      <c r="GY14" s="1">
        <v>0</v>
      </c>
      <c r="GZ14" s="1">
        <v>0</v>
      </c>
      <c r="HA14" s="1">
        <v>0</v>
      </c>
      <c r="HB14" s="1">
        <v>0</v>
      </c>
      <c r="HC14" s="1">
        <v>0</v>
      </c>
      <c r="HD14" s="1">
        <v>0</v>
      </c>
      <c r="HE14" s="1">
        <v>0</v>
      </c>
      <c r="HF14" s="1">
        <v>0</v>
      </c>
      <c r="HG14" s="1">
        <v>0</v>
      </c>
      <c r="HH14" s="1">
        <v>0</v>
      </c>
      <c r="HI14" s="1">
        <v>0</v>
      </c>
      <c r="HJ14" s="1">
        <v>0</v>
      </c>
      <c r="HK14" s="1">
        <v>0</v>
      </c>
      <c r="HL14" s="1">
        <v>0</v>
      </c>
      <c r="HM14" s="1">
        <v>0</v>
      </c>
      <c r="HN14" s="1">
        <v>0</v>
      </c>
      <c r="HO14" s="1">
        <v>0</v>
      </c>
      <c r="HP14" s="1">
        <v>0</v>
      </c>
      <c r="HQ14" s="1">
        <v>0</v>
      </c>
      <c r="HR14" s="1">
        <v>0</v>
      </c>
      <c r="HS14" s="1">
        <v>0</v>
      </c>
      <c r="HT14" s="1">
        <v>0</v>
      </c>
      <c r="HU14" s="1">
        <v>0</v>
      </c>
      <c r="HV14" s="1">
        <v>0</v>
      </c>
      <c r="HW14" s="1">
        <v>0</v>
      </c>
      <c r="HX14" s="1">
        <v>0</v>
      </c>
      <c r="HY14" s="1">
        <v>0</v>
      </c>
      <c r="HZ14" s="1">
        <v>0</v>
      </c>
      <c r="IA14" s="1">
        <v>0</v>
      </c>
      <c r="IB14" s="1">
        <v>0</v>
      </c>
      <c r="IC14" s="1">
        <v>0</v>
      </c>
      <c r="ID14" s="1">
        <v>0</v>
      </c>
      <c r="IE14" s="1">
        <v>0</v>
      </c>
      <c r="IF14" s="1">
        <v>0</v>
      </c>
      <c r="IG14" s="1">
        <v>0</v>
      </c>
      <c r="IH14" s="1">
        <v>0</v>
      </c>
      <c r="II14" s="1">
        <v>0</v>
      </c>
      <c r="IJ14" s="1">
        <v>0</v>
      </c>
      <c r="IK14" s="1">
        <v>0</v>
      </c>
      <c r="IL14" s="1">
        <v>0</v>
      </c>
      <c r="IM14" s="1">
        <v>0</v>
      </c>
      <c r="IN14" s="1">
        <v>0</v>
      </c>
      <c r="IO14" s="1">
        <v>0</v>
      </c>
      <c r="IP14" s="1">
        <v>0</v>
      </c>
      <c r="IQ14" s="1">
        <v>0</v>
      </c>
      <c r="IR14" s="1">
        <v>0</v>
      </c>
      <c r="IS14" s="1">
        <v>0</v>
      </c>
      <c r="IT14" s="1">
        <v>0</v>
      </c>
      <c r="IU14" s="1">
        <v>0</v>
      </c>
      <c r="IV14" s="1">
        <v>0</v>
      </c>
      <c r="IW14" s="1">
        <v>0</v>
      </c>
      <c r="IX14" s="1">
        <v>0</v>
      </c>
      <c r="IY14" s="1">
        <v>0</v>
      </c>
      <c r="IZ14" s="1">
        <v>0</v>
      </c>
      <c r="JA14" s="1">
        <v>0</v>
      </c>
      <c r="JB14" s="1">
        <v>0</v>
      </c>
      <c r="JC14" s="1">
        <v>0</v>
      </c>
      <c r="JD14" s="1">
        <v>0</v>
      </c>
      <c r="JE14" s="1">
        <v>0</v>
      </c>
      <c r="JF14" s="1">
        <v>0</v>
      </c>
      <c r="JG14" s="1">
        <v>0</v>
      </c>
      <c r="JH14" s="1">
        <v>0</v>
      </c>
      <c r="JI14" s="1">
        <v>0</v>
      </c>
      <c r="JJ14" s="1">
        <v>0</v>
      </c>
      <c r="JK14" s="1">
        <v>0</v>
      </c>
      <c r="JL14" s="1">
        <v>0</v>
      </c>
      <c r="JM14" s="1">
        <v>0</v>
      </c>
      <c r="JN14" s="1">
        <v>49.483920680768065</v>
      </c>
      <c r="JO14" s="1">
        <v>1.7655862443424442</v>
      </c>
      <c r="JP14" s="1">
        <v>14.194344476379808</v>
      </c>
      <c r="JQ14" s="1">
        <v>1.7021874063931071</v>
      </c>
      <c r="JR14" s="1">
        <v>0</v>
      </c>
      <c r="JS14" s="1">
        <v>8.9090738619029466</v>
      </c>
      <c r="JT14" s="1">
        <v>0.1815050299321076</v>
      </c>
      <c r="JU14" s="1">
        <v>7.26863612359287</v>
      </c>
      <c r="JV14" s="1">
        <v>0</v>
      </c>
      <c r="JW14" s="1">
        <v>0</v>
      </c>
      <c r="JX14" s="1">
        <v>11.865217208468771</v>
      </c>
      <c r="JY14" s="1">
        <v>2.1995668959787715</v>
      </c>
      <c r="JZ14" s="1">
        <v>0.23482782915960751</v>
      </c>
      <c r="KA14" s="1">
        <v>0.1531440485145765</v>
      </c>
      <c r="KB14" s="1">
        <v>2.0419901945669303</v>
      </c>
      <c r="KC14" s="1">
        <v>0</v>
      </c>
    </row>
    <row r="15" spans="1:501" ht="11" customHeight="1" x14ac:dyDescent="0.15">
      <c r="A15" s="1" t="s">
        <v>112</v>
      </c>
      <c r="B15" s="1">
        <v>1110.6640625</v>
      </c>
      <c r="D15" s="1">
        <v>93.592172695076243</v>
      </c>
      <c r="CA15" s="1">
        <v>0</v>
      </c>
      <c r="CB15" s="1">
        <v>0</v>
      </c>
      <c r="CC15" s="1">
        <v>0</v>
      </c>
      <c r="CD15" s="1">
        <v>0</v>
      </c>
      <c r="CE15" s="1">
        <v>0</v>
      </c>
      <c r="CF15" s="1">
        <v>0</v>
      </c>
      <c r="CG15" s="1">
        <v>0</v>
      </c>
      <c r="CH15" s="1">
        <v>0</v>
      </c>
      <c r="CI15" s="1">
        <v>0</v>
      </c>
      <c r="CJ15" s="1">
        <v>0</v>
      </c>
      <c r="CK15" s="1">
        <v>0</v>
      </c>
      <c r="CL15" s="1">
        <v>0</v>
      </c>
      <c r="CM15" s="1">
        <v>0</v>
      </c>
      <c r="CN15" s="1">
        <v>0</v>
      </c>
      <c r="CO15" s="1">
        <v>0</v>
      </c>
      <c r="CP15" s="1">
        <v>0</v>
      </c>
      <c r="CQ15" s="1">
        <v>0</v>
      </c>
      <c r="CR15" s="1">
        <v>0</v>
      </c>
      <c r="CS15" s="1">
        <v>0</v>
      </c>
      <c r="CT15" s="1">
        <v>0</v>
      </c>
      <c r="CU15" s="1">
        <v>0</v>
      </c>
      <c r="CV15" s="1">
        <v>0</v>
      </c>
      <c r="CW15" s="1">
        <v>0</v>
      </c>
      <c r="CX15" s="1">
        <v>0</v>
      </c>
      <c r="CY15" s="1">
        <v>0</v>
      </c>
      <c r="CZ15" s="1">
        <v>0</v>
      </c>
      <c r="DA15" s="1">
        <v>0</v>
      </c>
      <c r="DB15" s="1">
        <v>0</v>
      </c>
      <c r="DC15" s="1">
        <v>0</v>
      </c>
      <c r="DD15" s="1">
        <v>0</v>
      </c>
      <c r="DE15" s="1">
        <v>0</v>
      </c>
      <c r="DF15" s="1">
        <v>0</v>
      </c>
      <c r="DG15" s="1">
        <v>0</v>
      </c>
      <c r="DH15" s="1">
        <v>2.1595431125127726</v>
      </c>
      <c r="DI15" s="1">
        <v>0</v>
      </c>
      <c r="DJ15" s="1">
        <v>3.3113699249345983</v>
      </c>
      <c r="DK15" s="1">
        <v>0</v>
      </c>
      <c r="DL15" s="1">
        <v>0</v>
      </c>
      <c r="DM15" s="1">
        <v>0</v>
      </c>
      <c r="DN15" s="1">
        <v>0</v>
      </c>
      <c r="DO15" s="1">
        <v>0</v>
      </c>
      <c r="DP15" s="1">
        <v>0</v>
      </c>
      <c r="DQ15" s="1">
        <v>0</v>
      </c>
      <c r="DR15" s="1">
        <v>0</v>
      </c>
      <c r="DS15" s="1">
        <v>0</v>
      </c>
      <c r="DT15" s="1">
        <v>0</v>
      </c>
      <c r="DU15" s="1">
        <v>0</v>
      </c>
      <c r="DV15" s="1">
        <v>0</v>
      </c>
      <c r="DW15" s="1">
        <v>0</v>
      </c>
      <c r="DX15" s="1">
        <v>0</v>
      </c>
      <c r="DY15" s="1">
        <v>0</v>
      </c>
      <c r="DZ15" s="1">
        <v>0</v>
      </c>
      <c r="EA15" s="1">
        <v>0</v>
      </c>
      <c r="EB15" s="1">
        <v>0</v>
      </c>
      <c r="EC15" s="1">
        <v>0</v>
      </c>
      <c r="ED15" s="1">
        <v>0</v>
      </c>
      <c r="EE15" s="1">
        <v>0</v>
      </c>
      <c r="EF15" s="1">
        <v>0</v>
      </c>
      <c r="EG15" s="1">
        <v>0</v>
      </c>
      <c r="EH15" s="1">
        <v>0</v>
      </c>
      <c r="EI15" s="1">
        <v>0</v>
      </c>
      <c r="EJ15" s="1">
        <v>0</v>
      </c>
      <c r="EK15" s="1">
        <v>0</v>
      </c>
      <c r="EL15" s="1">
        <v>0</v>
      </c>
      <c r="EM15" s="1">
        <v>0</v>
      </c>
      <c r="EN15" s="1">
        <v>0</v>
      </c>
      <c r="EO15" s="1">
        <v>0</v>
      </c>
      <c r="EP15" s="1">
        <v>0</v>
      </c>
      <c r="EQ15" s="1">
        <v>0</v>
      </c>
      <c r="ER15" s="1">
        <v>0</v>
      </c>
      <c r="ES15" s="1">
        <v>0</v>
      </c>
      <c r="ET15" s="1">
        <v>0</v>
      </c>
      <c r="EU15" s="1">
        <v>0</v>
      </c>
      <c r="EV15" s="1">
        <v>0</v>
      </c>
      <c r="EW15" s="1">
        <v>0</v>
      </c>
      <c r="EX15" s="1">
        <v>0</v>
      </c>
      <c r="EY15" s="1">
        <v>0</v>
      </c>
      <c r="EZ15" s="1">
        <v>0</v>
      </c>
      <c r="FA15" s="1">
        <v>0</v>
      </c>
      <c r="FB15" s="1">
        <v>0</v>
      </c>
      <c r="FC15" s="1">
        <v>0</v>
      </c>
      <c r="FD15" s="1">
        <v>0</v>
      </c>
      <c r="FE15" s="1">
        <v>0</v>
      </c>
      <c r="FF15" s="1">
        <v>0</v>
      </c>
      <c r="FG15" s="1">
        <v>0</v>
      </c>
      <c r="FH15" s="1">
        <v>0</v>
      </c>
      <c r="FI15" s="1">
        <v>0</v>
      </c>
      <c r="FJ15" s="1">
        <v>0</v>
      </c>
      <c r="FK15" s="1">
        <v>0</v>
      </c>
      <c r="FL15" s="1">
        <v>0</v>
      </c>
      <c r="FM15" s="1">
        <v>0</v>
      </c>
      <c r="FN15" s="1">
        <v>0</v>
      </c>
      <c r="FO15" s="1">
        <v>0</v>
      </c>
      <c r="FP15" s="1">
        <v>0</v>
      </c>
      <c r="FQ15" s="1">
        <v>0</v>
      </c>
      <c r="FR15" s="1">
        <v>0</v>
      </c>
      <c r="FS15" s="1">
        <v>0</v>
      </c>
      <c r="FT15" s="1">
        <v>0</v>
      </c>
      <c r="FU15" s="1">
        <v>0</v>
      </c>
      <c r="FV15" s="1">
        <v>0</v>
      </c>
      <c r="FW15" s="1">
        <v>0</v>
      </c>
      <c r="FX15" s="1">
        <v>0</v>
      </c>
      <c r="FY15" s="1">
        <v>0.10949706033939902</v>
      </c>
      <c r="FZ15" s="1">
        <v>0</v>
      </c>
      <c r="GA15" s="1">
        <v>0.82741720713700195</v>
      </c>
      <c r="GB15" s="1">
        <v>0</v>
      </c>
      <c r="GC15" s="1">
        <v>0</v>
      </c>
      <c r="GD15" s="1">
        <v>0</v>
      </c>
      <c r="GE15" s="1">
        <v>0</v>
      </c>
      <c r="GF15" s="1">
        <v>0</v>
      </c>
      <c r="GG15" s="1">
        <v>0</v>
      </c>
      <c r="GH15" s="1">
        <v>0</v>
      </c>
      <c r="GI15" s="1">
        <v>0</v>
      </c>
      <c r="GJ15" s="1">
        <v>0</v>
      </c>
      <c r="GK15" s="1">
        <v>0</v>
      </c>
      <c r="GL15" s="1">
        <v>0</v>
      </c>
      <c r="GM15" s="1">
        <v>0</v>
      </c>
      <c r="GN15" s="1">
        <v>0</v>
      </c>
      <c r="GO15" s="1">
        <v>0</v>
      </c>
      <c r="GP15" s="1">
        <v>0</v>
      </c>
      <c r="GQ15" s="1">
        <v>0</v>
      </c>
      <c r="GR15" s="1">
        <v>0</v>
      </c>
      <c r="GS15" s="1">
        <v>0</v>
      </c>
      <c r="GT15" s="1">
        <v>0</v>
      </c>
      <c r="GU15" s="1">
        <v>0</v>
      </c>
      <c r="GV15" s="1">
        <v>0</v>
      </c>
      <c r="GW15" s="1">
        <v>0</v>
      </c>
      <c r="GX15" s="1">
        <v>0</v>
      </c>
      <c r="GY15" s="1">
        <v>0</v>
      </c>
      <c r="GZ15" s="1">
        <v>0</v>
      </c>
      <c r="HA15" s="1">
        <v>0</v>
      </c>
      <c r="HB15" s="1">
        <v>0</v>
      </c>
      <c r="HC15" s="1">
        <v>0</v>
      </c>
      <c r="HD15" s="1">
        <v>0</v>
      </c>
      <c r="HE15" s="1">
        <v>0</v>
      </c>
      <c r="HF15" s="1">
        <v>0</v>
      </c>
      <c r="HG15" s="1">
        <v>0</v>
      </c>
      <c r="HH15" s="1">
        <v>0</v>
      </c>
      <c r="HI15" s="1">
        <v>0</v>
      </c>
      <c r="HJ15" s="1">
        <v>0</v>
      </c>
      <c r="HK15" s="1">
        <v>0</v>
      </c>
      <c r="HL15" s="1">
        <v>0</v>
      </c>
      <c r="HM15" s="1">
        <v>0</v>
      </c>
      <c r="HN15" s="1">
        <v>0</v>
      </c>
      <c r="HO15" s="1">
        <v>0</v>
      </c>
      <c r="HP15" s="1">
        <v>0</v>
      </c>
      <c r="HQ15" s="1">
        <v>0</v>
      </c>
      <c r="HR15" s="1">
        <v>0</v>
      </c>
      <c r="HS15" s="1">
        <v>0</v>
      </c>
      <c r="HT15" s="1">
        <v>0</v>
      </c>
      <c r="HU15" s="1">
        <v>0</v>
      </c>
      <c r="HV15" s="1">
        <v>0</v>
      </c>
      <c r="HW15" s="1">
        <v>0</v>
      </c>
      <c r="HX15" s="1">
        <v>0</v>
      </c>
      <c r="HY15" s="1">
        <v>0</v>
      </c>
      <c r="HZ15" s="1">
        <v>0</v>
      </c>
      <c r="IA15" s="1">
        <v>0</v>
      </c>
      <c r="IB15" s="1">
        <v>0</v>
      </c>
      <c r="IC15" s="1">
        <v>0</v>
      </c>
      <c r="ID15" s="1">
        <v>0</v>
      </c>
      <c r="IE15" s="1">
        <v>0</v>
      </c>
      <c r="IF15" s="1">
        <v>0</v>
      </c>
      <c r="IG15" s="1">
        <v>0</v>
      </c>
      <c r="IH15" s="1">
        <v>0</v>
      </c>
      <c r="II15" s="1">
        <v>0</v>
      </c>
      <c r="IJ15" s="1">
        <v>0</v>
      </c>
      <c r="IK15" s="1">
        <v>0</v>
      </c>
      <c r="IL15" s="1">
        <v>0</v>
      </c>
      <c r="IM15" s="1">
        <v>0</v>
      </c>
      <c r="IN15" s="1">
        <v>0</v>
      </c>
      <c r="IO15" s="1">
        <v>0</v>
      </c>
      <c r="IP15" s="1">
        <v>0</v>
      </c>
      <c r="IQ15" s="1">
        <v>0</v>
      </c>
      <c r="IR15" s="1">
        <v>0</v>
      </c>
      <c r="IS15" s="1">
        <v>0</v>
      </c>
      <c r="IT15" s="1">
        <v>0</v>
      </c>
      <c r="IU15" s="1">
        <v>0</v>
      </c>
      <c r="IV15" s="1">
        <v>0</v>
      </c>
      <c r="IW15" s="1">
        <v>0</v>
      </c>
      <c r="IX15" s="1">
        <v>0</v>
      </c>
      <c r="IY15" s="1">
        <v>0</v>
      </c>
      <c r="IZ15" s="1">
        <v>0</v>
      </c>
      <c r="JA15" s="1">
        <v>0</v>
      </c>
      <c r="JB15" s="1">
        <v>0</v>
      </c>
      <c r="JC15" s="1">
        <v>0</v>
      </c>
      <c r="JD15" s="1">
        <v>0</v>
      </c>
      <c r="JE15" s="1">
        <v>0</v>
      </c>
      <c r="JF15" s="1">
        <v>0</v>
      </c>
      <c r="JG15" s="1">
        <v>0</v>
      </c>
      <c r="JH15" s="1">
        <v>0</v>
      </c>
      <c r="JI15" s="1">
        <v>0</v>
      </c>
      <c r="JJ15" s="1">
        <v>0</v>
      </c>
      <c r="JK15" s="1">
        <v>0</v>
      </c>
      <c r="JL15" s="1">
        <v>0</v>
      </c>
      <c r="JM15" s="1">
        <v>0</v>
      </c>
      <c r="JN15" s="1">
        <v>49.507002101448293</v>
      </c>
      <c r="JO15" s="1">
        <v>1.7771215960879236</v>
      </c>
      <c r="JP15" s="1">
        <v>14.40376208108049</v>
      </c>
      <c r="JQ15" s="1">
        <v>1.690783266001326</v>
      </c>
      <c r="JR15" s="1">
        <v>0</v>
      </c>
      <c r="JS15" s="1">
        <v>8.9853855036521164</v>
      </c>
      <c r="JT15" s="1">
        <v>0.18556826700810569</v>
      </c>
      <c r="JU15" s="1">
        <v>7.054529738828645</v>
      </c>
      <c r="JV15" s="1">
        <v>0</v>
      </c>
      <c r="JW15" s="1">
        <v>0</v>
      </c>
      <c r="JX15" s="1">
        <v>11.658275504486864</v>
      </c>
      <c r="JY15" s="1">
        <v>2.2487954412721236</v>
      </c>
      <c r="JZ15" s="1">
        <v>0.24051156578379679</v>
      </c>
      <c r="KA15" s="1">
        <v>0.15685072348760976</v>
      </c>
      <c r="KB15" s="1">
        <v>2.0914142108627174</v>
      </c>
      <c r="KC15" s="1">
        <v>0</v>
      </c>
    </row>
    <row r="16" spans="1:501" ht="11" customHeight="1" x14ac:dyDescent="0.15">
      <c r="A16" s="1" t="s">
        <v>106</v>
      </c>
      <c r="B16" s="1">
        <v>1110.6640625</v>
      </c>
      <c r="D16" s="1">
        <v>93.592172695076243</v>
      </c>
      <c r="CA16" s="1">
        <v>0</v>
      </c>
      <c r="CB16" s="1">
        <v>0</v>
      </c>
      <c r="CC16" s="1">
        <v>0</v>
      </c>
      <c r="CD16" s="1">
        <v>0</v>
      </c>
      <c r="CE16" s="1">
        <v>0</v>
      </c>
      <c r="CF16" s="1">
        <v>0</v>
      </c>
      <c r="CG16" s="1">
        <v>0</v>
      </c>
      <c r="CH16" s="1">
        <v>0</v>
      </c>
      <c r="CI16" s="1">
        <v>0</v>
      </c>
      <c r="CJ16" s="1">
        <v>0</v>
      </c>
      <c r="CK16" s="1">
        <v>0</v>
      </c>
      <c r="CL16" s="1">
        <v>0</v>
      </c>
      <c r="CM16" s="1">
        <v>0</v>
      </c>
      <c r="CN16" s="1">
        <v>0</v>
      </c>
      <c r="CO16" s="1">
        <v>0</v>
      </c>
      <c r="CP16" s="1">
        <v>0</v>
      </c>
      <c r="CQ16" s="1">
        <v>0</v>
      </c>
      <c r="CR16" s="1">
        <v>0</v>
      </c>
      <c r="CS16" s="1">
        <v>0</v>
      </c>
      <c r="CT16" s="1">
        <v>0</v>
      </c>
      <c r="CU16" s="1">
        <v>0</v>
      </c>
      <c r="CV16" s="1">
        <v>0</v>
      </c>
      <c r="CW16" s="1">
        <v>0</v>
      </c>
      <c r="CX16" s="1">
        <v>0</v>
      </c>
      <c r="CY16" s="1">
        <v>0</v>
      </c>
      <c r="CZ16" s="1">
        <v>0</v>
      </c>
      <c r="DA16" s="1">
        <v>0</v>
      </c>
      <c r="DB16" s="1">
        <v>0</v>
      </c>
      <c r="DC16" s="1">
        <v>0</v>
      </c>
      <c r="DD16" s="1">
        <v>0</v>
      </c>
      <c r="DE16" s="1">
        <v>0</v>
      </c>
      <c r="DF16" s="1">
        <v>0</v>
      </c>
      <c r="DG16" s="1">
        <v>0</v>
      </c>
      <c r="DH16" s="1">
        <v>2.2196436185638125E-3</v>
      </c>
      <c r="DI16" s="1">
        <v>2.1573234688942087</v>
      </c>
      <c r="DJ16" s="1">
        <v>5.4686933938288069</v>
      </c>
      <c r="DK16" s="1">
        <v>0</v>
      </c>
      <c r="DL16" s="1">
        <v>0</v>
      </c>
      <c r="DM16" s="1">
        <v>0</v>
      </c>
      <c r="DN16" s="1">
        <v>0</v>
      </c>
      <c r="DO16" s="1">
        <v>0</v>
      </c>
      <c r="DP16" s="1">
        <v>0</v>
      </c>
      <c r="DQ16" s="1">
        <v>0</v>
      </c>
      <c r="DR16" s="1">
        <v>0</v>
      </c>
      <c r="DS16" s="1">
        <v>0</v>
      </c>
      <c r="DT16" s="1">
        <v>0</v>
      </c>
      <c r="DU16" s="1">
        <v>0</v>
      </c>
      <c r="DV16" s="1">
        <v>0</v>
      </c>
      <c r="DW16" s="1">
        <v>0</v>
      </c>
      <c r="DX16" s="1">
        <v>0</v>
      </c>
      <c r="DY16" s="1">
        <v>0</v>
      </c>
      <c r="DZ16" s="1">
        <v>0</v>
      </c>
      <c r="EA16" s="1">
        <v>0</v>
      </c>
      <c r="EB16" s="1">
        <v>0</v>
      </c>
      <c r="EC16" s="1">
        <v>0</v>
      </c>
      <c r="ED16" s="1">
        <v>0</v>
      </c>
      <c r="EE16" s="1">
        <v>0</v>
      </c>
      <c r="EF16" s="1">
        <v>0</v>
      </c>
      <c r="EG16" s="1">
        <v>0</v>
      </c>
      <c r="EH16" s="1">
        <v>0</v>
      </c>
      <c r="EI16" s="1">
        <v>0</v>
      </c>
      <c r="EJ16" s="1">
        <v>0</v>
      </c>
      <c r="EK16" s="1">
        <v>0</v>
      </c>
      <c r="EL16" s="1">
        <v>0</v>
      </c>
      <c r="EM16" s="1">
        <v>0</v>
      </c>
      <c r="EN16" s="1">
        <v>0</v>
      </c>
      <c r="EO16" s="1">
        <v>0</v>
      </c>
      <c r="EP16" s="1">
        <v>0</v>
      </c>
      <c r="EQ16" s="1">
        <v>0</v>
      </c>
      <c r="ER16" s="1">
        <v>0</v>
      </c>
      <c r="ES16" s="1">
        <v>0</v>
      </c>
      <c r="ET16" s="1">
        <v>0</v>
      </c>
      <c r="EU16" s="1">
        <v>0</v>
      </c>
      <c r="EV16" s="1">
        <v>0</v>
      </c>
      <c r="EW16" s="1">
        <v>0</v>
      </c>
      <c r="EX16" s="1">
        <v>0</v>
      </c>
      <c r="EY16" s="1">
        <v>0</v>
      </c>
      <c r="EZ16" s="1">
        <v>0</v>
      </c>
      <c r="FA16" s="1">
        <v>0</v>
      </c>
      <c r="FB16" s="1">
        <v>0</v>
      </c>
      <c r="FC16" s="1">
        <v>0</v>
      </c>
      <c r="FD16" s="1">
        <v>0</v>
      </c>
      <c r="FE16" s="1">
        <v>0</v>
      </c>
      <c r="FF16" s="1">
        <v>0</v>
      </c>
      <c r="FG16" s="1">
        <v>0</v>
      </c>
      <c r="FH16" s="1">
        <v>0</v>
      </c>
      <c r="FI16" s="1">
        <v>0</v>
      </c>
      <c r="FJ16" s="1">
        <v>0</v>
      </c>
      <c r="FK16" s="1">
        <v>0</v>
      </c>
      <c r="FL16" s="1">
        <v>0</v>
      </c>
      <c r="FM16" s="1">
        <v>0</v>
      </c>
      <c r="FN16" s="1">
        <v>0</v>
      </c>
      <c r="FO16" s="1">
        <v>0</v>
      </c>
      <c r="FP16" s="1">
        <v>0</v>
      </c>
      <c r="FQ16" s="1">
        <v>0</v>
      </c>
      <c r="FR16" s="1">
        <v>0</v>
      </c>
      <c r="FS16" s="1">
        <v>0</v>
      </c>
      <c r="FT16" s="1">
        <v>0</v>
      </c>
      <c r="FU16" s="1">
        <v>0</v>
      </c>
      <c r="FV16" s="1">
        <v>0</v>
      </c>
      <c r="FW16" s="1">
        <v>0</v>
      </c>
      <c r="FX16" s="1">
        <v>0</v>
      </c>
      <c r="FY16" s="1">
        <v>1.5360060716914454E-3</v>
      </c>
      <c r="FZ16" s="1">
        <v>0.10796105426770763</v>
      </c>
      <c r="GA16" s="1">
        <v>0.93537826140470959</v>
      </c>
      <c r="GB16" s="1">
        <v>0</v>
      </c>
      <c r="GC16" s="1">
        <v>0</v>
      </c>
      <c r="GD16" s="1">
        <v>0</v>
      </c>
      <c r="GE16" s="1">
        <v>0</v>
      </c>
      <c r="GF16" s="1">
        <v>0</v>
      </c>
      <c r="GG16" s="1">
        <v>0</v>
      </c>
      <c r="GH16" s="1">
        <v>0</v>
      </c>
      <c r="GI16" s="1">
        <v>0</v>
      </c>
      <c r="GJ16" s="1">
        <v>0</v>
      </c>
      <c r="GK16" s="1">
        <v>0</v>
      </c>
      <c r="GL16" s="1">
        <v>0</v>
      </c>
      <c r="GM16" s="1">
        <v>0</v>
      </c>
      <c r="GN16" s="1">
        <v>0</v>
      </c>
      <c r="GO16" s="1">
        <v>0</v>
      </c>
      <c r="GP16" s="1">
        <v>0</v>
      </c>
      <c r="GQ16" s="1">
        <v>0</v>
      </c>
      <c r="GR16" s="1">
        <v>0</v>
      </c>
      <c r="GS16" s="1">
        <v>0</v>
      </c>
      <c r="GT16" s="1">
        <v>0</v>
      </c>
      <c r="GU16" s="1">
        <v>0</v>
      </c>
      <c r="GV16" s="1">
        <v>0</v>
      </c>
      <c r="GW16" s="1">
        <v>0</v>
      </c>
      <c r="GX16" s="1">
        <v>0</v>
      </c>
      <c r="GY16" s="1">
        <v>0</v>
      </c>
      <c r="GZ16" s="1">
        <v>0</v>
      </c>
      <c r="HA16" s="1">
        <v>0</v>
      </c>
      <c r="HB16" s="1">
        <v>0</v>
      </c>
      <c r="HC16" s="1">
        <v>0</v>
      </c>
      <c r="HD16" s="1">
        <v>0</v>
      </c>
      <c r="HE16" s="1">
        <v>0</v>
      </c>
      <c r="HF16" s="1">
        <v>0</v>
      </c>
      <c r="HG16" s="1">
        <v>0</v>
      </c>
      <c r="HH16" s="1">
        <v>0</v>
      </c>
      <c r="HI16" s="1">
        <v>0</v>
      </c>
      <c r="HJ16" s="1">
        <v>0</v>
      </c>
      <c r="HK16" s="1">
        <v>0</v>
      </c>
      <c r="HL16" s="1">
        <v>0</v>
      </c>
      <c r="HM16" s="1">
        <v>0</v>
      </c>
      <c r="HN16" s="1">
        <v>0</v>
      </c>
      <c r="HO16" s="1">
        <v>0</v>
      </c>
      <c r="HP16" s="1">
        <v>0</v>
      </c>
      <c r="HQ16" s="1">
        <v>0</v>
      </c>
      <c r="HR16" s="1">
        <v>0</v>
      </c>
      <c r="HS16" s="1">
        <v>0</v>
      </c>
      <c r="HT16" s="1">
        <v>0</v>
      </c>
      <c r="HU16" s="1">
        <v>0</v>
      </c>
      <c r="HV16" s="1">
        <v>0</v>
      </c>
      <c r="HW16" s="1">
        <v>0</v>
      </c>
      <c r="HX16" s="1">
        <v>0</v>
      </c>
      <c r="HY16" s="1">
        <v>0</v>
      </c>
      <c r="HZ16" s="1">
        <v>0</v>
      </c>
      <c r="IA16" s="1">
        <v>0</v>
      </c>
      <c r="IB16" s="1">
        <v>0</v>
      </c>
      <c r="IC16" s="1">
        <v>0</v>
      </c>
      <c r="ID16" s="1">
        <v>0</v>
      </c>
      <c r="IE16" s="1">
        <v>0</v>
      </c>
      <c r="IF16" s="1">
        <v>0</v>
      </c>
      <c r="IG16" s="1">
        <v>0</v>
      </c>
      <c r="IH16" s="1">
        <v>0</v>
      </c>
      <c r="II16" s="1">
        <v>0</v>
      </c>
      <c r="IJ16" s="1">
        <v>0</v>
      </c>
      <c r="IK16" s="1">
        <v>0</v>
      </c>
      <c r="IL16" s="1">
        <v>0</v>
      </c>
      <c r="IM16" s="1">
        <v>0</v>
      </c>
      <c r="IN16" s="1">
        <v>0</v>
      </c>
      <c r="IO16" s="1">
        <v>0</v>
      </c>
      <c r="IP16" s="1">
        <v>0</v>
      </c>
      <c r="IQ16" s="1">
        <v>0</v>
      </c>
      <c r="IR16" s="1">
        <v>0</v>
      </c>
      <c r="IS16" s="1">
        <v>0</v>
      </c>
      <c r="IT16" s="1">
        <v>0</v>
      </c>
      <c r="IU16" s="1">
        <v>0</v>
      </c>
      <c r="IV16" s="1">
        <v>0</v>
      </c>
      <c r="IW16" s="1">
        <v>0</v>
      </c>
      <c r="IX16" s="1">
        <v>0</v>
      </c>
      <c r="IY16" s="1">
        <v>0</v>
      </c>
      <c r="IZ16" s="1">
        <v>0</v>
      </c>
      <c r="JA16" s="1">
        <v>0</v>
      </c>
      <c r="JB16" s="1">
        <v>0</v>
      </c>
      <c r="JC16" s="1">
        <v>0</v>
      </c>
      <c r="JD16" s="1">
        <v>0</v>
      </c>
      <c r="JE16" s="1">
        <v>0</v>
      </c>
      <c r="JF16" s="1">
        <v>0</v>
      </c>
      <c r="JG16" s="1">
        <v>0</v>
      </c>
      <c r="JH16" s="1">
        <v>0</v>
      </c>
      <c r="JI16" s="1">
        <v>0</v>
      </c>
      <c r="JJ16" s="1">
        <v>0</v>
      </c>
      <c r="JK16" s="1">
        <v>0</v>
      </c>
      <c r="JL16" s="1">
        <v>0</v>
      </c>
      <c r="JM16" s="1">
        <v>0</v>
      </c>
      <c r="JN16" s="1">
        <v>49.507002101448293</v>
      </c>
      <c r="JO16" s="1">
        <v>1.7771215960879236</v>
      </c>
      <c r="JP16" s="1">
        <v>14.40376208108049</v>
      </c>
      <c r="JQ16" s="1">
        <v>1.690783266001326</v>
      </c>
      <c r="JR16" s="1">
        <v>0</v>
      </c>
      <c r="JS16" s="1">
        <v>8.9853855036521164</v>
      </c>
      <c r="JT16" s="1">
        <v>0.18556826700810569</v>
      </c>
      <c r="JU16" s="1">
        <v>7.054529738828645</v>
      </c>
      <c r="JV16" s="1">
        <v>0</v>
      </c>
      <c r="JW16" s="1">
        <v>0</v>
      </c>
      <c r="JX16" s="1">
        <v>11.658275504486864</v>
      </c>
      <c r="JY16" s="1">
        <v>2.2487954412721236</v>
      </c>
      <c r="JZ16" s="1">
        <v>0.24051156578379679</v>
      </c>
      <c r="KA16" s="1">
        <v>0.15685072348760976</v>
      </c>
      <c r="KB16" s="1">
        <v>2.0914142108627174</v>
      </c>
      <c r="KC16" s="1">
        <v>0</v>
      </c>
    </row>
    <row r="17" spans="1:289" ht="11" customHeight="1" x14ac:dyDescent="0.15">
      <c r="A17" s="1" t="s">
        <v>112</v>
      </c>
      <c r="B17" s="1">
        <v>1105.6640625</v>
      </c>
      <c r="D17" s="1">
        <v>91.409752514157489</v>
      </c>
      <c r="CA17" s="1">
        <v>0</v>
      </c>
      <c r="CB17" s="1">
        <v>0</v>
      </c>
      <c r="CC17" s="1">
        <v>0</v>
      </c>
      <c r="CD17" s="1">
        <v>0</v>
      </c>
      <c r="CE17" s="1">
        <v>0</v>
      </c>
      <c r="CF17" s="1">
        <v>0</v>
      </c>
      <c r="CG17" s="1">
        <v>0</v>
      </c>
      <c r="CH17" s="1">
        <v>0</v>
      </c>
      <c r="CI17" s="1">
        <v>0</v>
      </c>
      <c r="CJ17" s="1">
        <v>0</v>
      </c>
      <c r="CK17" s="1">
        <v>0</v>
      </c>
      <c r="CL17" s="1">
        <v>0</v>
      </c>
      <c r="CM17" s="1">
        <v>0</v>
      </c>
      <c r="CN17" s="1">
        <v>0</v>
      </c>
      <c r="CO17" s="1">
        <v>0</v>
      </c>
      <c r="CP17" s="1">
        <v>0</v>
      </c>
      <c r="CQ17" s="1">
        <v>0</v>
      </c>
      <c r="CR17" s="1">
        <v>0</v>
      </c>
      <c r="CS17" s="1">
        <v>0</v>
      </c>
      <c r="CT17" s="1">
        <v>0</v>
      </c>
      <c r="CU17" s="1">
        <v>0</v>
      </c>
      <c r="CV17" s="1">
        <v>0</v>
      </c>
      <c r="CW17" s="1">
        <v>0</v>
      </c>
      <c r="CX17" s="1">
        <v>0</v>
      </c>
      <c r="CY17" s="1">
        <v>0</v>
      </c>
      <c r="CZ17" s="1">
        <v>0</v>
      </c>
      <c r="DA17" s="1">
        <v>0</v>
      </c>
      <c r="DB17" s="1">
        <v>0</v>
      </c>
      <c r="DC17" s="1">
        <v>0</v>
      </c>
      <c r="DD17" s="1">
        <v>0</v>
      </c>
      <c r="DE17" s="1">
        <v>0</v>
      </c>
      <c r="DF17" s="1">
        <v>0</v>
      </c>
      <c r="DG17" s="1">
        <v>0</v>
      </c>
      <c r="DH17" s="1">
        <v>2.0766682921027706</v>
      </c>
      <c r="DI17" s="1">
        <v>0</v>
      </c>
      <c r="DJ17" s="1">
        <v>5.4686933938288069</v>
      </c>
      <c r="DK17" s="1">
        <v>0</v>
      </c>
      <c r="DL17" s="1">
        <v>0</v>
      </c>
      <c r="DM17" s="1">
        <v>0</v>
      </c>
      <c r="DN17" s="1">
        <v>0</v>
      </c>
      <c r="DO17" s="1">
        <v>0</v>
      </c>
      <c r="DP17" s="1">
        <v>0</v>
      </c>
      <c r="DQ17" s="1">
        <v>0</v>
      </c>
      <c r="DR17" s="1">
        <v>0</v>
      </c>
      <c r="DS17" s="1">
        <v>0</v>
      </c>
      <c r="DT17" s="1">
        <v>0</v>
      </c>
      <c r="DU17" s="1">
        <v>0</v>
      </c>
      <c r="DV17" s="1">
        <v>0</v>
      </c>
      <c r="DW17" s="1">
        <v>0</v>
      </c>
      <c r="DX17" s="1">
        <v>0</v>
      </c>
      <c r="DY17" s="1">
        <v>0</v>
      </c>
      <c r="DZ17" s="1">
        <v>0</v>
      </c>
      <c r="EA17" s="1">
        <v>0</v>
      </c>
      <c r="EB17" s="1">
        <v>0</v>
      </c>
      <c r="EC17" s="1">
        <v>0</v>
      </c>
      <c r="ED17" s="1">
        <v>0</v>
      </c>
      <c r="EE17" s="1">
        <v>0</v>
      </c>
      <c r="EF17" s="1">
        <v>0</v>
      </c>
      <c r="EG17" s="1">
        <v>0</v>
      </c>
      <c r="EH17" s="1">
        <v>0</v>
      </c>
      <c r="EI17" s="1">
        <v>0</v>
      </c>
      <c r="EJ17" s="1">
        <v>0</v>
      </c>
      <c r="EK17" s="1">
        <v>0</v>
      </c>
      <c r="EL17" s="1">
        <v>0</v>
      </c>
      <c r="EM17" s="1">
        <v>0</v>
      </c>
      <c r="EN17" s="1">
        <v>0</v>
      </c>
      <c r="EO17" s="1">
        <v>0</v>
      </c>
      <c r="EP17" s="1">
        <v>0</v>
      </c>
      <c r="EQ17" s="1">
        <v>0</v>
      </c>
      <c r="ER17" s="1">
        <v>0</v>
      </c>
      <c r="ES17" s="1">
        <v>0</v>
      </c>
      <c r="ET17" s="1">
        <v>0</v>
      </c>
      <c r="EU17" s="1">
        <v>0</v>
      </c>
      <c r="EV17" s="1">
        <v>0</v>
      </c>
      <c r="EW17" s="1">
        <v>0</v>
      </c>
      <c r="EX17" s="1">
        <v>0</v>
      </c>
      <c r="EY17" s="1">
        <v>0</v>
      </c>
      <c r="EZ17" s="1">
        <v>0</v>
      </c>
      <c r="FA17" s="1">
        <v>0</v>
      </c>
      <c r="FB17" s="1">
        <v>0</v>
      </c>
      <c r="FC17" s="1">
        <v>0</v>
      </c>
      <c r="FD17" s="1">
        <v>0</v>
      </c>
      <c r="FE17" s="1">
        <v>0</v>
      </c>
      <c r="FF17" s="1">
        <v>0</v>
      </c>
      <c r="FG17" s="1">
        <v>0</v>
      </c>
      <c r="FH17" s="1">
        <v>0</v>
      </c>
      <c r="FI17" s="1">
        <v>0</v>
      </c>
      <c r="FJ17" s="1">
        <v>0</v>
      </c>
      <c r="FK17" s="1">
        <v>0</v>
      </c>
      <c r="FL17" s="1">
        <v>0</v>
      </c>
      <c r="FM17" s="1">
        <v>0</v>
      </c>
      <c r="FN17" s="1">
        <v>0</v>
      </c>
      <c r="FO17" s="1">
        <v>0</v>
      </c>
      <c r="FP17" s="1">
        <v>0</v>
      </c>
      <c r="FQ17" s="1">
        <v>0</v>
      </c>
      <c r="FR17" s="1">
        <v>0</v>
      </c>
      <c r="FS17" s="1">
        <v>0</v>
      </c>
      <c r="FT17" s="1">
        <v>0</v>
      </c>
      <c r="FU17" s="1">
        <v>0</v>
      </c>
      <c r="FV17" s="1">
        <v>0</v>
      </c>
      <c r="FW17" s="1">
        <v>0</v>
      </c>
      <c r="FX17" s="1">
        <v>0</v>
      </c>
      <c r="FY17" s="1">
        <v>0.10950753850622885</v>
      </c>
      <c r="FZ17" s="1">
        <v>0</v>
      </c>
      <c r="GA17" s="1">
        <v>0.93537826140470959</v>
      </c>
      <c r="GB17" s="1">
        <v>0</v>
      </c>
      <c r="GC17" s="1">
        <v>0</v>
      </c>
      <c r="GD17" s="1">
        <v>0</v>
      </c>
      <c r="GE17" s="1">
        <v>0</v>
      </c>
      <c r="GF17" s="1">
        <v>0</v>
      </c>
      <c r="GG17" s="1">
        <v>0</v>
      </c>
      <c r="GH17" s="1">
        <v>0</v>
      </c>
      <c r="GI17" s="1">
        <v>0</v>
      </c>
      <c r="GJ17" s="1">
        <v>0</v>
      </c>
      <c r="GK17" s="1">
        <v>0</v>
      </c>
      <c r="GL17" s="1">
        <v>0</v>
      </c>
      <c r="GM17" s="1">
        <v>0</v>
      </c>
      <c r="GN17" s="1">
        <v>0</v>
      </c>
      <c r="GO17" s="1">
        <v>0</v>
      </c>
      <c r="GP17" s="1">
        <v>0</v>
      </c>
      <c r="GQ17" s="1">
        <v>0</v>
      </c>
      <c r="GR17" s="1">
        <v>0</v>
      </c>
      <c r="GS17" s="1">
        <v>0</v>
      </c>
      <c r="GT17" s="1">
        <v>0</v>
      </c>
      <c r="GU17" s="1">
        <v>0</v>
      </c>
      <c r="GV17" s="1">
        <v>0</v>
      </c>
      <c r="GW17" s="1">
        <v>0</v>
      </c>
      <c r="GX17" s="1">
        <v>0</v>
      </c>
      <c r="GY17" s="1">
        <v>0</v>
      </c>
      <c r="GZ17" s="1">
        <v>0</v>
      </c>
      <c r="HA17" s="1">
        <v>0</v>
      </c>
      <c r="HB17" s="1">
        <v>0</v>
      </c>
      <c r="HC17" s="1">
        <v>0</v>
      </c>
      <c r="HD17" s="1">
        <v>0</v>
      </c>
      <c r="HE17" s="1">
        <v>0</v>
      </c>
      <c r="HF17" s="1">
        <v>0</v>
      </c>
      <c r="HG17" s="1">
        <v>0</v>
      </c>
      <c r="HH17" s="1">
        <v>0</v>
      </c>
      <c r="HI17" s="1">
        <v>0</v>
      </c>
      <c r="HJ17" s="1">
        <v>0</v>
      </c>
      <c r="HK17" s="1">
        <v>0</v>
      </c>
      <c r="HL17" s="1">
        <v>0</v>
      </c>
      <c r="HM17" s="1">
        <v>0</v>
      </c>
      <c r="HN17" s="1">
        <v>0</v>
      </c>
      <c r="HO17" s="1">
        <v>0</v>
      </c>
      <c r="HP17" s="1">
        <v>0</v>
      </c>
      <c r="HQ17" s="1">
        <v>0</v>
      </c>
      <c r="HR17" s="1">
        <v>0</v>
      </c>
      <c r="HS17" s="1">
        <v>0</v>
      </c>
      <c r="HT17" s="1">
        <v>0</v>
      </c>
      <c r="HU17" s="1">
        <v>0</v>
      </c>
      <c r="HV17" s="1">
        <v>0</v>
      </c>
      <c r="HW17" s="1">
        <v>0</v>
      </c>
      <c r="HX17" s="1">
        <v>0</v>
      </c>
      <c r="HY17" s="1">
        <v>0</v>
      </c>
      <c r="HZ17" s="1">
        <v>0</v>
      </c>
      <c r="IA17" s="1">
        <v>0</v>
      </c>
      <c r="IB17" s="1">
        <v>0</v>
      </c>
      <c r="IC17" s="1">
        <v>0</v>
      </c>
      <c r="ID17" s="1">
        <v>0</v>
      </c>
      <c r="IE17" s="1">
        <v>0</v>
      </c>
      <c r="IF17" s="1">
        <v>0</v>
      </c>
      <c r="IG17" s="1">
        <v>0</v>
      </c>
      <c r="IH17" s="1">
        <v>0</v>
      </c>
      <c r="II17" s="1">
        <v>0</v>
      </c>
      <c r="IJ17" s="1">
        <v>0</v>
      </c>
      <c r="IK17" s="1">
        <v>0</v>
      </c>
      <c r="IL17" s="1">
        <v>0</v>
      </c>
      <c r="IM17" s="1">
        <v>0</v>
      </c>
      <c r="IN17" s="1">
        <v>0</v>
      </c>
      <c r="IO17" s="1">
        <v>0</v>
      </c>
      <c r="IP17" s="1">
        <v>0</v>
      </c>
      <c r="IQ17" s="1">
        <v>0</v>
      </c>
      <c r="IR17" s="1">
        <v>0</v>
      </c>
      <c r="IS17" s="1">
        <v>0</v>
      </c>
      <c r="IT17" s="1">
        <v>0</v>
      </c>
      <c r="IU17" s="1">
        <v>0</v>
      </c>
      <c r="IV17" s="1">
        <v>0</v>
      </c>
      <c r="IW17" s="1">
        <v>0</v>
      </c>
      <c r="IX17" s="1">
        <v>0</v>
      </c>
      <c r="IY17" s="1">
        <v>0</v>
      </c>
      <c r="IZ17" s="1">
        <v>0</v>
      </c>
      <c r="JA17" s="1">
        <v>0</v>
      </c>
      <c r="JB17" s="1">
        <v>0</v>
      </c>
      <c r="JC17" s="1">
        <v>0</v>
      </c>
      <c r="JD17" s="1">
        <v>0</v>
      </c>
      <c r="JE17" s="1">
        <v>0</v>
      </c>
      <c r="JF17" s="1">
        <v>0</v>
      </c>
      <c r="JG17" s="1">
        <v>0</v>
      </c>
      <c r="JH17" s="1">
        <v>0</v>
      </c>
      <c r="JI17" s="1">
        <v>0</v>
      </c>
      <c r="JJ17" s="1">
        <v>0</v>
      </c>
      <c r="JK17" s="1">
        <v>0</v>
      </c>
      <c r="JL17" s="1">
        <v>0</v>
      </c>
      <c r="JM17" s="1">
        <v>0</v>
      </c>
      <c r="JN17" s="1">
        <v>49.537728810085326</v>
      </c>
      <c r="JO17" s="1">
        <v>1.7858745275250749</v>
      </c>
      <c r="JP17" s="1">
        <v>14.610582661446973</v>
      </c>
      <c r="JQ17" s="1">
        <v>1.6781619775817931</v>
      </c>
      <c r="JR17" s="1">
        <v>0</v>
      </c>
      <c r="JS17" s="1">
        <v>9.0589320068762405</v>
      </c>
      <c r="JT17" s="1">
        <v>0.18965044110700172</v>
      </c>
      <c r="JU17" s="1">
        <v>6.842184565909684</v>
      </c>
      <c r="JV17" s="1">
        <v>0</v>
      </c>
      <c r="JW17" s="1">
        <v>0</v>
      </c>
      <c r="JX17" s="1">
        <v>11.450263270465969</v>
      </c>
      <c r="JY17" s="1">
        <v>2.2984253639606047</v>
      </c>
      <c r="JZ17" s="1">
        <v>0.24625381188417106</v>
      </c>
      <c r="KA17" s="1">
        <v>0.1605955556845709</v>
      </c>
      <c r="KB17" s="1">
        <v>2.1413470074725773</v>
      </c>
      <c r="KC17" s="1">
        <v>0</v>
      </c>
    </row>
    <row r="18" spans="1:289" ht="11" customHeight="1" x14ac:dyDescent="0.15">
      <c r="A18" s="1" t="s">
        <v>106</v>
      </c>
      <c r="B18" s="1">
        <v>1105.6640625</v>
      </c>
      <c r="D18" s="1">
        <v>91.409752514157489</v>
      </c>
      <c r="CA18" s="1">
        <v>0</v>
      </c>
      <c r="CB18" s="1">
        <v>0</v>
      </c>
      <c r="CC18" s="1">
        <v>0</v>
      </c>
      <c r="CD18" s="1">
        <v>0</v>
      </c>
      <c r="CE18" s="1">
        <v>0</v>
      </c>
      <c r="CF18" s="1">
        <v>0</v>
      </c>
      <c r="CG18" s="1">
        <v>0</v>
      </c>
      <c r="CH18" s="1">
        <v>0</v>
      </c>
      <c r="CI18" s="1">
        <v>0</v>
      </c>
      <c r="CJ18" s="1">
        <v>0</v>
      </c>
      <c r="CK18" s="1">
        <v>0</v>
      </c>
      <c r="CL18" s="1">
        <v>0</v>
      </c>
      <c r="CM18" s="1">
        <v>0</v>
      </c>
      <c r="CN18" s="1">
        <v>0</v>
      </c>
      <c r="CO18" s="1">
        <v>0</v>
      </c>
      <c r="CP18" s="1">
        <v>0</v>
      </c>
      <c r="CQ18" s="1">
        <v>0</v>
      </c>
      <c r="CR18" s="1">
        <v>0</v>
      </c>
      <c r="CS18" s="1">
        <v>0</v>
      </c>
      <c r="CT18" s="1">
        <v>0</v>
      </c>
      <c r="CU18" s="1">
        <v>0</v>
      </c>
      <c r="CV18" s="1">
        <v>0</v>
      </c>
      <c r="CW18" s="1">
        <v>0</v>
      </c>
      <c r="CX18" s="1">
        <v>0</v>
      </c>
      <c r="CY18" s="1">
        <v>0</v>
      </c>
      <c r="CZ18" s="1">
        <v>0</v>
      </c>
      <c r="DA18" s="1">
        <v>0</v>
      </c>
      <c r="DB18" s="1">
        <v>0</v>
      </c>
      <c r="DC18" s="1">
        <v>0</v>
      </c>
      <c r="DD18" s="1">
        <v>0</v>
      </c>
      <c r="DE18" s="1">
        <v>0</v>
      </c>
      <c r="DF18" s="1">
        <v>0</v>
      </c>
      <c r="DG18" s="1">
        <v>0</v>
      </c>
      <c r="DH18" s="1">
        <v>2.2220798047356397E-3</v>
      </c>
      <c r="DI18" s="1">
        <v>2.0744462122980361</v>
      </c>
      <c r="DJ18" s="1">
        <v>7.543139606126843</v>
      </c>
      <c r="DK18" s="1">
        <v>0</v>
      </c>
      <c r="DL18" s="1">
        <v>0</v>
      </c>
      <c r="DM18" s="1">
        <v>0</v>
      </c>
      <c r="DN18" s="1">
        <v>0</v>
      </c>
      <c r="DO18" s="1">
        <v>0</v>
      </c>
      <c r="DP18" s="1">
        <v>0</v>
      </c>
      <c r="DQ18" s="1">
        <v>0</v>
      </c>
      <c r="DR18" s="1">
        <v>0</v>
      </c>
      <c r="DS18" s="1">
        <v>0</v>
      </c>
      <c r="DT18" s="1">
        <v>0</v>
      </c>
      <c r="DU18" s="1">
        <v>0</v>
      </c>
      <c r="DV18" s="1">
        <v>0</v>
      </c>
      <c r="DW18" s="1">
        <v>0</v>
      </c>
      <c r="DX18" s="1">
        <v>0</v>
      </c>
      <c r="DY18" s="1">
        <v>0</v>
      </c>
      <c r="DZ18" s="1">
        <v>0</v>
      </c>
      <c r="EA18" s="1">
        <v>0</v>
      </c>
      <c r="EB18" s="1">
        <v>0</v>
      </c>
      <c r="EC18" s="1">
        <v>0</v>
      </c>
      <c r="ED18" s="1">
        <v>0</v>
      </c>
      <c r="EE18" s="1">
        <v>0</v>
      </c>
      <c r="EF18" s="1">
        <v>0</v>
      </c>
      <c r="EG18" s="1">
        <v>0</v>
      </c>
      <c r="EH18" s="1">
        <v>0</v>
      </c>
      <c r="EI18" s="1">
        <v>0</v>
      </c>
      <c r="EJ18" s="1">
        <v>0</v>
      </c>
      <c r="EK18" s="1">
        <v>0</v>
      </c>
      <c r="EL18" s="1">
        <v>0</v>
      </c>
      <c r="EM18" s="1">
        <v>0</v>
      </c>
      <c r="EN18" s="1">
        <v>0</v>
      </c>
      <c r="EO18" s="1">
        <v>0</v>
      </c>
      <c r="EP18" s="1">
        <v>0</v>
      </c>
      <c r="EQ18" s="1">
        <v>0</v>
      </c>
      <c r="ER18" s="1">
        <v>0</v>
      </c>
      <c r="ES18" s="1">
        <v>0</v>
      </c>
      <c r="ET18" s="1">
        <v>0</v>
      </c>
      <c r="EU18" s="1">
        <v>0</v>
      </c>
      <c r="EV18" s="1">
        <v>0</v>
      </c>
      <c r="EW18" s="1">
        <v>0</v>
      </c>
      <c r="EX18" s="1">
        <v>0</v>
      </c>
      <c r="EY18" s="1">
        <v>0</v>
      </c>
      <c r="EZ18" s="1">
        <v>0</v>
      </c>
      <c r="FA18" s="1">
        <v>0</v>
      </c>
      <c r="FB18" s="1">
        <v>0</v>
      </c>
      <c r="FC18" s="1">
        <v>0</v>
      </c>
      <c r="FD18" s="1">
        <v>0</v>
      </c>
      <c r="FE18" s="1">
        <v>0</v>
      </c>
      <c r="FF18" s="1">
        <v>0</v>
      </c>
      <c r="FG18" s="1">
        <v>0</v>
      </c>
      <c r="FH18" s="1">
        <v>0</v>
      </c>
      <c r="FI18" s="1">
        <v>0</v>
      </c>
      <c r="FJ18" s="1">
        <v>0</v>
      </c>
      <c r="FK18" s="1">
        <v>0</v>
      </c>
      <c r="FL18" s="1">
        <v>0</v>
      </c>
      <c r="FM18" s="1">
        <v>0</v>
      </c>
      <c r="FN18" s="1">
        <v>0</v>
      </c>
      <c r="FO18" s="1">
        <v>0</v>
      </c>
      <c r="FP18" s="1">
        <v>0</v>
      </c>
      <c r="FQ18" s="1">
        <v>0</v>
      </c>
      <c r="FR18" s="1">
        <v>0</v>
      </c>
      <c r="FS18" s="1">
        <v>0</v>
      </c>
      <c r="FT18" s="1">
        <v>0</v>
      </c>
      <c r="FU18" s="1">
        <v>0</v>
      </c>
      <c r="FV18" s="1">
        <v>0</v>
      </c>
      <c r="FW18" s="1">
        <v>0</v>
      </c>
      <c r="FX18" s="1">
        <v>0</v>
      </c>
      <c r="FY18" s="1">
        <v>1.5398788144760287E-3</v>
      </c>
      <c r="FZ18" s="1">
        <v>0.10796765969175287</v>
      </c>
      <c r="GA18" s="1">
        <v>1.0433459210964624</v>
      </c>
      <c r="GB18" s="1">
        <v>0</v>
      </c>
      <c r="GC18" s="1">
        <v>0</v>
      </c>
      <c r="GD18" s="1">
        <v>0</v>
      </c>
      <c r="GE18" s="1">
        <v>0</v>
      </c>
      <c r="GF18" s="1">
        <v>0</v>
      </c>
      <c r="GG18" s="1">
        <v>0</v>
      </c>
      <c r="GH18" s="1">
        <v>0</v>
      </c>
      <c r="GI18" s="1">
        <v>0</v>
      </c>
      <c r="GJ18" s="1">
        <v>0</v>
      </c>
      <c r="GK18" s="1">
        <v>0</v>
      </c>
      <c r="GL18" s="1">
        <v>0</v>
      </c>
      <c r="GM18" s="1">
        <v>0</v>
      </c>
      <c r="GN18" s="1">
        <v>0</v>
      </c>
      <c r="GO18" s="1">
        <v>0</v>
      </c>
      <c r="GP18" s="1">
        <v>0</v>
      </c>
      <c r="GQ18" s="1">
        <v>0</v>
      </c>
      <c r="GR18" s="1">
        <v>0</v>
      </c>
      <c r="GS18" s="1">
        <v>0</v>
      </c>
      <c r="GT18" s="1">
        <v>0</v>
      </c>
      <c r="GU18" s="1">
        <v>0</v>
      </c>
      <c r="GV18" s="1">
        <v>0</v>
      </c>
      <c r="GW18" s="1">
        <v>0</v>
      </c>
      <c r="GX18" s="1">
        <v>0</v>
      </c>
      <c r="GY18" s="1">
        <v>0</v>
      </c>
      <c r="GZ18" s="1">
        <v>0</v>
      </c>
      <c r="HA18" s="1">
        <v>0</v>
      </c>
      <c r="HB18" s="1">
        <v>0</v>
      </c>
      <c r="HC18" s="1">
        <v>0</v>
      </c>
      <c r="HD18" s="1">
        <v>0</v>
      </c>
      <c r="HE18" s="1">
        <v>0</v>
      </c>
      <c r="HF18" s="1">
        <v>0</v>
      </c>
      <c r="HG18" s="1">
        <v>0</v>
      </c>
      <c r="HH18" s="1">
        <v>0</v>
      </c>
      <c r="HI18" s="1">
        <v>0</v>
      </c>
      <c r="HJ18" s="1">
        <v>0</v>
      </c>
      <c r="HK18" s="1">
        <v>0</v>
      </c>
      <c r="HL18" s="1">
        <v>0</v>
      </c>
      <c r="HM18" s="1">
        <v>0</v>
      </c>
      <c r="HN18" s="1">
        <v>0</v>
      </c>
      <c r="HO18" s="1">
        <v>0</v>
      </c>
      <c r="HP18" s="1">
        <v>0</v>
      </c>
      <c r="HQ18" s="1">
        <v>0</v>
      </c>
      <c r="HR18" s="1">
        <v>0</v>
      </c>
      <c r="HS18" s="1">
        <v>0</v>
      </c>
      <c r="HT18" s="1">
        <v>0</v>
      </c>
      <c r="HU18" s="1">
        <v>0</v>
      </c>
      <c r="HV18" s="1">
        <v>0</v>
      </c>
      <c r="HW18" s="1">
        <v>0</v>
      </c>
      <c r="HX18" s="1">
        <v>0</v>
      </c>
      <c r="HY18" s="1">
        <v>0</v>
      </c>
      <c r="HZ18" s="1">
        <v>0</v>
      </c>
      <c r="IA18" s="1">
        <v>0</v>
      </c>
      <c r="IB18" s="1">
        <v>0</v>
      </c>
      <c r="IC18" s="1">
        <v>0</v>
      </c>
      <c r="ID18" s="1">
        <v>0</v>
      </c>
      <c r="IE18" s="1">
        <v>0</v>
      </c>
      <c r="IF18" s="1">
        <v>0</v>
      </c>
      <c r="IG18" s="1">
        <v>0</v>
      </c>
      <c r="IH18" s="1">
        <v>0</v>
      </c>
      <c r="II18" s="1">
        <v>0</v>
      </c>
      <c r="IJ18" s="1">
        <v>0</v>
      </c>
      <c r="IK18" s="1">
        <v>0</v>
      </c>
      <c r="IL18" s="1">
        <v>0</v>
      </c>
      <c r="IM18" s="1">
        <v>0</v>
      </c>
      <c r="IN18" s="1">
        <v>0</v>
      </c>
      <c r="IO18" s="1">
        <v>0</v>
      </c>
      <c r="IP18" s="1">
        <v>0</v>
      </c>
      <c r="IQ18" s="1">
        <v>0</v>
      </c>
      <c r="IR18" s="1">
        <v>0</v>
      </c>
      <c r="IS18" s="1">
        <v>0</v>
      </c>
      <c r="IT18" s="1">
        <v>0</v>
      </c>
      <c r="IU18" s="1">
        <v>0</v>
      </c>
      <c r="IV18" s="1">
        <v>0</v>
      </c>
      <c r="IW18" s="1">
        <v>0</v>
      </c>
      <c r="IX18" s="1">
        <v>0</v>
      </c>
      <c r="IY18" s="1">
        <v>0</v>
      </c>
      <c r="IZ18" s="1">
        <v>0</v>
      </c>
      <c r="JA18" s="1">
        <v>0</v>
      </c>
      <c r="JB18" s="1">
        <v>0</v>
      </c>
      <c r="JC18" s="1">
        <v>0</v>
      </c>
      <c r="JD18" s="1">
        <v>0</v>
      </c>
      <c r="JE18" s="1">
        <v>0</v>
      </c>
      <c r="JF18" s="1">
        <v>0</v>
      </c>
      <c r="JG18" s="1">
        <v>0</v>
      </c>
      <c r="JH18" s="1">
        <v>0</v>
      </c>
      <c r="JI18" s="1">
        <v>0</v>
      </c>
      <c r="JJ18" s="1">
        <v>0</v>
      </c>
      <c r="JK18" s="1">
        <v>0</v>
      </c>
      <c r="JL18" s="1">
        <v>0</v>
      </c>
      <c r="JM18" s="1">
        <v>0</v>
      </c>
      <c r="JN18" s="1">
        <v>49.537728810085326</v>
      </c>
      <c r="JO18" s="1">
        <v>1.7858745275250749</v>
      </c>
      <c r="JP18" s="1">
        <v>14.610582661446973</v>
      </c>
      <c r="JQ18" s="1">
        <v>1.6781619775817931</v>
      </c>
      <c r="JR18" s="1">
        <v>0</v>
      </c>
      <c r="JS18" s="1">
        <v>9.0589320068762405</v>
      </c>
      <c r="JT18" s="1">
        <v>0.18965044110700172</v>
      </c>
      <c r="JU18" s="1">
        <v>6.842184565909684</v>
      </c>
      <c r="JV18" s="1">
        <v>0</v>
      </c>
      <c r="JW18" s="1">
        <v>0</v>
      </c>
      <c r="JX18" s="1">
        <v>11.450263270465969</v>
      </c>
      <c r="JY18" s="1">
        <v>2.2984253639606047</v>
      </c>
      <c r="JZ18" s="1">
        <v>0.24625381188417106</v>
      </c>
      <c r="KA18" s="1">
        <v>0.1605955556845709</v>
      </c>
      <c r="KB18" s="1">
        <v>2.1413470074725773</v>
      </c>
      <c r="KC18" s="1">
        <v>0</v>
      </c>
    </row>
    <row r="19" spans="1:289" ht="11" customHeight="1" x14ac:dyDescent="0.15">
      <c r="A19" s="1" t="s">
        <v>112</v>
      </c>
      <c r="B19" s="1">
        <v>1100.6640625</v>
      </c>
      <c r="D19" s="1">
        <v>89.304215365347332</v>
      </c>
      <c r="CA19" s="1">
        <v>0</v>
      </c>
      <c r="CB19" s="1">
        <v>0</v>
      </c>
      <c r="CC19" s="1">
        <v>0</v>
      </c>
      <c r="CD19" s="1">
        <v>0</v>
      </c>
      <c r="CE19" s="1">
        <v>0</v>
      </c>
      <c r="CF19" s="1">
        <v>0</v>
      </c>
      <c r="CG19" s="1">
        <v>0</v>
      </c>
      <c r="CH19" s="1">
        <v>0</v>
      </c>
      <c r="CI19" s="1">
        <v>0</v>
      </c>
      <c r="CJ19" s="1">
        <v>0</v>
      </c>
      <c r="CK19" s="1">
        <v>0</v>
      </c>
      <c r="CL19" s="1">
        <v>0</v>
      </c>
      <c r="CM19" s="1">
        <v>0</v>
      </c>
      <c r="CN19" s="1">
        <v>0</v>
      </c>
      <c r="CO19" s="1">
        <v>0</v>
      </c>
      <c r="CP19" s="1">
        <v>0</v>
      </c>
      <c r="CQ19" s="1">
        <v>0</v>
      </c>
      <c r="CR19" s="1">
        <v>0</v>
      </c>
      <c r="CS19" s="1">
        <v>0</v>
      </c>
      <c r="CT19" s="1">
        <v>0</v>
      </c>
      <c r="CU19" s="1">
        <v>0</v>
      </c>
      <c r="CV19" s="1">
        <v>0</v>
      </c>
      <c r="CW19" s="1">
        <v>0</v>
      </c>
      <c r="CX19" s="1">
        <v>0</v>
      </c>
      <c r="CY19" s="1">
        <v>0</v>
      </c>
      <c r="CZ19" s="1">
        <v>0</v>
      </c>
      <c r="DA19" s="1">
        <v>0</v>
      </c>
      <c r="DB19" s="1">
        <v>0</v>
      </c>
      <c r="DC19" s="1">
        <v>0</v>
      </c>
      <c r="DD19" s="1">
        <v>0</v>
      </c>
      <c r="DE19" s="1">
        <v>0</v>
      </c>
      <c r="DF19" s="1">
        <v>0</v>
      </c>
      <c r="DG19" s="1">
        <v>0</v>
      </c>
      <c r="DH19" s="1">
        <v>1.9991241962819126</v>
      </c>
      <c r="DI19" s="1">
        <v>0</v>
      </c>
      <c r="DJ19" s="1">
        <v>7.543139606126843</v>
      </c>
      <c r="DK19" s="1">
        <v>0</v>
      </c>
      <c r="DL19" s="1">
        <v>0</v>
      </c>
      <c r="DM19" s="1">
        <v>0</v>
      </c>
      <c r="DN19" s="1">
        <v>0</v>
      </c>
      <c r="DO19" s="1">
        <v>0</v>
      </c>
      <c r="DP19" s="1">
        <v>0</v>
      </c>
      <c r="DQ19" s="1">
        <v>0</v>
      </c>
      <c r="DR19" s="1">
        <v>0</v>
      </c>
      <c r="DS19" s="1">
        <v>0</v>
      </c>
      <c r="DT19" s="1">
        <v>0</v>
      </c>
      <c r="DU19" s="1">
        <v>0</v>
      </c>
      <c r="DV19" s="1">
        <v>0</v>
      </c>
      <c r="DW19" s="1">
        <v>0</v>
      </c>
      <c r="DX19" s="1">
        <v>0</v>
      </c>
      <c r="DY19" s="1">
        <v>0</v>
      </c>
      <c r="DZ19" s="1">
        <v>0</v>
      </c>
      <c r="EA19" s="1">
        <v>0</v>
      </c>
      <c r="EB19" s="1">
        <v>0</v>
      </c>
      <c r="EC19" s="1">
        <v>0</v>
      </c>
      <c r="ED19" s="1">
        <v>0</v>
      </c>
      <c r="EE19" s="1">
        <v>0</v>
      </c>
      <c r="EF19" s="1">
        <v>0</v>
      </c>
      <c r="EG19" s="1">
        <v>0</v>
      </c>
      <c r="EH19" s="1">
        <v>0</v>
      </c>
      <c r="EI19" s="1">
        <v>0</v>
      </c>
      <c r="EJ19" s="1">
        <v>0</v>
      </c>
      <c r="EK19" s="1">
        <v>0</v>
      </c>
      <c r="EL19" s="1">
        <v>0</v>
      </c>
      <c r="EM19" s="1">
        <v>0</v>
      </c>
      <c r="EN19" s="1">
        <v>0</v>
      </c>
      <c r="EO19" s="1">
        <v>0</v>
      </c>
      <c r="EP19" s="1">
        <v>0</v>
      </c>
      <c r="EQ19" s="1">
        <v>0</v>
      </c>
      <c r="ER19" s="1">
        <v>0</v>
      </c>
      <c r="ES19" s="1">
        <v>0</v>
      </c>
      <c r="ET19" s="1">
        <v>0</v>
      </c>
      <c r="EU19" s="1">
        <v>0</v>
      </c>
      <c r="EV19" s="1">
        <v>0</v>
      </c>
      <c r="EW19" s="1">
        <v>0</v>
      </c>
      <c r="EX19" s="1">
        <v>0</v>
      </c>
      <c r="EY19" s="1">
        <v>0</v>
      </c>
      <c r="EZ19" s="1">
        <v>0</v>
      </c>
      <c r="FA19" s="1">
        <v>0</v>
      </c>
      <c r="FB19" s="1">
        <v>0</v>
      </c>
      <c r="FC19" s="1">
        <v>0</v>
      </c>
      <c r="FD19" s="1">
        <v>0</v>
      </c>
      <c r="FE19" s="1">
        <v>0</v>
      </c>
      <c r="FF19" s="1">
        <v>0</v>
      </c>
      <c r="FG19" s="1">
        <v>0</v>
      </c>
      <c r="FH19" s="1">
        <v>0</v>
      </c>
      <c r="FI19" s="1">
        <v>0</v>
      </c>
      <c r="FJ19" s="1">
        <v>0</v>
      </c>
      <c r="FK19" s="1">
        <v>0</v>
      </c>
      <c r="FL19" s="1">
        <v>0</v>
      </c>
      <c r="FM19" s="1">
        <v>0</v>
      </c>
      <c r="FN19" s="1">
        <v>0</v>
      </c>
      <c r="FO19" s="1">
        <v>0</v>
      </c>
      <c r="FP19" s="1">
        <v>0</v>
      </c>
      <c r="FQ19" s="1">
        <v>0</v>
      </c>
      <c r="FR19" s="1">
        <v>0</v>
      </c>
      <c r="FS19" s="1">
        <v>0</v>
      </c>
      <c r="FT19" s="1">
        <v>0</v>
      </c>
      <c r="FU19" s="1">
        <v>0</v>
      </c>
      <c r="FV19" s="1">
        <v>0</v>
      </c>
      <c r="FW19" s="1">
        <v>0</v>
      </c>
      <c r="FX19" s="1">
        <v>0</v>
      </c>
      <c r="FY19" s="1">
        <v>0.11017491114767211</v>
      </c>
      <c r="FZ19" s="1">
        <v>0</v>
      </c>
      <c r="GA19" s="1">
        <v>1.0433459210964624</v>
      </c>
      <c r="GB19" s="1">
        <v>0</v>
      </c>
      <c r="GC19" s="1">
        <v>0</v>
      </c>
      <c r="GD19" s="1">
        <v>0</v>
      </c>
      <c r="GE19" s="1">
        <v>0</v>
      </c>
      <c r="GF19" s="1">
        <v>0</v>
      </c>
      <c r="GG19" s="1">
        <v>0</v>
      </c>
      <c r="GH19" s="1">
        <v>0</v>
      </c>
      <c r="GI19" s="1">
        <v>0</v>
      </c>
      <c r="GJ19" s="1">
        <v>0</v>
      </c>
      <c r="GK19" s="1">
        <v>0</v>
      </c>
      <c r="GL19" s="1">
        <v>0</v>
      </c>
      <c r="GM19" s="1">
        <v>0</v>
      </c>
      <c r="GN19" s="1">
        <v>0</v>
      </c>
      <c r="GO19" s="1">
        <v>0</v>
      </c>
      <c r="GP19" s="1">
        <v>0</v>
      </c>
      <c r="GQ19" s="1">
        <v>0</v>
      </c>
      <c r="GR19" s="1">
        <v>0</v>
      </c>
      <c r="GS19" s="1">
        <v>0</v>
      </c>
      <c r="GT19" s="1">
        <v>0</v>
      </c>
      <c r="GU19" s="1">
        <v>0</v>
      </c>
      <c r="GV19" s="1">
        <v>0</v>
      </c>
      <c r="GW19" s="1">
        <v>0</v>
      </c>
      <c r="GX19" s="1">
        <v>0</v>
      </c>
      <c r="GY19" s="1">
        <v>0</v>
      </c>
      <c r="GZ19" s="1">
        <v>0</v>
      </c>
      <c r="HA19" s="1">
        <v>0</v>
      </c>
      <c r="HB19" s="1">
        <v>0</v>
      </c>
      <c r="HC19" s="1">
        <v>0</v>
      </c>
      <c r="HD19" s="1">
        <v>0</v>
      </c>
      <c r="HE19" s="1">
        <v>0</v>
      </c>
      <c r="HF19" s="1">
        <v>0</v>
      </c>
      <c r="HG19" s="1">
        <v>0</v>
      </c>
      <c r="HH19" s="1">
        <v>0</v>
      </c>
      <c r="HI19" s="1">
        <v>0</v>
      </c>
      <c r="HJ19" s="1">
        <v>0</v>
      </c>
      <c r="HK19" s="1">
        <v>0</v>
      </c>
      <c r="HL19" s="1">
        <v>0</v>
      </c>
      <c r="HM19" s="1">
        <v>0</v>
      </c>
      <c r="HN19" s="1">
        <v>0</v>
      </c>
      <c r="HO19" s="1">
        <v>0</v>
      </c>
      <c r="HP19" s="1">
        <v>0</v>
      </c>
      <c r="HQ19" s="1">
        <v>0</v>
      </c>
      <c r="HR19" s="1">
        <v>0</v>
      </c>
      <c r="HS19" s="1">
        <v>0</v>
      </c>
      <c r="HT19" s="1">
        <v>0</v>
      </c>
      <c r="HU19" s="1">
        <v>0</v>
      </c>
      <c r="HV19" s="1">
        <v>0</v>
      </c>
      <c r="HW19" s="1">
        <v>0</v>
      </c>
      <c r="HX19" s="1">
        <v>0</v>
      </c>
      <c r="HY19" s="1">
        <v>0</v>
      </c>
      <c r="HZ19" s="1">
        <v>0</v>
      </c>
      <c r="IA19" s="1">
        <v>0</v>
      </c>
      <c r="IB19" s="1">
        <v>0</v>
      </c>
      <c r="IC19" s="1">
        <v>0</v>
      </c>
      <c r="ID19" s="1">
        <v>0</v>
      </c>
      <c r="IE19" s="1">
        <v>0</v>
      </c>
      <c r="IF19" s="1">
        <v>0</v>
      </c>
      <c r="IG19" s="1">
        <v>0</v>
      </c>
      <c r="IH19" s="1">
        <v>0</v>
      </c>
      <c r="II19" s="1">
        <v>0</v>
      </c>
      <c r="IJ19" s="1">
        <v>0</v>
      </c>
      <c r="IK19" s="1">
        <v>0</v>
      </c>
      <c r="IL19" s="1">
        <v>0</v>
      </c>
      <c r="IM19" s="1">
        <v>0</v>
      </c>
      <c r="IN19" s="1">
        <v>0</v>
      </c>
      <c r="IO19" s="1">
        <v>0</v>
      </c>
      <c r="IP19" s="1">
        <v>0</v>
      </c>
      <c r="IQ19" s="1">
        <v>0</v>
      </c>
      <c r="IR19" s="1">
        <v>0</v>
      </c>
      <c r="IS19" s="1">
        <v>0</v>
      </c>
      <c r="IT19" s="1">
        <v>0</v>
      </c>
      <c r="IU19" s="1">
        <v>0</v>
      </c>
      <c r="IV19" s="1">
        <v>0</v>
      </c>
      <c r="IW19" s="1">
        <v>0</v>
      </c>
      <c r="IX19" s="1">
        <v>0</v>
      </c>
      <c r="IY19" s="1">
        <v>0</v>
      </c>
      <c r="IZ19" s="1">
        <v>0</v>
      </c>
      <c r="JA19" s="1">
        <v>0</v>
      </c>
      <c r="JB19" s="1">
        <v>0</v>
      </c>
      <c r="JC19" s="1">
        <v>0</v>
      </c>
      <c r="JD19" s="1">
        <v>0</v>
      </c>
      <c r="JE19" s="1">
        <v>0</v>
      </c>
      <c r="JF19" s="1">
        <v>0</v>
      </c>
      <c r="JG19" s="1">
        <v>0</v>
      </c>
      <c r="JH19" s="1">
        <v>0</v>
      </c>
      <c r="JI19" s="1">
        <v>0</v>
      </c>
      <c r="JJ19" s="1">
        <v>0</v>
      </c>
      <c r="JK19" s="1">
        <v>0</v>
      </c>
      <c r="JL19" s="1">
        <v>0</v>
      </c>
      <c r="JM19" s="1">
        <v>0</v>
      </c>
      <c r="JN19" s="1">
        <v>49.576718578833699</v>
      </c>
      <c r="JO19" s="1">
        <v>1.7915180695706103</v>
      </c>
      <c r="JP19" s="1">
        <v>14.814772612628554</v>
      </c>
      <c r="JQ19" s="1">
        <v>1.6642753028125279</v>
      </c>
      <c r="JR19" s="1">
        <v>0</v>
      </c>
      <c r="JS19" s="1">
        <v>9.1296383905218192</v>
      </c>
      <c r="JT19" s="1">
        <v>0.19375193114016195</v>
      </c>
      <c r="JU19" s="1">
        <v>6.6314908547072973</v>
      </c>
      <c r="JV19" s="1">
        <v>0</v>
      </c>
      <c r="JW19" s="1">
        <v>0</v>
      </c>
      <c r="JX19" s="1">
        <v>11.241057146395482</v>
      </c>
      <c r="JY19" s="1">
        <v>2.3485015796194086</v>
      </c>
      <c r="JZ19" s="1">
        <v>0.25205977016774489</v>
      </c>
      <c r="KA19" s="1">
        <v>0.16438193807474294</v>
      </c>
      <c r="KB19" s="1">
        <v>2.1918338255279375</v>
      </c>
      <c r="KC19" s="1">
        <v>0</v>
      </c>
    </row>
    <row r="20" spans="1:289" ht="11" customHeight="1" x14ac:dyDescent="0.15">
      <c r="A20" s="1" t="s">
        <v>106</v>
      </c>
      <c r="B20" s="1">
        <v>1100.6640625</v>
      </c>
      <c r="D20" s="1">
        <v>89.304215365347332</v>
      </c>
      <c r="CA20" s="1">
        <v>0</v>
      </c>
      <c r="CB20" s="1">
        <v>0</v>
      </c>
      <c r="CC20" s="1">
        <v>0</v>
      </c>
      <c r="CD20" s="1">
        <v>0</v>
      </c>
      <c r="CE20" s="1">
        <v>0</v>
      </c>
      <c r="CF20" s="1">
        <v>0</v>
      </c>
      <c r="CG20" s="1">
        <v>0</v>
      </c>
      <c r="CH20" s="1">
        <v>0</v>
      </c>
      <c r="CI20" s="1">
        <v>0</v>
      </c>
      <c r="CJ20" s="1">
        <v>0</v>
      </c>
      <c r="CK20" s="1">
        <v>0</v>
      </c>
      <c r="CL20" s="1">
        <v>0</v>
      </c>
      <c r="CM20" s="1">
        <v>0</v>
      </c>
      <c r="CN20" s="1">
        <v>0</v>
      </c>
      <c r="CO20" s="1">
        <v>0</v>
      </c>
      <c r="CP20" s="1">
        <v>0</v>
      </c>
      <c r="CQ20" s="1">
        <v>0</v>
      </c>
      <c r="CR20" s="1">
        <v>0</v>
      </c>
      <c r="CS20" s="1">
        <v>0</v>
      </c>
      <c r="CT20" s="1">
        <v>0</v>
      </c>
      <c r="CU20" s="1">
        <v>0</v>
      </c>
      <c r="CV20" s="1">
        <v>0</v>
      </c>
      <c r="CW20" s="1">
        <v>0</v>
      </c>
      <c r="CX20" s="1">
        <v>0</v>
      </c>
      <c r="CY20" s="1">
        <v>0</v>
      </c>
      <c r="CZ20" s="1">
        <v>0</v>
      </c>
      <c r="DA20" s="1">
        <v>0</v>
      </c>
      <c r="DB20" s="1">
        <v>0</v>
      </c>
      <c r="DC20" s="1">
        <v>0</v>
      </c>
      <c r="DD20" s="1">
        <v>0</v>
      </c>
      <c r="DE20" s="1">
        <v>0</v>
      </c>
      <c r="DF20" s="1">
        <v>0</v>
      </c>
      <c r="DG20" s="1">
        <v>0</v>
      </c>
      <c r="DH20" s="1">
        <v>2.2246703121928009E-3</v>
      </c>
      <c r="DI20" s="1">
        <v>1.99689952596972</v>
      </c>
      <c r="DJ20" s="1">
        <v>9.5400391320965632</v>
      </c>
      <c r="DK20" s="1">
        <v>0</v>
      </c>
      <c r="DL20" s="1">
        <v>0</v>
      </c>
      <c r="DM20" s="1">
        <v>0</v>
      </c>
      <c r="DN20" s="1">
        <v>0</v>
      </c>
      <c r="DO20" s="1">
        <v>0</v>
      </c>
      <c r="DP20" s="1">
        <v>0</v>
      </c>
      <c r="DQ20" s="1">
        <v>0</v>
      </c>
      <c r="DR20" s="1">
        <v>0</v>
      </c>
      <c r="DS20" s="1">
        <v>0</v>
      </c>
      <c r="DT20" s="1">
        <v>0</v>
      </c>
      <c r="DU20" s="1">
        <v>0</v>
      </c>
      <c r="DV20" s="1">
        <v>0</v>
      </c>
      <c r="DW20" s="1">
        <v>0</v>
      </c>
      <c r="DX20" s="1">
        <v>0</v>
      </c>
      <c r="DY20" s="1">
        <v>0</v>
      </c>
      <c r="DZ20" s="1">
        <v>0</v>
      </c>
      <c r="EA20" s="1">
        <v>0</v>
      </c>
      <c r="EB20" s="1">
        <v>0</v>
      </c>
      <c r="EC20" s="1">
        <v>0</v>
      </c>
      <c r="ED20" s="1">
        <v>0</v>
      </c>
      <c r="EE20" s="1">
        <v>0</v>
      </c>
      <c r="EF20" s="1">
        <v>0</v>
      </c>
      <c r="EG20" s="1">
        <v>0</v>
      </c>
      <c r="EH20" s="1">
        <v>0</v>
      </c>
      <c r="EI20" s="1">
        <v>0</v>
      </c>
      <c r="EJ20" s="1">
        <v>0</v>
      </c>
      <c r="EK20" s="1">
        <v>0</v>
      </c>
      <c r="EL20" s="1">
        <v>0</v>
      </c>
      <c r="EM20" s="1">
        <v>0</v>
      </c>
      <c r="EN20" s="1">
        <v>0</v>
      </c>
      <c r="EO20" s="1">
        <v>0</v>
      </c>
      <c r="EP20" s="1">
        <v>0</v>
      </c>
      <c r="EQ20" s="1">
        <v>0</v>
      </c>
      <c r="ER20" s="1">
        <v>0</v>
      </c>
      <c r="ES20" s="1">
        <v>0</v>
      </c>
      <c r="ET20" s="1">
        <v>0</v>
      </c>
      <c r="EU20" s="1">
        <v>0</v>
      </c>
      <c r="EV20" s="1">
        <v>0</v>
      </c>
      <c r="EW20" s="1">
        <v>0</v>
      </c>
      <c r="EX20" s="1">
        <v>0</v>
      </c>
      <c r="EY20" s="1">
        <v>0</v>
      </c>
      <c r="EZ20" s="1">
        <v>0</v>
      </c>
      <c r="FA20" s="1">
        <v>0</v>
      </c>
      <c r="FB20" s="1">
        <v>0</v>
      </c>
      <c r="FC20" s="1">
        <v>0</v>
      </c>
      <c r="FD20" s="1">
        <v>0</v>
      </c>
      <c r="FE20" s="1">
        <v>0</v>
      </c>
      <c r="FF20" s="1">
        <v>0</v>
      </c>
      <c r="FG20" s="1">
        <v>0</v>
      </c>
      <c r="FH20" s="1">
        <v>0</v>
      </c>
      <c r="FI20" s="1">
        <v>0</v>
      </c>
      <c r="FJ20" s="1">
        <v>0</v>
      </c>
      <c r="FK20" s="1">
        <v>0</v>
      </c>
      <c r="FL20" s="1">
        <v>0</v>
      </c>
      <c r="FM20" s="1">
        <v>0</v>
      </c>
      <c r="FN20" s="1">
        <v>0</v>
      </c>
      <c r="FO20" s="1">
        <v>0</v>
      </c>
      <c r="FP20" s="1">
        <v>0</v>
      </c>
      <c r="FQ20" s="1">
        <v>0</v>
      </c>
      <c r="FR20" s="1">
        <v>0</v>
      </c>
      <c r="FS20" s="1">
        <v>0</v>
      </c>
      <c r="FT20" s="1">
        <v>0</v>
      </c>
      <c r="FU20" s="1">
        <v>0</v>
      </c>
      <c r="FV20" s="1">
        <v>0</v>
      </c>
      <c r="FW20" s="1">
        <v>0</v>
      </c>
      <c r="FX20" s="1">
        <v>0</v>
      </c>
      <c r="FY20" s="1">
        <v>1.5439255153914598E-3</v>
      </c>
      <c r="FZ20" s="1">
        <v>0.1086309856322806</v>
      </c>
      <c r="GA20" s="1">
        <v>1.1519769067287431</v>
      </c>
      <c r="GB20" s="1">
        <v>0</v>
      </c>
      <c r="GC20" s="1">
        <v>0</v>
      </c>
      <c r="GD20" s="1">
        <v>0</v>
      </c>
      <c r="GE20" s="1">
        <v>0</v>
      </c>
      <c r="GF20" s="1">
        <v>0</v>
      </c>
      <c r="GG20" s="1">
        <v>0</v>
      </c>
      <c r="GH20" s="1">
        <v>0</v>
      </c>
      <c r="GI20" s="1">
        <v>0</v>
      </c>
      <c r="GJ20" s="1">
        <v>0</v>
      </c>
      <c r="GK20" s="1">
        <v>0</v>
      </c>
      <c r="GL20" s="1">
        <v>0</v>
      </c>
      <c r="GM20" s="1">
        <v>0</v>
      </c>
      <c r="GN20" s="1">
        <v>0</v>
      </c>
      <c r="GO20" s="1">
        <v>0</v>
      </c>
      <c r="GP20" s="1">
        <v>0</v>
      </c>
      <c r="GQ20" s="1">
        <v>0</v>
      </c>
      <c r="GR20" s="1">
        <v>0</v>
      </c>
      <c r="GS20" s="1">
        <v>0</v>
      </c>
      <c r="GT20" s="1">
        <v>0</v>
      </c>
      <c r="GU20" s="1">
        <v>0</v>
      </c>
      <c r="GV20" s="1">
        <v>0</v>
      </c>
      <c r="GW20" s="1">
        <v>0</v>
      </c>
      <c r="GX20" s="1">
        <v>0</v>
      </c>
      <c r="GY20" s="1">
        <v>0</v>
      </c>
      <c r="GZ20" s="1">
        <v>0</v>
      </c>
      <c r="HA20" s="1">
        <v>0</v>
      </c>
      <c r="HB20" s="1">
        <v>0</v>
      </c>
      <c r="HC20" s="1">
        <v>0</v>
      </c>
      <c r="HD20" s="1">
        <v>0</v>
      </c>
      <c r="HE20" s="1">
        <v>0</v>
      </c>
      <c r="HF20" s="1">
        <v>0</v>
      </c>
      <c r="HG20" s="1">
        <v>0</v>
      </c>
      <c r="HH20" s="1">
        <v>0</v>
      </c>
      <c r="HI20" s="1">
        <v>0</v>
      </c>
      <c r="HJ20" s="1">
        <v>0</v>
      </c>
      <c r="HK20" s="1">
        <v>0</v>
      </c>
      <c r="HL20" s="1">
        <v>0</v>
      </c>
      <c r="HM20" s="1">
        <v>0</v>
      </c>
      <c r="HN20" s="1">
        <v>0</v>
      </c>
      <c r="HO20" s="1">
        <v>0</v>
      </c>
      <c r="HP20" s="1">
        <v>0</v>
      </c>
      <c r="HQ20" s="1">
        <v>0</v>
      </c>
      <c r="HR20" s="1">
        <v>0</v>
      </c>
      <c r="HS20" s="1">
        <v>0</v>
      </c>
      <c r="HT20" s="1">
        <v>0</v>
      </c>
      <c r="HU20" s="1">
        <v>0</v>
      </c>
      <c r="HV20" s="1">
        <v>0</v>
      </c>
      <c r="HW20" s="1">
        <v>0</v>
      </c>
      <c r="HX20" s="1">
        <v>0</v>
      </c>
      <c r="HY20" s="1">
        <v>0</v>
      </c>
      <c r="HZ20" s="1">
        <v>0</v>
      </c>
      <c r="IA20" s="1">
        <v>0</v>
      </c>
      <c r="IB20" s="1">
        <v>0</v>
      </c>
      <c r="IC20" s="1">
        <v>0</v>
      </c>
      <c r="ID20" s="1">
        <v>0</v>
      </c>
      <c r="IE20" s="1">
        <v>0</v>
      </c>
      <c r="IF20" s="1">
        <v>0</v>
      </c>
      <c r="IG20" s="1">
        <v>0</v>
      </c>
      <c r="IH20" s="1">
        <v>0</v>
      </c>
      <c r="II20" s="1">
        <v>0</v>
      </c>
      <c r="IJ20" s="1">
        <v>0</v>
      </c>
      <c r="IK20" s="1">
        <v>0</v>
      </c>
      <c r="IL20" s="1">
        <v>0</v>
      </c>
      <c r="IM20" s="1">
        <v>0</v>
      </c>
      <c r="IN20" s="1">
        <v>0</v>
      </c>
      <c r="IO20" s="1">
        <v>0</v>
      </c>
      <c r="IP20" s="1">
        <v>0</v>
      </c>
      <c r="IQ20" s="1">
        <v>0</v>
      </c>
      <c r="IR20" s="1">
        <v>0</v>
      </c>
      <c r="IS20" s="1">
        <v>0</v>
      </c>
      <c r="IT20" s="1">
        <v>0</v>
      </c>
      <c r="IU20" s="1">
        <v>0</v>
      </c>
      <c r="IV20" s="1">
        <v>0</v>
      </c>
      <c r="IW20" s="1">
        <v>0</v>
      </c>
      <c r="IX20" s="1">
        <v>0</v>
      </c>
      <c r="IY20" s="1">
        <v>0</v>
      </c>
      <c r="IZ20" s="1">
        <v>0</v>
      </c>
      <c r="JA20" s="1">
        <v>0</v>
      </c>
      <c r="JB20" s="1">
        <v>0</v>
      </c>
      <c r="JC20" s="1">
        <v>0</v>
      </c>
      <c r="JD20" s="1">
        <v>0</v>
      </c>
      <c r="JE20" s="1">
        <v>0</v>
      </c>
      <c r="JF20" s="1">
        <v>0</v>
      </c>
      <c r="JG20" s="1">
        <v>0</v>
      </c>
      <c r="JH20" s="1">
        <v>0</v>
      </c>
      <c r="JI20" s="1">
        <v>0</v>
      </c>
      <c r="JJ20" s="1">
        <v>0</v>
      </c>
      <c r="JK20" s="1">
        <v>0</v>
      </c>
      <c r="JL20" s="1">
        <v>0</v>
      </c>
      <c r="JM20" s="1">
        <v>0</v>
      </c>
      <c r="JN20" s="1">
        <v>49.576718578833699</v>
      </c>
      <c r="JO20" s="1">
        <v>1.7915180695706103</v>
      </c>
      <c r="JP20" s="1">
        <v>14.814772612628554</v>
      </c>
      <c r="JQ20" s="1">
        <v>1.6642753028125279</v>
      </c>
      <c r="JR20" s="1">
        <v>0</v>
      </c>
      <c r="JS20" s="1">
        <v>9.1296383905218192</v>
      </c>
      <c r="JT20" s="1">
        <v>0.19375193114016195</v>
      </c>
      <c r="JU20" s="1">
        <v>6.6314908547072973</v>
      </c>
      <c r="JV20" s="1">
        <v>0</v>
      </c>
      <c r="JW20" s="1">
        <v>0</v>
      </c>
      <c r="JX20" s="1">
        <v>11.241057146395482</v>
      </c>
      <c r="JY20" s="1">
        <v>2.3485015796194086</v>
      </c>
      <c r="JZ20" s="1">
        <v>0.25205977016774489</v>
      </c>
      <c r="KA20" s="1">
        <v>0.16438193807474294</v>
      </c>
      <c r="KB20" s="1">
        <v>2.1918338255279375</v>
      </c>
      <c r="KC20" s="1">
        <v>0</v>
      </c>
    </row>
    <row r="21" spans="1:289" ht="11" customHeight="1" x14ac:dyDescent="0.15">
      <c r="A21" s="1" t="s">
        <v>112</v>
      </c>
      <c r="B21" s="1">
        <v>1095.6640625</v>
      </c>
      <c r="D21" s="1">
        <v>87.269843358904069</v>
      </c>
      <c r="CA21" s="1">
        <v>0</v>
      </c>
      <c r="CB21" s="1">
        <v>0</v>
      </c>
      <c r="CC21" s="1">
        <v>0</v>
      </c>
      <c r="CD21" s="1">
        <v>0</v>
      </c>
      <c r="CE21" s="1">
        <v>0</v>
      </c>
      <c r="CF21" s="1">
        <v>0</v>
      </c>
      <c r="CG21" s="1">
        <v>0</v>
      </c>
      <c r="CH21" s="1">
        <v>0</v>
      </c>
      <c r="CI21" s="1">
        <v>0</v>
      </c>
      <c r="CJ21" s="1">
        <v>0</v>
      </c>
      <c r="CK21" s="1">
        <v>0</v>
      </c>
      <c r="CL21" s="1">
        <v>0</v>
      </c>
      <c r="CM21" s="1">
        <v>0</v>
      </c>
      <c r="CN21" s="1">
        <v>0</v>
      </c>
      <c r="CO21" s="1">
        <v>0</v>
      </c>
      <c r="CP21" s="1">
        <v>0</v>
      </c>
      <c r="CQ21" s="1">
        <v>0</v>
      </c>
      <c r="CR21" s="1">
        <v>0</v>
      </c>
      <c r="CS21" s="1">
        <v>0</v>
      </c>
      <c r="CT21" s="1">
        <v>0</v>
      </c>
      <c r="CU21" s="1">
        <v>0</v>
      </c>
      <c r="CV21" s="1">
        <v>0</v>
      </c>
      <c r="CW21" s="1">
        <v>0</v>
      </c>
      <c r="CX21" s="1">
        <v>0</v>
      </c>
      <c r="CY21" s="1">
        <v>0</v>
      </c>
      <c r="CZ21" s="1">
        <v>0</v>
      </c>
      <c r="DA21" s="1">
        <v>0</v>
      </c>
      <c r="DB21" s="1">
        <v>0</v>
      </c>
      <c r="DC21" s="1">
        <v>0</v>
      </c>
      <c r="DD21" s="1">
        <v>0</v>
      </c>
      <c r="DE21" s="1">
        <v>0</v>
      </c>
      <c r="DF21" s="1">
        <v>0</v>
      </c>
      <c r="DG21" s="1">
        <v>0</v>
      </c>
      <c r="DH21" s="1">
        <v>1.9265244276723923</v>
      </c>
      <c r="DI21" s="1">
        <v>0</v>
      </c>
      <c r="DJ21" s="1">
        <v>9.5400391320965632</v>
      </c>
      <c r="DK21" s="1">
        <v>0</v>
      </c>
      <c r="DL21" s="1">
        <v>0</v>
      </c>
      <c r="DM21" s="1">
        <v>0</v>
      </c>
      <c r="DN21" s="1">
        <v>0</v>
      </c>
      <c r="DO21" s="1">
        <v>0</v>
      </c>
      <c r="DP21" s="1">
        <v>0</v>
      </c>
      <c r="DQ21" s="1">
        <v>0</v>
      </c>
      <c r="DR21" s="1">
        <v>0</v>
      </c>
      <c r="DS21" s="1">
        <v>0</v>
      </c>
      <c r="DT21" s="1">
        <v>0</v>
      </c>
      <c r="DU21" s="1">
        <v>0</v>
      </c>
      <c r="DV21" s="1">
        <v>0</v>
      </c>
      <c r="DW21" s="1">
        <v>0</v>
      </c>
      <c r="DX21" s="1">
        <v>0</v>
      </c>
      <c r="DY21" s="1">
        <v>0</v>
      </c>
      <c r="DZ21" s="1">
        <v>0</v>
      </c>
      <c r="EA21" s="1">
        <v>0</v>
      </c>
      <c r="EB21" s="1">
        <v>0</v>
      </c>
      <c r="EC21" s="1">
        <v>0</v>
      </c>
      <c r="ED21" s="1">
        <v>0</v>
      </c>
      <c r="EE21" s="1">
        <v>0</v>
      </c>
      <c r="EF21" s="1">
        <v>0</v>
      </c>
      <c r="EG21" s="1">
        <v>0</v>
      </c>
      <c r="EH21" s="1">
        <v>0</v>
      </c>
      <c r="EI21" s="1">
        <v>0</v>
      </c>
      <c r="EJ21" s="1">
        <v>0</v>
      </c>
      <c r="EK21" s="1">
        <v>0</v>
      </c>
      <c r="EL21" s="1">
        <v>0</v>
      </c>
      <c r="EM21" s="1">
        <v>0</v>
      </c>
      <c r="EN21" s="1">
        <v>0</v>
      </c>
      <c r="EO21" s="1">
        <v>0</v>
      </c>
      <c r="EP21" s="1">
        <v>0</v>
      </c>
      <c r="EQ21" s="1">
        <v>0</v>
      </c>
      <c r="ER21" s="1">
        <v>0</v>
      </c>
      <c r="ES21" s="1">
        <v>0</v>
      </c>
      <c r="ET21" s="1">
        <v>0</v>
      </c>
      <c r="EU21" s="1">
        <v>0</v>
      </c>
      <c r="EV21" s="1">
        <v>0</v>
      </c>
      <c r="EW21" s="1">
        <v>0</v>
      </c>
      <c r="EX21" s="1">
        <v>0</v>
      </c>
      <c r="EY21" s="1">
        <v>0</v>
      </c>
      <c r="EZ21" s="1">
        <v>0</v>
      </c>
      <c r="FA21" s="1">
        <v>0</v>
      </c>
      <c r="FB21" s="1">
        <v>0</v>
      </c>
      <c r="FC21" s="1">
        <v>0</v>
      </c>
      <c r="FD21" s="1">
        <v>0</v>
      </c>
      <c r="FE21" s="1">
        <v>0</v>
      </c>
      <c r="FF21" s="1">
        <v>0</v>
      </c>
      <c r="FG21" s="1">
        <v>0</v>
      </c>
      <c r="FH21" s="1">
        <v>0</v>
      </c>
      <c r="FI21" s="1">
        <v>0</v>
      </c>
      <c r="FJ21" s="1">
        <v>0</v>
      </c>
      <c r="FK21" s="1">
        <v>0</v>
      </c>
      <c r="FL21" s="1">
        <v>0</v>
      </c>
      <c r="FM21" s="1">
        <v>0</v>
      </c>
      <c r="FN21" s="1">
        <v>0</v>
      </c>
      <c r="FO21" s="1">
        <v>0</v>
      </c>
      <c r="FP21" s="1">
        <v>0</v>
      </c>
      <c r="FQ21" s="1">
        <v>0</v>
      </c>
      <c r="FR21" s="1">
        <v>0</v>
      </c>
      <c r="FS21" s="1">
        <v>0</v>
      </c>
      <c r="FT21" s="1">
        <v>0</v>
      </c>
      <c r="FU21" s="1">
        <v>0</v>
      </c>
      <c r="FV21" s="1">
        <v>0</v>
      </c>
      <c r="FW21" s="1">
        <v>0</v>
      </c>
      <c r="FX21" s="1">
        <v>0</v>
      </c>
      <c r="FY21" s="1">
        <v>0.11161617459831719</v>
      </c>
      <c r="FZ21" s="1">
        <v>0</v>
      </c>
      <c r="GA21" s="1">
        <v>1.1519769067287431</v>
      </c>
      <c r="GB21" s="1">
        <v>0</v>
      </c>
      <c r="GC21" s="1">
        <v>0</v>
      </c>
      <c r="GD21" s="1">
        <v>0</v>
      </c>
      <c r="GE21" s="1">
        <v>0</v>
      </c>
      <c r="GF21" s="1">
        <v>0</v>
      </c>
      <c r="GG21" s="1">
        <v>0</v>
      </c>
      <c r="GH21" s="1">
        <v>0</v>
      </c>
      <c r="GI21" s="1">
        <v>0</v>
      </c>
      <c r="GJ21" s="1">
        <v>0</v>
      </c>
      <c r="GK21" s="1">
        <v>0</v>
      </c>
      <c r="GL21" s="1">
        <v>0</v>
      </c>
      <c r="GM21" s="1">
        <v>0</v>
      </c>
      <c r="GN21" s="1">
        <v>0</v>
      </c>
      <c r="GO21" s="1">
        <v>0</v>
      </c>
      <c r="GP21" s="1">
        <v>0</v>
      </c>
      <c r="GQ21" s="1">
        <v>0</v>
      </c>
      <c r="GR21" s="1">
        <v>0</v>
      </c>
      <c r="GS21" s="1">
        <v>0</v>
      </c>
      <c r="GT21" s="1">
        <v>0</v>
      </c>
      <c r="GU21" s="1">
        <v>0</v>
      </c>
      <c r="GV21" s="1">
        <v>0</v>
      </c>
      <c r="GW21" s="1">
        <v>0</v>
      </c>
      <c r="GX21" s="1">
        <v>0</v>
      </c>
      <c r="GY21" s="1">
        <v>0</v>
      </c>
      <c r="GZ21" s="1">
        <v>0</v>
      </c>
      <c r="HA21" s="1">
        <v>0</v>
      </c>
      <c r="HB21" s="1">
        <v>0</v>
      </c>
      <c r="HC21" s="1">
        <v>0</v>
      </c>
      <c r="HD21" s="1">
        <v>0</v>
      </c>
      <c r="HE21" s="1">
        <v>0</v>
      </c>
      <c r="HF21" s="1">
        <v>0</v>
      </c>
      <c r="HG21" s="1">
        <v>0</v>
      </c>
      <c r="HH21" s="1">
        <v>0</v>
      </c>
      <c r="HI21" s="1">
        <v>0</v>
      </c>
      <c r="HJ21" s="1">
        <v>0</v>
      </c>
      <c r="HK21" s="1">
        <v>0</v>
      </c>
      <c r="HL21" s="1">
        <v>0</v>
      </c>
      <c r="HM21" s="1">
        <v>0</v>
      </c>
      <c r="HN21" s="1">
        <v>0</v>
      </c>
      <c r="HO21" s="1">
        <v>0</v>
      </c>
      <c r="HP21" s="1">
        <v>0</v>
      </c>
      <c r="HQ21" s="1">
        <v>0</v>
      </c>
      <c r="HR21" s="1">
        <v>0</v>
      </c>
      <c r="HS21" s="1">
        <v>0</v>
      </c>
      <c r="HT21" s="1">
        <v>0</v>
      </c>
      <c r="HU21" s="1">
        <v>0</v>
      </c>
      <c r="HV21" s="1">
        <v>0</v>
      </c>
      <c r="HW21" s="1">
        <v>0</v>
      </c>
      <c r="HX21" s="1">
        <v>0</v>
      </c>
      <c r="HY21" s="1">
        <v>0</v>
      </c>
      <c r="HZ21" s="1">
        <v>0</v>
      </c>
      <c r="IA21" s="1">
        <v>0</v>
      </c>
      <c r="IB21" s="1">
        <v>0</v>
      </c>
      <c r="IC21" s="1">
        <v>0</v>
      </c>
      <c r="ID21" s="1">
        <v>0</v>
      </c>
      <c r="IE21" s="1">
        <v>0</v>
      </c>
      <c r="IF21" s="1">
        <v>0</v>
      </c>
      <c r="IG21" s="1">
        <v>0</v>
      </c>
      <c r="IH21" s="1">
        <v>0</v>
      </c>
      <c r="II21" s="1">
        <v>0</v>
      </c>
      <c r="IJ21" s="1">
        <v>0</v>
      </c>
      <c r="IK21" s="1">
        <v>0</v>
      </c>
      <c r="IL21" s="1">
        <v>0</v>
      </c>
      <c r="IM21" s="1">
        <v>0</v>
      </c>
      <c r="IN21" s="1">
        <v>0</v>
      </c>
      <c r="IO21" s="1">
        <v>0</v>
      </c>
      <c r="IP21" s="1">
        <v>0</v>
      </c>
      <c r="IQ21" s="1">
        <v>0</v>
      </c>
      <c r="IR21" s="1">
        <v>0</v>
      </c>
      <c r="IS21" s="1">
        <v>0</v>
      </c>
      <c r="IT21" s="1">
        <v>0</v>
      </c>
      <c r="IU21" s="1">
        <v>0</v>
      </c>
      <c r="IV21" s="1">
        <v>0</v>
      </c>
      <c r="IW21" s="1">
        <v>0</v>
      </c>
      <c r="IX21" s="1">
        <v>0</v>
      </c>
      <c r="IY21" s="1">
        <v>0</v>
      </c>
      <c r="IZ21" s="1">
        <v>0</v>
      </c>
      <c r="JA21" s="1">
        <v>0</v>
      </c>
      <c r="JB21" s="1">
        <v>0</v>
      </c>
      <c r="JC21" s="1">
        <v>0</v>
      </c>
      <c r="JD21" s="1">
        <v>0</v>
      </c>
      <c r="JE21" s="1">
        <v>0</v>
      </c>
      <c r="JF21" s="1">
        <v>0</v>
      </c>
      <c r="JG21" s="1">
        <v>0</v>
      </c>
      <c r="JH21" s="1">
        <v>0</v>
      </c>
      <c r="JI21" s="1">
        <v>0</v>
      </c>
      <c r="JJ21" s="1">
        <v>0</v>
      </c>
      <c r="JK21" s="1">
        <v>0</v>
      </c>
      <c r="JL21" s="1">
        <v>0</v>
      </c>
      <c r="JM21" s="1">
        <v>0</v>
      </c>
      <c r="JN21" s="1">
        <v>49.624737768969432</v>
      </c>
      <c r="JO21" s="1">
        <v>1.7936500707863074</v>
      </c>
      <c r="JP21" s="1">
        <v>15.016277896546528</v>
      </c>
      <c r="JQ21" s="1">
        <v>1.6490628283210771</v>
      </c>
      <c r="JR21" s="1">
        <v>0</v>
      </c>
      <c r="JS21" s="1">
        <v>9.1974081383243789</v>
      </c>
      <c r="JT21" s="1">
        <v>0.19787288804346534</v>
      </c>
      <c r="JU21" s="1">
        <v>6.4223184469509906</v>
      </c>
      <c r="JV21" s="1">
        <v>0</v>
      </c>
      <c r="JW21" s="1">
        <v>0</v>
      </c>
      <c r="JX21" s="1">
        <v>11.030516512423977</v>
      </c>
      <c r="JY21" s="1">
        <v>2.3990776670365039</v>
      </c>
      <c r="JZ21" s="1">
        <v>0.25793560677570571</v>
      </c>
      <c r="KA21" s="1">
        <v>0.16821389193547046</v>
      </c>
      <c r="KB21" s="1">
        <v>2.2429282838861524</v>
      </c>
      <c r="KC21" s="1">
        <v>0</v>
      </c>
    </row>
    <row r="22" spans="1:289" ht="11" customHeight="1" x14ac:dyDescent="0.15">
      <c r="A22" s="1" t="s">
        <v>106</v>
      </c>
      <c r="B22" s="1">
        <v>1095.6640625</v>
      </c>
      <c r="D22" s="1">
        <v>87.269843358904069</v>
      </c>
      <c r="CA22" s="1">
        <v>0</v>
      </c>
      <c r="CB22" s="1">
        <v>0</v>
      </c>
      <c r="CC22" s="1">
        <v>0</v>
      </c>
      <c r="CD22" s="1">
        <v>0</v>
      </c>
      <c r="CE22" s="1">
        <v>0</v>
      </c>
      <c r="CF22" s="1">
        <v>0</v>
      </c>
      <c r="CG22" s="1">
        <v>0</v>
      </c>
      <c r="CH22" s="1">
        <v>0</v>
      </c>
      <c r="CI22" s="1">
        <v>0</v>
      </c>
      <c r="CJ22" s="1">
        <v>0</v>
      </c>
      <c r="CK22" s="1">
        <v>0</v>
      </c>
      <c r="CL22" s="1">
        <v>0</v>
      </c>
      <c r="CM22" s="1">
        <v>0</v>
      </c>
      <c r="CN22" s="1">
        <v>0</v>
      </c>
      <c r="CO22" s="1">
        <v>0</v>
      </c>
      <c r="CP22" s="1">
        <v>0</v>
      </c>
      <c r="CQ22" s="1">
        <v>0</v>
      </c>
      <c r="CR22" s="1">
        <v>0</v>
      </c>
      <c r="CS22" s="1">
        <v>0</v>
      </c>
      <c r="CT22" s="1">
        <v>0</v>
      </c>
      <c r="CU22" s="1">
        <v>0</v>
      </c>
      <c r="CV22" s="1">
        <v>0</v>
      </c>
      <c r="CW22" s="1">
        <v>0</v>
      </c>
      <c r="CX22" s="1">
        <v>0</v>
      </c>
      <c r="CY22" s="1">
        <v>0</v>
      </c>
      <c r="CZ22" s="1">
        <v>0</v>
      </c>
      <c r="DA22" s="1">
        <v>0</v>
      </c>
      <c r="DB22" s="1">
        <v>0</v>
      </c>
      <c r="DC22" s="1">
        <v>0</v>
      </c>
      <c r="DD22" s="1">
        <v>0</v>
      </c>
      <c r="DE22" s="1">
        <v>0</v>
      </c>
      <c r="DF22" s="1">
        <v>0</v>
      </c>
      <c r="DG22" s="1">
        <v>0</v>
      </c>
      <c r="DH22" s="1">
        <v>2.2274442953204524E-3</v>
      </c>
      <c r="DI22" s="1">
        <v>1.9242969833770718</v>
      </c>
      <c r="DJ22" s="1">
        <v>11.464336115473635</v>
      </c>
      <c r="DK22" s="1">
        <v>0</v>
      </c>
      <c r="DL22" s="1">
        <v>0</v>
      </c>
      <c r="DM22" s="1">
        <v>0</v>
      </c>
      <c r="DN22" s="1">
        <v>0</v>
      </c>
      <c r="DO22" s="1">
        <v>0</v>
      </c>
      <c r="DP22" s="1">
        <v>0</v>
      </c>
      <c r="DQ22" s="1">
        <v>0</v>
      </c>
      <c r="DR22" s="1">
        <v>0</v>
      </c>
      <c r="DS22" s="1">
        <v>0</v>
      </c>
      <c r="DT22" s="1">
        <v>0</v>
      </c>
      <c r="DU22" s="1">
        <v>0</v>
      </c>
      <c r="DV22" s="1">
        <v>0</v>
      </c>
      <c r="DW22" s="1">
        <v>0</v>
      </c>
      <c r="DX22" s="1">
        <v>0</v>
      </c>
      <c r="DY22" s="1">
        <v>0</v>
      </c>
      <c r="DZ22" s="1">
        <v>0</v>
      </c>
      <c r="EA22" s="1">
        <v>0</v>
      </c>
      <c r="EB22" s="1">
        <v>0</v>
      </c>
      <c r="EC22" s="1">
        <v>0</v>
      </c>
      <c r="ED22" s="1">
        <v>0</v>
      </c>
      <c r="EE22" s="1">
        <v>0</v>
      </c>
      <c r="EF22" s="1">
        <v>0</v>
      </c>
      <c r="EG22" s="1">
        <v>0</v>
      </c>
      <c r="EH22" s="1">
        <v>0</v>
      </c>
      <c r="EI22" s="1">
        <v>0</v>
      </c>
      <c r="EJ22" s="1">
        <v>0</v>
      </c>
      <c r="EK22" s="1">
        <v>0</v>
      </c>
      <c r="EL22" s="1">
        <v>0</v>
      </c>
      <c r="EM22" s="1">
        <v>0</v>
      </c>
      <c r="EN22" s="1">
        <v>0</v>
      </c>
      <c r="EO22" s="1">
        <v>0</v>
      </c>
      <c r="EP22" s="1">
        <v>0</v>
      </c>
      <c r="EQ22" s="1">
        <v>0</v>
      </c>
      <c r="ER22" s="1">
        <v>0</v>
      </c>
      <c r="ES22" s="1">
        <v>0</v>
      </c>
      <c r="ET22" s="1">
        <v>0</v>
      </c>
      <c r="EU22" s="1">
        <v>0</v>
      </c>
      <c r="EV22" s="1">
        <v>0</v>
      </c>
      <c r="EW22" s="1">
        <v>0</v>
      </c>
      <c r="EX22" s="1">
        <v>0</v>
      </c>
      <c r="EY22" s="1">
        <v>0</v>
      </c>
      <c r="EZ22" s="1">
        <v>0</v>
      </c>
      <c r="FA22" s="1">
        <v>0</v>
      </c>
      <c r="FB22" s="1">
        <v>0</v>
      </c>
      <c r="FC22" s="1">
        <v>0</v>
      </c>
      <c r="FD22" s="1">
        <v>0</v>
      </c>
      <c r="FE22" s="1">
        <v>0</v>
      </c>
      <c r="FF22" s="1">
        <v>0</v>
      </c>
      <c r="FG22" s="1">
        <v>0</v>
      </c>
      <c r="FH22" s="1">
        <v>0</v>
      </c>
      <c r="FI22" s="1">
        <v>0</v>
      </c>
      <c r="FJ22" s="1">
        <v>0</v>
      </c>
      <c r="FK22" s="1">
        <v>0</v>
      </c>
      <c r="FL22" s="1">
        <v>0</v>
      </c>
      <c r="FM22" s="1">
        <v>0</v>
      </c>
      <c r="FN22" s="1">
        <v>0</v>
      </c>
      <c r="FO22" s="1">
        <v>0</v>
      </c>
      <c r="FP22" s="1">
        <v>0</v>
      </c>
      <c r="FQ22" s="1">
        <v>0</v>
      </c>
      <c r="FR22" s="1">
        <v>0</v>
      </c>
      <c r="FS22" s="1">
        <v>0</v>
      </c>
      <c r="FT22" s="1">
        <v>0</v>
      </c>
      <c r="FU22" s="1">
        <v>0</v>
      </c>
      <c r="FV22" s="1">
        <v>0</v>
      </c>
      <c r="FW22" s="1">
        <v>0</v>
      </c>
      <c r="FX22" s="1">
        <v>0</v>
      </c>
      <c r="FY22" s="1">
        <v>1.5481611175374149E-3</v>
      </c>
      <c r="FZ22" s="1">
        <v>0.11006801348077974</v>
      </c>
      <c r="GA22" s="1">
        <v>1.2620449202095227</v>
      </c>
      <c r="GB22" s="1">
        <v>0</v>
      </c>
      <c r="GC22" s="1">
        <v>0</v>
      </c>
      <c r="GD22" s="1">
        <v>0</v>
      </c>
      <c r="GE22" s="1">
        <v>0</v>
      </c>
      <c r="GF22" s="1">
        <v>0</v>
      </c>
      <c r="GG22" s="1">
        <v>0</v>
      </c>
      <c r="GH22" s="1">
        <v>0</v>
      </c>
      <c r="GI22" s="1">
        <v>0</v>
      </c>
      <c r="GJ22" s="1">
        <v>0</v>
      </c>
      <c r="GK22" s="1">
        <v>0</v>
      </c>
      <c r="GL22" s="1">
        <v>0</v>
      </c>
      <c r="GM22" s="1">
        <v>0</v>
      </c>
      <c r="GN22" s="1">
        <v>0</v>
      </c>
      <c r="GO22" s="1">
        <v>0</v>
      </c>
      <c r="GP22" s="1">
        <v>0</v>
      </c>
      <c r="GQ22" s="1">
        <v>0</v>
      </c>
      <c r="GR22" s="1">
        <v>0</v>
      </c>
      <c r="GS22" s="1">
        <v>0</v>
      </c>
      <c r="GT22" s="1">
        <v>0</v>
      </c>
      <c r="GU22" s="1">
        <v>0</v>
      </c>
      <c r="GV22" s="1">
        <v>0</v>
      </c>
      <c r="GW22" s="1">
        <v>0</v>
      </c>
      <c r="GX22" s="1">
        <v>0</v>
      </c>
      <c r="GY22" s="1">
        <v>0</v>
      </c>
      <c r="GZ22" s="1">
        <v>0</v>
      </c>
      <c r="HA22" s="1">
        <v>0</v>
      </c>
      <c r="HB22" s="1">
        <v>0</v>
      </c>
      <c r="HC22" s="1">
        <v>0</v>
      </c>
      <c r="HD22" s="1">
        <v>0</v>
      </c>
      <c r="HE22" s="1">
        <v>0</v>
      </c>
      <c r="HF22" s="1">
        <v>0</v>
      </c>
      <c r="HG22" s="1">
        <v>0</v>
      </c>
      <c r="HH22" s="1">
        <v>0</v>
      </c>
      <c r="HI22" s="1">
        <v>0</v>
      </c>
      <c r="HJ22" s="1">
        <v>0</v>
      </c>
      <c r="HK22" s="1">
        <v>0</v>
      </c>
      <c r="HL22" s="1">
        <v>0</v>
      </c>
      <c r="HM22" s="1">
        <v>0</v>
      </c>
      <c r="HN22" s="1">
        <v>0</v>
      </c>
      <c r="HO22" s="1">
        <v>0</v>
      </c>
      <c r="HP22" s="1">
        <v>0</v>
      </c>
      <c r="HQ22" s="1">
        <v>0</v>
      </c>
      <c r="HR22" s="1">
        <v>0</v>
      </c>
      <c r="HS22" s="1">
        <v>0</v>
      </c>
      <c r="HT22" s="1">
        <v>0</v>
      </c>
      <c r="HU22" s="1">
        <v>0</v>
      </c>
      <c r="HV22" s="1">
        <v>0</v>
      </c>
      <c r="HW22" s="1">
        <v>0</v>
      </c>
      <c r="HX22" s="1">
        <v>0</v>
      </c>
      <c r="HY22" s="1">
        <v>0</v>
      </c>
      <c r="HZ22" s="1">
        <v>0</v>
      </c>
      <c r="IA22" s="1">
        <v>0</v>
      </c>
      <c r="IB22" s="1">
        <v>0</v>
      </c>
      <c r="IC22" s="1">
        <v>0</v>
      </c>
      <c r="ID22" s="1">
        <v>0</v>
      </c>
      <c r="IE22" s="1">
        <v>0</v>
      </c>
      <c r="IF22" s="1">
        <v>0</v>
      </c>
      <c r="IG22" s="1">
        <v>0</v>
      </c>
      <c r="IH22" s="1">
        <v>0</v>
      </c>
      <c r="II22" s="1">
        <v>0</v>
      </c>
      <c r="IJ22" s="1">
        <v>0</v>
      </c>
      <c r="IK22" s="1">
        <v>0</v>
      </c>
      <c r="IL22" s="1">
        <v>0</v>
      </c>
      <c r="IM22" s="1">
        <v>0</v>
      </c>
      <c r="IN22" s="1">
        <v>0</v>
      </c>
      <c r="IO22" s="1">
        <v>0</v>
      </c>
      <c r="IP22" s="1">
        <v>0</v>
      </c>
      <c r="IQ22" s="1">
        <v>0</v>
      </c>
      <c r="IR22" s="1">
        <v>0</v>
      </c>
      <c r="IS22" s="1">
        <v>0</v>
      </c>
      <c r="IT22" s="1">
        <v>0</v>
      </c>
      <c r="IU22" s="1">
        <v>0</v>
      </c>
      <c r="IV22" s="1">
        <v>0</v>
      </c>
      <c r="IW22" s="1">
        <v>0</v>
      </c>
      <c r="IX22" s="1">
        <v>0</v>
      </c>
      <c r="IY22" s="1">
        <v>0</v>
      </c>
      <c r="IZ22" s="1">
        <v>0</v>
      </c>
      <c r="JA22" s="1">
        <v>0</v>
      </c>
      <c r="JB22" s="1">
        <v>0</v>
      </c>
      <c r="JC22" s="1">
        <v>0</v>
      </c>
      <c r="JD22" s="1">
        <v>0</v>
      </c>
      <c r="JE22" s="1">
        <v>0</v>
      </c>
      <c r="JF22" s="1">
        <v>0</v>
      </c>
      <c r="JG22" s="1">
        <v>0</v>
      </c>
      <c r="JH22" s="1">
        <v>0</v>
      </c>
      <c r="JI22" s="1">
        <v>0</v>
      </c>
      <c r="JJ22" s="1">
        <v>0</v>
      </c>
      <c r="JK22" s="1">
        <v>0</v>
      </c>
      <c r="JL22" s="1">
        <v>0</v>
      </c>
      <c r="JM22" s="1">
        <v>0</v>
      </c>
      <c r="JN22" s="1">
        <v>49.624737768969432</v>
      </c>
      <c r="JO22" s="1">
        <v>1.7936500707863074</v>
      </c>
      <c r="JP22" s="1">
        <v>15.016277896546528</v>
      </c>
      <c r="JQ22" s="1">
        <v>1.6490628283210771</v>
      </c>
      <c r="JR22" s="1">
        <v>0</v>
      </c>
      <c r="JS22" s="1">
        <v>9.1974081383243789</v>
      </c>
      <c r="JT22" s="1">
        <v>0.19787288804346534</v>
      </c>
      <c r="JU22" s="1">
        <v>6.4223184469509906</v>
      </c>
      <c r="JV22" s="1">
        <v>0</v>
      </c>
      <c r="JW22" s="1">
        <v>0</v>
      </c>
      <c r="JX22" s="1">
        <v>11.030516512423977</v>
      </c>
      <c r="JY22" s="1">
        <v>2.3990776670365039</v>
      </c>
      <c r="JZ22" s="1">
        <v>0.25793560677570571</v>
      </c>
      <c r="KA22" s="1">
        <v>0.16821389193547046</v>
      </c>
      <c r="KB22" s="1">
        <v>2.2429282838861524</v>
      </c>
      <c r="KC22" s="1">
        <v>0</v>
      </c>
    </row>
    <row r="23" spans="1:289" ht="11" customHeight="1" x14ac:dyDescent="0.15">
      <c r="A23" s="1" t="s">
        <v>112</v>
      </c>
      <c r="B23" s="1">
        <v>1090.6640625</v>
      </c>
      <c r="D23" s="1">
        <v>85.301090872681741</v>
      </c>
      <c r="CA23" s="1">
        <v>0</v>
      </c>
      <c r="CB23" s="1">
        <v>0</v>
      </c>
      <c r="CC23" s="1">
        <v>0</v>
      </c>
      <c r="CD23" s="1">
        <v>0</v>
      </c>
      <c r="CE23" s="1">
        <v>0</v>
      </c>
      <c r="CF23" s="1">
        <v>0</v>
      </c>
      <c r="CG23" s="1">
        <v>0</v>
      </c>
      <c r="CH23" s="1">
        <v>0</v>
      </c>
      <c r="CI23" s="1">
        <v>0</v>
      </c>
      <c r="CJ23" s="1">
        <v>0</v>
      </c>
      <c r="CK23" s="1">
        <v>0</v>
      </c>
      <c r="CL23" s="1">
        <v>0</v>
      </c>
      <c r="CM23" s="1">
        <v>0</v>
      </c>
      <c r="CN23" s="1">
        <v>0</v>
      </c>
      <c r="CO23" s="1">
        <v>0</v>
      </c>
      <c r="CP23" s="1">
        <v>0</v>
      </c>
      <c r="CQ23" s="1">
        <v>0</v>
      </c>
      <c r="CR23" s="1">
        <v>0</v>
      </c>
      <c r="CS23" s="1">
        <v>0</v>
      </c>
      <c r="CT23" s="1">
        <v>0</v>
      </c>
      <c r="CU23" s="1">
        <v>0</v>
      </c>
      <c r="CV23" s="1">
        <v>0</v>
      </c>
      <c r="CW23" s="1">
        <v>0</v>
      </c>
      <c r="CX23" s="1">
        <v>0</v>
      </c>
      <c r="CY23" s="1">
        <v>0</v>
      </c>
      <c r="CZ23" s="1">
        <v>0</v>
      </c>
      <c r="DA23" s="1">
        <v>0</v>
      </c>
      <c r="DB23" s="1">
        <v>0</v>
      </c>
      <c r="DC23" s="1">
        <v>0</v>
      </c>
      <c r="DD23" s="1">
        <v>0</v>
      </c>
      <c r="DE23" s="1">
        <v>0</v>
      </c>
      <c r="DF23" s="1">
        <v>0</v>
      </c>
      <c r="DG23" s="1">
        <v>0</v>
      </c>
      <c r="DH23" s="1">
        <v>1.8585264811809037</v>
      </c>
      <c r="DI23" s="1">
        <v>0</v>
      </c>
      <c r="DJ23" s="1">
        <v>11.464336115473635</v>
      </c>
      <c r="DK23" s="1">
        <v>0</v>
      </c>
      <c r="DL23" s="1">
        <v>0</v>
      </c>
      <c r="DM23" s="1">
        <v>0</v>
      </c>
      <c r="DN23" s="1">
        <v>0</v>
      </c>
      <c r="DO23" s="1">
        <v>0</v>
      </c>
      <c r="DP23" s="1">
        <v>0</v>
      </c>
      <c r="DQ23" s="1">
        <v>0</v>
      </c>
      <c r="DR23" s="1">
        <v>0</v>
      </c>
      <c r="DS23" s="1">
        <v>0</v>
      </c>
      <c r="DT23" s="1">
        <v>0</v>
      </c>
      <c r="DU23" s="1">
        <v>0</v>
      </c>
      <c r="DV23" s="1">
        <v>0</v>
      </c>
      <c r="DW23" s="1">
        <v>0</v>
      </c>
      <c r="DX23" s="1">
        <v>0</v>
      </c>
      <c r="DY23" s="1">
        <v>0</v>
      </c>
      <c r="DZ23" s="1">
        <v>0</v>
      </c>
      <c r="EA23" s="1">
        <v>0</v>
      </c>
      <c r="EB23" s="1">
        <v>0</v>
      </c>
      <c r="EC23" s="1">
        <v>0</v>
      </c>
      <c r="ED23" s="1">
        <v>0</v>
      </c>
      <c r="EE23" s="1">
        <v>0</v>
      </c>
      <c r="EF23" s="1">
        <v>0</v>
      </c>
      <c r="EG23" s="1">
        <v>0</v>
      </c>
      <c r="EH23" s="1">
        <v>0</v>
      </c>
      <c r="EI23" s="1">
        <v>0</v>
      </c>
      <c r="EJ23" s="1">
        <v>0</v>
      </c>
      <c r="EK23" s="1">
        <v>0</v>
      </c>
      <c r="EL23" s="1">
        <v>0</v>
      </c>
      <c r="EM23" s="1">
        <v>0</v>
      </c>
      <c r="EN23" s="1">
        <v>0</v>
      </c>
      <c r="EO23" s="1">
        <v>0</v>
      </c>
      <c r="EP23" s="1">
        <v>0</v>
      </c>
      <c r="EQ23" s="1">
        <v>0</v>
      </c>
      <c r="ER23" s="1">
        <v>0</v>
      </c>
      <c r="ES23" s="1">
        <v>0</v>
      </c>
      <c r="ET23" s="1">
        <v>0</v>
      </c>
      <c r="EU23" s="1">
        <v>0</v>
      </c>
      <c r="EV23" s="1">
        <v>0</v>
      </c>
      <c r="EW23" s="1">
        <v>0</v>
      </c>
      <c r="EX23" s="1">
        <v>0</v>
      </c>
      <c r="EY23" s="1">
        <v>0</v>
      </c>
      <c r="EZ23" s="1">
        <v>0</v>
      </c>
      <c r="FA23" s="1">
        <v>0</v>
      </c>
      <c r="FB23" s="1">
        <v>0</v>
      </c>
      <c r="FC23" s="1">
        <v>0</v>
      </c>
      <c r="FD23" s="1">
        <v>0</v>
      </c>
      <c r="FE23" s="1">
        <v>0</v>
      </c>
      <c r="FF23" s="1">
        <v>0</v>
      </c>
      <c r="FG23" s="1">
        <v>0</v>
      </c>
      <c r="FH23" s="1">
        <v>0</v>
      </c>
      <c r="FI23" s="1">
        <v>0</v>
      </c>
      <c r="FJ23" s="1">
        <v>0</v>
      </c>
      <c r="FK23" s="1">
        <v>0</v>
      </c>
      <c r="FL23" s="1">
        <v>0</v>
      </c>
      <c r="FM23" s="1">
        <v>0</v>
      </c>
      <c r="FN23" s="1">
        <v>0</v>
      </c>
      <c r="FO23" s="1">
        <v>0</v>
      </c>
      <c r="FP23" s="1">
        <v>0</v>
      </c>
      <c r="FQ23" s="1">
        <v>0</v>
      </c>
      <c r="FR23" s="1">
        <v>0</v>
      </c>
      <c r="FS23" s="1">
        <v>0</v>
      </c>
      <c r="FT23" s="1">
        <v>0</v>
      </c>
      <c r="FU23" s="1">
        <v>0</v>
      </c>
      <c r="FV23" s="1">
        <v>0</v>
      </c>
      <c r="FW23" s="1">
        <v>0</v>
      </c>
      <c r="FX23" s="1">
        <v>0</v>
      </c>
      <c r="FY23" s="1">
        <v>0.1140016104543147</v>
      </c>
      <c r="FZ23" s="1">
        <v>0</v>
      </c>
      <c r="GA23" s="1">
        <v>1.2620449202095227</v>
      </c>
      <c r="GB23" s="1">
        <v>0</v>
      </c>
      <c r="GC23" s="1">
        <v>0</v>
      </c>
      <c r="GD23" s="1">
        <v>0</v>
      </c>
      <c r="GE23" s="1">
        <v>0</v>
      </c>
      <c r="GF23" s="1">
        <v>0</v>
      </c>
      <c r="GG23" s="1">
        <v>0</v>
      </c>
      <c r="GH23" s="1">
        <v>0</v>
      </c>
      <c r="GI23" s="1">
        <v>0</v>
      </c>
      <c r="GJ23" s="1">
        <v>0</v>
      </c>
      <c r="GK23" s="1">
        <v>0</v>
      </c>
      <c r="GL23" s="1">
        <v>0</v>
      </c>
      <c r="GM23" s="1">
        <v>0</v>
      </c>
      <c r="GN23" s="1">
        <v>0</v>
      </c>
      <c r="GO23" s="1">
        <v>0</v>
      </c>
      <c r="GP23" s="1">
        <v>0</v>
      </c>
      <c r="GQ23" s="1">
        <v>0</v>
      </c>
      <c r="GR23" s="1">
        <v>0</v>
      </c>
      <c r="GS23" s="1">
        <v>0</v>
      </c>
      <c r="GT23" s="1">
        <v>0</v>
      </c>
      <c r="GU23" s="1">
        <v>0</v>
      </c>
      <c r="GV23" s="1">
        <v>0</v>
      </c>
      <c r="GW23" s="1">
        <v>0</v>
      </c>
      <c r="GX23" s="1">
        <v>0</v>
      </c>
      <c r="GY23" s="1">
        <v>0</v>
      </c>
      <c r="GZ23" s="1">
        <v>0</v>
      </c>
      <c r="HA23" s="1">
        <v>0</v>
      </c>
      <c r="HB23" s="1">
        <v>0</v>
      </c>
      <c r="HC23" s="1">
        <v>0</v>
      </c>
      <c r="HD23" s="1">
        <v>0</v>
      </c>
      <c r="HE23" s="1">
        <v>0</v>
      </c>
      <c r="HF23" s="1">
        <v>0</v>
      </c>
      <c r="HG23" s="1">
        <v>0</v>
      </c>
      <c r="HH23" s="1">
        <v>0</v>
      </c>
      <c r="HI23" s="1">
        <v>0</v>
      </c>
      <c r="HJ23" s="1">
        <v>0</v>
      </c>
      <c r="HK23" s="1">
        <v>0</v>
      </c>
      <c r="HL23" s="1">
        <v>0</v>
      </c>
      <c r="HM23" s="1">
        <v>0</v>
      </c>
      <c r="HN23" s="1">
        <v>0</v>
      </c>
      <c r="HO23" s="1">
        <v>0</v>
      </c>
      <c r="HP23" s="1">
        <v>0</v>
      </c>
      <c r="HQ23" s="1">
        <v>0</v>
      </c>
      <c r="HR23" s="1">
        <v>0</v>
      </c>
      <c r="HS23" s="1">
        <v>0</v>
      </c>
      <c r="HT23" s="1">
        <v>0</v>
      </c>
      <c r="HU23" s="1">
        <v>0</v>
      </c>
      <c r="HV23" s="1">
        <v>0</v>
      </c>
      <c r="HW23" s="1">
        <v>0</v>
      </c>
      <c r="HX23" s="1">
        <v>0</v>
      </c>
      <c r="HY23" s="1">
        <v>0</v>
      </c>
      <c r="HZ23" s="1">
        <v>0</v>
      </c>
      <c r="IA23" s="1">
        <v>0</v>
      </c>
      <c r="IB23" s="1">
        <v>0</v>
      </c>
      <c r="IC23" s="1">
        <v>0</v>
      </c>
      <c r="ID23" s="1">
        <v>0</v>
      </c>
      <c r="IE23" s="1">
        <v>0</v>
      </c>
      <c r="IF23" s="1">
        <v>0</v>
      </c>
      <c r="IG23" s="1">
        <v>0</v>
      </c>
      <c r="IH23" s="1">
        <v>0</v>
      </c>
      <c r="II23" s="1">
        <v>0</v>
      </c>
      <c r="IJ23" s="1">
        <v>0</v>
      </c>
      <c r="IK23" s="1">
        <v>0</v>
      </c>
      <c r="IL23" s="1">
        <v>0</v>
      </c>
      <c r="IM23" s="1">
        <v>0</v>
      </c>
      <c r="IN23" s="1">
        <v>0</v>
      </c>
      <c r="IO23" s="1">
        <v>0</v>
      </c>
      <c r="IP23" s="1">
        <v>0</v>
      </c>
      <c r="IQ23" s="1">
        <v>0</v>
      </c>
      <c r="IR23" s="1">
        <v>0</v>
      </c>
      <c r="IS23" s="1">
        <v>0</v>
      </c>
      <c r="IT23" s="1">
        <v>0</v>
      </c>
      <c r="IU23" s="1">
        <v>0</v>
      </c>
      <c r="IV23" s="1">
        <v>0</v>
      </c>
      <c r="IW23" s="1">
        <v>0</v>
      </c>
      <c r="IX23" s="1">
        <v>0</v>
      </c>
      <c r="IY23" s="1">
        <v>0</v>
      </c>
      <c r="IZ23" s="1">
        <v>0</v>
      </c>
      <c r="JA23" s="1">
        <v>0</v>
      </c>
      <c r="JB23" s="1">
        <v>0</v>
      </c>
      <c r="JC23" s="1">
        <v>0</v>
      </c>
      <c r="JD23" s="1">
        <v>0</v>
      </c>
      <c r="JE23" s="1">
        <v>0</v>
      </c>
      <c r="JF23" s="1">
        <v>0</v>
      </c>
      <c r="JG23" s="1">
        <v>0</v>
      </c>
      <c r="JH23" s="1">
        <v>0</v>
      </c>
      <c r="JI23" s="1">
        <v>0</v>
      </c>
      <c r="JJ23" s="1">
        <v>0</v>
      </c>
      <c r="JK23" s="1">
        <v>0</v>
      </c>
      <c r="JL23" s="1">
        <v>0</v>
      </c>
      <c r="JM23" s="1">
        <v>0</v>
      </c>
      <c r="JN23" s="1">
        <v>49.682759732278555</v>
      </c>
      <c r="JO23" s="1">
        <v>1.791762556077783</v>
      </c>
      <c r="JP23" s="1">
        <v>15.21501354881919</v>
      </c>
      <c r="JQ23" s="1">
        <v>1.6324480045119876</v>
      </c>
      <c r="JR23" s="1">
        <v>0</v>
      </c>
      <c r="JS23" s="1">
        <v>9.2621154900383846</v>
      </c>
      <c r="JT23" s="1">
        <v>0.20201310226008531</v>
      </c>
      <c r="JU23" s="1">
        <v>6.2145091144406681</v>
      </c>
      <c r="JV23" s="1">
        <v>0</v>
      </c>
      <c r="JW23" s="1">
        <v>0</v>
      </c>
      <c r="JX23" s="1">
        <v>10.818479395874988</v>
      </c>
      <c r="JY23" s="1">
        <v>2.450218854343535</v>
      </c>
      <c r="JZ23" s="1">
        <v>0.26388877058557081</v>
      </c>
      <c r="KA23" s="1">
        <v>0.17209627508646072</v>
      </c>
      <c r="KB23" s="1">
        <v>2.2946951556827875</v>
      </c>
      <c r="KC23" s="1">
        <v>0</v>
      </c>
    </row>
    <row r="24" spans="1:289" ht="11" customHeight="1" x14ac:dyDescent="0.15">
      <c r="A24" s="1" t="s">
        <v>106</v>
      </c>
      <c r="B24" s="1">
        <v>1090.6640625</v>
      </c>
      <c r="D24" s="1">
        <v>85.301090872681741</v>
      </c>
      <c r="CA24" s="1">
        <v>0</v>
      </c>
      <c r="CB24" s="1">
        <v>0</v>
      </c>
      <c r="CC24" s="1">
        <v>0</v>
      </c>
      <c r="CD24" s="1">
        <v>0</v>
      </c>
      <c r="CE24" s="1">
        <v>0</v>
      </c>
      <c r="CF24" s="1">
        <v>0</v>
      </c>
      <c r="CG24" s="1">
        <v>0</v>
      </c>
      <c r="CH24" s="1">
        <v>0</v>
      </c>
      <c r="CI24" s="1">
        <v>0</v>
      </c>
      <c r="CJ24" s="1">
        <v>0</v>
      </c>
      <c r="CK24" s="1">
        <v>0</v>
      </c>
      <c r="CL24" s="1">
        <v>0</v>
      </c>
      <c r="CM24" s="1">
        <v>0</v>
      </c>
      <c r="CN24" s="1">
        <v>0</v>
      </c>
      <c r="CO24" s="1">
        <v>0</v>
      </c>
      <c r="CP24" s="1">
        <v>0</v>
      </c>
      <c r="CQ24" s="1">
        <v>0</v>
      </c>
      <c r="CR24" s="1">
        <v>0</v>
      </c>
      <c r="CS24" s="1">
        <v>0</v>
      </c>
      <c r="CT24" s="1">
        <v>0</v>
      </c>
      <c r="CU24" s="1">
        <v>0</v>
      </c>
      <c r="CV24" s="1">
        <v>0</v>
      </c>
      <c r="CW24" s="1">
        <v>0</v>
      </c>
      <c r="CX24" s="1">
        <v>0</v>
      </c>
      <c r="CY24" s="1">
        <v>0</v>
      </c>
      <c r="CZ24" s="1">
        <v>0</v>
      </c>
      <c r="DA24" s="1">
        <v>0</v>
      </c>
      <c r="DB24" s="1">
        <v>0</v>
      </c>
      <c r="DC24" s="1">
        <v>0</v>
      </c>
      <c r="DD24" s="1">
        <v>0</v>
      </c>
      <c r="DE24" s="1">
        <v>0</v>
      </c>
      <c r="DF24" s="1">
        <v>0</v>
      </c>
      <c r="DG24" s="1">
        <v>0</v>
      </c>
      <c r="DH24" s="1">
        <v>2.2304420355890487E-3</v>
      </c>
      <c r="DI24" s="1">
        <v>1.8562960391453147</v>
      </c>
      <c r="DJ24" s="1">
        <v>13.32063215461895</v>
      </c>
      <c r="DK24" s="1">
        <v>0</v>
      </c>
      <c r="DL24" s="1">
        <v>0</v>
      </c>
      <c r="DM24" s="1">
        <v>0</v>
      </c>
      <c r="DN24" s="1">
        <v>0</v>
      </c>
      <c r="DO24" s="1">
        <v>0</v>
      </c>
      <c r="DP24" s="1">
        <v>0</v>
      </c>
      <c r="DQ24" s="1">
        <v>0</v>
      </c>
      <c r="DR24" s="1">
        <v>0</v>
      </c>
      <c r="DS24" s="1">
        <v>0</v>
      </c>
      <c r="DT24" s="1">
        <v>0</v>
      </c>
      <c r="DU24" s="1">
        <v>0</v>
      </c>
      <c r="DV24" s="1">
        <v>0</v>
      </c>
      <c r="DW24" s="1">
        <v>0</v>
      </c>
      <c r="DX24" s="1">
        <v>0</v>
      </c>
      <c r="DY24" s="1">
        <v>0</v>
      </c>
      <c r="DZ24" s="1">
        <v>0</v>
      </c>
      <c r="EA24" s="1">
        <v>0</v>
      </c>
      <c r="EB24" s="1">
        <v>0</v>
      </c>
      <c r="EC24" s="1">
        <v>0</v>
      </c>
      <c r="ED24" s="1">
        <v>0</v>
      </c>
      <c r="EE24" s="1">
        <v>0</v>
      </c>
      <c r="EF24" s="1">
        <v>0</v>
      </c>
      <c r="EG24" s="1">
        <v>0</v>
      </c>
      <c r="EH24" s="1">
        <v>0</v>
      </c>
      <c r="EI24" s="1">
        <v>0</v>
      </c>
      <c r="EJ24" s="1">
        <v>0</v>
      </c>
      <c r="EK24" s="1">
        <v>0</v>
      </c>
      <c r="EL24" s="1">
        <v>0</v>
      </c>
      <c r="EM24" s="1">
        <v>0</v>
      </c>
      <c r="EN24" s="1">
        <v>0</v>
      </c>
      <c r="EO24" s="1">
        <v>0</v>
      </c>
      <c r="EP24" s="1">
        <v>0</v>
      </c>
      <c r="EQ24" s="1">
        <v>0</v>
      </c>
      <c r="ER24" s="1">
        <v>0</v>
      </c>
      <c r="ES24" s="1">
        <v>0</v>
      </c>
      <c r="ET24" s="1">
        <v>0</v>
      </c>
      <c r="EU24" s="1">
        <v>0</v>
      </c>
      <c r="EV24" s="1">
        <v>0</v>
      </c>
      <c r="EW24" s="1">
        <v>0</v>
      </c>
      <c r="EX24" s="1">
        <v>0</v>
      </c>
      <c r="EY24" s="1">
        <v>0</v>
      </c>
      <c r="EZ24" s="1">
        <v>0</v>
      </c>
      <c r="FA24" s="1">
        <v>0</v>
      </c>
      <c r="FB24" s="1">
        <v>0</v>
      </c>
      <c r="FC24" s="1">
        <v>0</v>
      </c>
      <c r="FD24" s="1">
        <v>0</v>
      </c>
      <c r="FE24" s="1">
        <v>0</v>
      </c>
      <c r="FF24" s="1">
        <v>0</v>
      </c>
      <c r="FG24" s="1">
        <v>0</v>
      </c>
      <c r="FH24" s="1">
        <v>0</v>
      </c>
      <c r="FI24" s="1">
        <v>0</v>
      </c>
      <c r="FJ24" s="1">
        <v>0</v>
      </c>
      <c r="FK24" s="1">
        <v>0</v>
      </c>
      <c r="FL24" s="1">
        <v>0</v>
      </c>
      <c r="FM24" s="1">
        <v>0</v>
      </c>
      <c r="FN24" s="1">
        <v>0</v>
      </c>
      <c r="FO24" s="1">
        <v>0</v>
      </c>
      <c r="FP24" s="1">
        <v>0</v>
      </c>
      <c r="FQ24" s="1">
        <v>0</v>
      </c>
      <c r="FR24" s="1">
        <v>0</v>
      </c>
      <c r="FS24" s="1">
        <v>0</v>
      </c>
      <c r="FT24" s="1">
        <v>0</v>
      </c>
      <c r="FU24" s="1">
        <v>0</v>
      </c>
      <c r="FV24" s="1">
        <v>0</v>
      </c>
      <c r="FW24" s="1">
        <v>0</v>
      </c>
      <c r="FX24" s="1">
        <v>0</v>
      </c>
      <c r="FY24" s="1">
        <v>1.5526027412790494E-3</v>
      </c>
      <c r="FZ24" s="1">
        <v>0.11244900771303566</v>
      </c>
      <c r="GA24" s="1">
        <v>1.3744939279225583</v>
      </c>
      <c r="GB24" s="1">
        <v>0</v>
      </c>
      <c r="GC24" s="1">
        <v>0</v>
      </c>
      <c r="GD24" s="1">
        <v>0</v>
      </c>
      <c r="GE24" s="1">
        <v>0</v>
      </c>
      <c r="GF24" s="1">
        <v>0</v>
      </c>
      <c r="GG24" s="1">
        <v>0</v>
      </c>
      <c r="GH24" s="1">
        <v>0</v>
      </c>
      <c r="GI24" s="1">
        <v>0</v>
      </c>
      <c r="GJ24" s="1">
        <v>0</v>
      </c>
      <c r="GK24" s="1">
        <v>0</v>
      </c>
      <c r="GL24" s="1">
        <v>0</v>
      </c>
      <c r="GM24" s="1">
        <v>0</v>
      </c>
      <c r="GN24" s="1">
        <v>0</v>
      </c>
      <c r="GO24" s="1">
        <v>0</v>
      </c>
      <c r="GP24" s="1">
        <v>0</v>
      </c>
      <c r="GQ24" s="1">
        <v>0</v>
      </c>
      <c r="GR24" s="1">
        <v>0</v>
      </c>
      <c r="GS24" s="1">
        <v>0</v>
      </c>
      <c r="GT24" s="1">
        <v>0</v>
      </c>
      <c r="GU24" s="1">
        <v>0</v>
      </c>
      <c r="GV24" s="1">
        <v>0</v>
      </c>
      <c r="GW24" s="1">
        <v>0</v>
      </c>
      <c r="GX24" s="1">
        <v>0</v>
      </c>
      <c r="GY24" s="1">
        <v>0</v>
      </c>
      <c r="GZ24" s="1">
        <v>0</v>
      </c>
      <c r="HA24" s="1">
        <v>0</v>
      </c>
      <c r="HB24" s="1">
        <v>0</v>
      </c>
      <c r="HC24" s="1">
        <v>0</v>
      </c>
      <c r="HD24" s="1">
        <v>0</v>
      </c>
      <c r="HE24" s="1">
        <v>0</v>
      </c>
      <c r="HF24" s="1">
        <v>0</v>
      </c>
      <c r="HG24" s="1">
        <v>0</v>
      </c>
      <c r="HH24" s="1">
        <v>0</v>
      </c>
      <c r="HI24" s="1">
        <v>0</v>
      </c>
      <c r="HJ24" s="1">
        <v>0</v>
      </c>
      <c r="HK24" s="1">
        <v>0</v>
      </c>
      <c r="HL24" s="1">
        <v>0</v>
      </c>
      <c r="HM24" s="1">
        <v>0</v>
      </c>
      <c r="HN24" s="1">
        <v>0</v>
      </c>
      <c r="HO24" s="1">
        <v>0</v>
      </c>
      <c r="HP24" s="1">
        <v>0</v>
      </c>
      <c r="HQ24" s="1">
        <v>0</v>
      </c>
      <c r="HR24" s="1">
        <v>0</v>
      </c>
      <c r="HS24" s="1">
        <v>0</v>
      </c>
      <c r="HT24" s="1">
        <v>0</v>
      </c>
      <c r="HU24" s="1">
        <v>0</v>
      </c>
      <c r="HV24" s="1">
        <v>0</v>
      </c>
      <c r="HW24" s="1">
        <v>0</v>
      </c>
      <c r="HX24" s="1">
        <v>0</v>
      </c>
      <c r="HY24" s="1">
        <v>0</v>
      </c>
      <c r="HZ24" s="1">
        <v>0</v>
      </c>
      <c r="IA24" s="1">
        <v>0</v>
      </c>
      <c r="IB24" s="1">
        <v>0</v>
      </c>
      <c r="IC24" s="1">
        <v>0</v>
      </c>
      <c r="ID24" s="1">
        <v>0</v>
      </c>
      <c r="IE24" s="1">
        <v>0</v>
      </c>
      <c r="IF24" s="1">
        <v>0</v>
      </c>
      <c r="IG24" s="1">
        <v>0</v>
      </c>
      <c r="IH24" s="1">
        <v>0</v>
      </c>
      <c r="II24" s="1">
        <v>0</v>
      </c>
      <c r="IJ24" s="1">
        <v>0</v>
      </c>
      <c r="IK24" s="1">
        <v>0</v>
      </c>
      <c r="IL24" s="1">
        <v>0</v>
      </c>
      <c r="IM24" s="1">
        <v>0</v>
      </c>
      <c r="IN24" s="1">
        <v>0</v>
      </c>
      <c r="IO24" s="1">
        <v>0</v>
      </c>
      <c r="IP24" s="1">
        <v>0</v>
      </c>
      <c r="IQ24" s="1">
        <v>0</v>
      </c>
      <c r="IR24" s="1">
        <v>0</v>
      </c>
      <c r="IS24" s="1">
        <v>0</v>
      </c>
      <c r="IT24" s="1">
        <v>0</v>
      </c>
      <c r="IU24" s="1">
        <v>0</v>
      </c>
      <c r="IV24" s="1">
        <v>0</v>
      </c>
      <c r="IW24" s="1">
        <v>0</v>
      </c>
      <c r="IX24" s="1">
        <v>0</v>
      </c>
      <c r="IY24" s="1">
        <v>0</v>
      </c>
      <c r="IZ24" s="1">
        <v>0</v>
      </c>
      <c r="JA24" s="1">
        <v>0</v>
      </c>
      <c r="JB24" s="1">
        <v>0</v>
      </c>
      <c r="JC24" s="1">
        <v>0</v>
      </c>
      <c r="JD24" s="1">
        <v>0</v>
      </c>
      <c r="JE24" s="1">
        <v>0</v>
      </c>
      <c r="JF24" s="1">
        <v>0</v>
      </c>
      <c r="JG24" s="1">
        <v>0</v>
      </c>
      <c r="JH24" s="1">
        <v>0</v>
      </c>
      <c r="JI24" s="1">
        <v>0</v>
      </c>
      <c r="JJ24" s="1">
        <v>0</v>
      </c>
      <c r="JK24" s="1">
        <v>0</v>
      </c>
      <c r="JL24" s="1">
        <v>0</v>
      </c>
      <c r="JM24" s="1">
        <v>0</v>
      </c>
      <c r="JN24" s="1">
        <v>49.682759732278555</v>
      </c>
      <c r="JO24" s="1">
        <v>1.791762556077783</v>
      </c>
      <c r="JP24" s="1">
        <v>15.21501354881919</v>
      </c>
      <c r="JQ24" s="1">
        <v>1.6324480045119876</v>
      </c>
      <c r="JR24" s="1">
        <v>0</v>
      </c>
      <c r="JS24" s="1">
        <v>9.2621154900383846</v>
      </c>
      <c r="JT24" s="1">
        <v>0.20201310226008531</v>
      </c>
      <c r="JU24" s="1">
        <v>6.2145091144406681</v>
      </c>
      <c r="JV24" s="1">
        <v>0</v>
      </c>
      <c r="JW24" s="1">
        <v>0</v>
      </c>
      <c r="JX24" s="1">
        <v>10.818479395874988</v>
      </c>
      <c r="JY24" s="1">
        <v>2.450218854343535</v>
      </c>
      <c r="JZ24" s="1">
        <v>0.26388877058557081</v>
      </c>
      <c r="KA24" s="1">
        <v>0.17209627508646072</v>
      </c>
      <c r="KB24" s="1">
        <v>2.2946951556827875</v>
      </c>
      <c r="KC24" s="1">
        <v>0</v>
      </c>
    </row>
    <row r="25" spans="1:289" ht="11" customHeight="1" x14ac:dyDescent="0.15">
      <c r="A25" s="1" t="s">
        <v>112</v>
      </c>
      <c r="B25" s="1">
        <v>1085.6640625</v>
      </c>
      <c r="D25" s="1">
        <v>83.158559330065458</v>
      </c>
      <c r="CA25" s="1">
        <v>0</v>
      </c>
      <c r="CB25" s="1">
        <v>0</v>
      </c>
      <c r="CC25" s="1">
        <v>0</v>
      </c>
      <c r="CD25" s="1">
        <v>0</v>
      </c>
      <c r="CE25" s="1">
        <v>0</v>
      </c>
      <c r="CF25" s="1">
        <v>0</v>
      </c>
      <c r="CG25" s="1">
        <v>0</v>
      </c>
      <c r="CH25" s="1">
        <v>0</v>
      </c>
      <c r="CI25" s="1">
        <v>0</v>
      </c>
      <c r="CJ25" s="1">
        <v>0</v>
      </c>
      <c r="CK25" s="1">
        <v>0</v>
      </c>
      <c r="CL25" s="1">
        <v>0</v>
      </c>
      <c r="CM25" s="1">
        <v>0</v>
      </c>
      <c r="CN25" s="1">
        <v>0</v>
      </c>
      <c r="CO25" s="1">
        <v>0</v>
      </c>
      <c r="CP25" s="1">
        <v>0</v>
      </c>
      <c r="CQ25" s="1">
        <v>0</v>
      </c>
      <c r="CR25" s="1">
        <v>0</v>
      </c>
      <c r="CS25" s="1">
        <v>0</v>
      </c>
      <c r="CT25" s="1">
        <v>0</v>
      </c>
      <c r="CU25" s="1">
        <v>0</v>
      </c>
      <c r="CV25" s="1">
        <v>0</v>
      </c>
      <c r="CW25" s="1">
        <v>0</v>
      </c>
      <c r="CX25" s="1">
        <v>0</v>
      </c>
      <c r="CY25" s="1">
        <v>0</v>
      </c>
      <c r="CZ25" s="1">
        <v>0</v>
      </c>
      <c r="DA25" s="1">
        <v>0</v>
      </c>
      <c r="DB25" s="1">
        <v>0</v>
      </c>
      <c r="DC25" s="1">
        <v>0</v>
      </c>
      <c r="DD25" s="1">
        <v>0</v>
      </c>
      <c r="DE25" s="1">
        <v>0</v>
      </c>
      <c r="DF25" s="1">
        <v>0</v>
      </c>
      <c r="DG25" s="1">
        <v>0</v>
      </c>
      <c r="DH25" s="1">
        <v>1.65928412923973</v>
      </c>
      <c r="DI25" s="1">
        <v>0</v>
      </c>
      <c r="DJ25" s="1">
        <v>13.32063215461895</v>
      </c>
      <c r="DK25" s="1">
        <v>0</v>
      </c>
      <c r="DL25" s="1">
        <v>0</v>
      </c>
      <c r="DM25" s="1">
        <v>0</v>
      </c>
      <c r="DN25" s="1">
        <v>0</v>
      </c>
      <c r="DO25" s="1">
        <v>0</v>
      </c>
      <c r="DP25" s="1">
        <v>0</v>
      </c>
      <c r="DQ25" s="1">
        <v>0</v>
      </c>
      <c r="DR25" s="1">
        <v>0</v>
      </c>
      <c r="DS25" s="1">
        <v>0</v>
      </c>
      <c r="DT25" s="1">
        <v>0</v>
      </c>
      <c r="DU25" s="1">
        <v>0</v>
      </c>
      <c r="DV25" s="1">
        <v>0</v>
      </c>
      <c r="DW25" s="1">
        <v>0</v>
      </c>
      <c r="DX25" s="1">
        <v>0</v>
      </c>
      <c r="DY25" s="1">
        <v>0</v>
      </c>
      <c r="DZ25" s="1">
        <v>0</v>
      </c>
      <c r="EA25" s="1">
        <v>0</v>
      </c>
      <c r="EB25" s="1">
        <v>0</v>
      </c>
      <c r="EC25" s="1">
        <v>0</v>
      </c>
      <c r="ED25" s="1">
        <v>0</v>
      </c>
      <c r="EE25" s="1">
        <v>0</v>
      </c>
      <c r="EF25" s="1">
        <v>0.297213687671046</v>
      </c>
      <c r="EG25" s="1">
        <v>0</v>
      </c>
      <c r="EH25" s="1">
        <v>0</v>
      </c>
      <c r="EI25" s="1">
        <v>0</v>
      </c>
      <c r="EJ25" s="1">
        <v>0</v>
      </c>
      <c r="EK25" s="1">
        <v>0</v>
      </c>
      <c r="EL25" s="1">
        <v>0</v>
      </c>
      <c r="EM25" s="1">
        <v>0</v>
      </c>
      <c r="EN25" s="1">
        <v>0</v>
      </c>
      <c r="EO25" s="1">
        <v>0</v>
      </c>
      <c r="EP25" s="1">
        <v>0</v>
      </c>
      <c r="EQ25" s="1">
        <v>0</v>
      </c>
      <c r="ER25" s="1">
        <v>0</v>
      </c>
      <c r="ES25" s="1">
        <v>0</v>
      </c>
      <c r="ET25" s="1">
        <v>0</v>
      </c>
      <c r="EU25" s="1">
        <v>0</v>
      </c>
      <c r="EV25" s="1">
        <v>0</v>
      </c>
      <c r="EW25" s="1">
        <v>0</v>
      </c>
      <c r="EX25" s="1">
        <v>0</v>
      </c>
      <c r="EY25" s="1">
        <v>0</v>
      </c>
      <c r="EZ25" s="1">
        <v>0</v>
      </c>
      <c r="FA25" s="1">
        <v>0</v>
      </c>
      <c r="FB25" s="1">
        <v>0</v>
      </c>
      <c r="FC25" s="1">
        <v>0</v>
      </c>
      <c r="FD25" s="1">
        <v>0</v>
      </c>
      <c r="FE25" s="1">
        <v>0</v>
      </c>
      <c r="FF25" s="1">
        <v>0</v>
      </c>
      <c r="FG25" s="1">
        <v>0</v>
      </c>
      <c r="FH25" s="1">
        <v>0</v>
      </c>
      <c r="FI25" s="1">
        <v>0</v>
      </c>
      <c r="FJ25" s="1">
        <v>0</v>
      </c>
      <c r="FK25" s="1">
        <v>0</v>
      </c>
      <c r="FL25" s="1">
        <v>0</v>
      </c>
      <c r="FM25" s="1">
        <v>0</v>
      </c>
      <c r="FN25" s="1">
        <v>0</v>
      </c>
      <c r="FO25" s="1">
        <v>0</v>
      </c>
      <c r="FP25" s="1">
        <v>0</v>
      </c>
      <c r="FQ25" s="1">
        <v>0</v>
      </c>
      <c r="FR25" s="1">
        <v>0</v>
      </c>
      <c r="FS25" s="1">
        <v>0</v>
      </c>
      <c r="FT25" s="1">
        <v>0</v>
      </c>
      <c r="FU25" s="1">
        <v>0</v>
      </c>
      <c r="FV25" s="1">
        <v>0</v>
      </c>
      <c r="FW25" s="1">
        <v>0</v>
      </c>
      <c r="FX25" s="1">
        <v>0</v>
      </c>
      <c r="FY25" s="1">
        <v>0.18981677048246143</v>
      </c>
      <c r="FZ25" s="1">
        <v>0</v>
      </c>
      <c r="GA25" s="1">
        <v>1.3744939279225583</v>
      </c>
      <c r="GB25" s="1">
        <v>0</v>
      </c>
      <c r="GC25" s="1">
        <v>0</v>
      </c>
      <c r="GD25" s="1">
        <v>0</v>
      </c>
      <c r="GE25" s="1">
        <v>0</v>
      </c>
      <c r="GF25" s="1">
        <v>0</v>
      </c>
      <c r="GG25" s="1">
        <v>0</v>
      </c>
      <c r="GH25" s="1">
        <v>0</v>
      </c>
      <c r="GI25" s="1">
        <v>0</v>
      </c>
      <c r="GJ25" s="1">
        <v>0</v>
      </c>
      <c r="GK25" s="1">
        <v>0</v>
      </c>
      <c r="GL25" s="1">
        <v>0</v>
      </c>
      <c r="GM25" s="1">
        <v>0</v>
      </c>
      <c r="GN25" s="1">
        <v>0</v>
      </c>
      <c r="GO25" s="1">
        <v>0</v>
      </c>
      <c r="GP25" s="1">
        <v>0</v>
      </c>
      <c r="GQ25" s="1">
        <v>0</v>
      </c>
      <c r="GR25" s="1">
        <v>0</v>
      </c>
      <c r="GS25" s="1">
        <v>0</v>
      </c>
      <c r="GT25" s="1">
        <v>0</v>
      </c>
      <c r="GU25" s="1">
        <v>0</v>
      </c>
      <c r="GV25" s="1">
        <v>0</v>
      </c>
      <c r="GW25" s="1">
        <v>0</v>
      </c>
      <c r="GX25" s="1">
        <v>0</v>
      </c>
      <c r="GY25" s="1">
        <v>0</v>
      </c>
      <c r="GZ25" s="1">
        <v>0</v>
      </c>
      <c r="HA25" s="1">
        <v>0</v>
      </c>
      <c r="HB25" s="1">
        <v>0</v>
      </c>
      <c r="HC25" s="1">
        <v>0</v>
      </c>
      <c r="HD25" s="1">
        <v>0</v>
      </c>
      <c r="HE25" s="1">
        <v>0</v>
      </c>
      <c r="HF25" s="1">
        <v>0</v>
      </c>
      <c r="HG25" s="1">
        <v>0</v>
      </c>
      <c r="HH25" s="1">
        <v>0</v>
      </c>
      <c r="HI25" s="1">
        <v>0</v>
      </c>
      <c r="HJ25" s="1">
        <v>0</v>
      </c>
      <c r="HK25" s="1">
        <v>0</v>
      </c>
      <c r="HL25" s="1">
        <v>0</v>
      </c>
      <c r="HM25" s="1">
        <v>0</v>
      </c>
      <c r="HN25" s="1">
        <v>0</v>
      </c>
      <c r="HO25" s="1">
        <v>0</v>
      </c>
      <c r="HP25" s="1">
        <v>0</v>
      </c>
      <c r="HQ25" s="1">
        <v>0</v>
      </c>
      <c r="HR25" s="1">
        <v>0</v>
      </c>
      <c r="HS25" s="1">
        <v>0</v>
      </c>
      <c r="HT25" s="1">
        <v>0</v>
      </c>
      <c r="HU25" s="1">
        <v>0</v>
      </c>
      <c r="HV25" s="1">
        <v>0</v>
      </c>
      <c r="HW25" s="1">
        <v>0</v>
      </c>
      <c r="HX25" s="1">
        <v>0</v>
      </c>
      <c r="HY25" s="1">
        <v>0</v>
      </c>
      <c r="HZ25" s="1">
        <v>0</v>
      </c>
      <c r="IA25" s="1">
        <v>0</v>
      </c>
      <c r="IB25" s="1">
        <v>0</v>
      </c>
      <c r="IC25" s="1">
        <v>0</v>
      </c>
      <c r="ID25" s="1">
        <v>0</v>
      </c>
      <c r="IE25" s="1">
        <v>0</v>
      </c>
      <c r="IF25" s="1">
        <v>0</v>
      </c>
      <c r="IG25" s="1">
        <v>0</v>
      </c>
      <c r="IH25" s="1">
        <v>0</v>
      </c>
      <c r="II25" s="1">
        <v>0</v>
      </c>
      <c r="IJ25" s="1">
        <v>0</v>
      </c>
      <c r="IK25" s="1">
        <v>0</v>
      </c>
      <c r="IL25" s="1">
        <v>0</v>
      </c>
      <c r="IM25" s="1">
        <v>0</v>
      </c>
      <c r="IN25" s="1">
        <v>0</v>
      </c>
      <c r="IO25" s="1">
        <v>0</v>
      </c>
      <c r="IP25" s="1">
        <v>0</v>
      </c>
      <c r="IQ25" s="1">
        <v>0</v>
      </c>
      <c r="IR25" s="1">
        <v>0</v>
      </c>
      <c r="IS25" s="1">
        <v>0</v>
      </c>
      <c r="IT25" s="1">
        <v>0</v>
      </c>
      <c r="IU25" s="1">
        <v>0</v>
      </c>
      <c r="IV25" s="1">
        <v>0</v>
      </c>
      <c r="IW25" s="1">
        <v>0</v>
      </c>
      <c r="IX25" s="1">
        <v>0</v>
      </c>
      <c r="IY25" s="1">
        <v>0</v>
      </c>
      <c r="IZ25" s="1">
        <v>0</v>
      </c>
      <c r="JA25" s="1">
        <v>0</v>
      </c>
      <c r="JB25" s="1">
        <v>0</v>
      </c>
      <c r="JC25" s="1">
        <v>0</v>
      </c>
      <c r="JD25" s="1">
        <v>0</v>
      </c>
      <c r="JE25" s="1">
        <v>0</v>
      </c>
      <c r="JF25" s="1">
        <v>0</v>
      </c>
      <c r="JG25" s="1">
        <v>0</v>
      </c>
      <c r="JH25" s="1">
        <v>0</v>
      </c>
      <c r="JI25" s="1">
        <v>0</v>
      </c>
      <c r="JJ25" s="1">
        <v>0</v>
      </c>
      <c r="JK25" s="1">
        <v>0</v>
      </c>
      <c r="JL25" s="1">
        <v>0</v>
      </c>
      <c r="JM25" s="1">
        <v>0</v>
      </c>
      <c r="JN25" s="1">
        <v>49.766483802694928</v>
      </c>
      <c r="JO25" s="1">
        <v>1.7937904444933834</v>
      </c>
      <c r="JP25" s="1">
        <v>15.344913812582725</v>
      </c>
      <c r="JQ25" s="1">
        <v>1.623077053760821</v>
      </c>
      <c r="JR25" s="1">
        <v>0</v>
      </c>
      <c r="JS25" s="1">
        <v>9.3402739109778352</v>
      </c>
      <c r="JT25" s="1">
        <v>0.20646050997179438</v>
      </c>
      <c r="JU25" s="1">
        <v>6.012780749713027</v>
      </c>
      <c r="JV25" s="1">
        <v>0</v>
      </c>
      <c r="JW25" s="1">
        <v>0</v>
      </c>
      <c r="JX25" s="1">
        <v>10.608421000897101</v>
      </c>
      <c r="JY25" s="1">
        <v>2.5028116976916355</v>
      </c>
      <c r="JZ25" s="1">
        <v>0.27064015099916205</v>
      </c>
      <c r="KA25" s="1">
        <v>0.17653023474989607</v>
      </c>
      <c r="KB25" s="1">
        <v>2.3538166314676818</v>
      </c>
      <c r="KC25" s="1">
        <v>0</v>
      </c>
    </row>
    <row r="26" spans="1:289" ht="11" customHeight="1" x14ac:dyDescent="0.15">
      <c r="A26" s="1" t="s">
        <v>106</v>
      </c>
      <c r="B26" s="1">
        <v>1085.6640625</v>
      </c>
      <c r="D26" s="1">
        <v>83.158559330519864</v>
      </c>
      <c r="CA26" s="1">
        <v>0</v>
      </c>
      <c r="CB26" s="1">
        <v>0</v>
      </c>
      <c r="CC26" s="1">
        <v>0</v>
      </c>
      <c r="CD26" s="1">
        <v>0</v>
      </c>
      <c r="CE26" s="1">
        <v>0</v>
      </c>
      <c r="CF26" s="1">
        <v>0</v>
      </c>
      <c r="CG26" s="1">
        <v>0</v>
      </c>
      <c r="CH26" s="1">
        <v>0</v>
      </c>
      <c r="CI26" s="1">
        <v>0</v>
      </c>
      <c r="CJ26" s="1">
        <v>0</v>
      </c>
      <c r="CK26" s="1">
        <v>0</v>
      </c>
      <c r="CL26" s="1">
        <v>0</v>
      </c>
      <c r="CM26" s="1">
        <v>0</v>
      </c>
      <c r="CN26" s="1">
        <v>0</v>
      </c>
      <c r="CO26" s="1">
        <v>0</v>
      </c>
      <c r="CP26" s="1">
        <v>0</v>
      </c>
      <c r="CQ26" s="1">
        <v>0</v>
      </c>
      <c r="CR26" s="1">
        <v>0</v>
      </c>
      <c r="CS26" s="1">
        <v>0</v>
      </c>
      <c r="CT26" s="1">
        <v>0</v>
      </c>
      <c r="CU26" s="1">
        <v>0</v>
      </c>
      <c r="CV26" s="1">
        <v>0</v>
      </c>
      <c r="CW26" s="1">
        <v>0</v>
      </c>
      <c r="CX26" s="1">
        <v>0</v>
      </c>
      <c r="CY26" s="1">
        <v>0</v>
      </c>
      <c r="CZ26" s="1">
        <v>0</v>
      </c>
      <c r="DA26" s="1">
        <v>0</v>
      </c>
      <c r="DB26" s="1">
        <v>0</v>
      </c>
      <c r="DC26" s="1">
        <v>0</v>
      </c>
      <c r="DD26" s="1">
        <v>0</v>
      </c>
      <c r="DE26" s="1">
        <v>0</v>
      </c>
      <c r="DF26" s="1">
        <v>0</v>
      </c>
      <c r="DG26" s="1">
        <v>0</v>
      </c>
      <c r="DH26" s="1">
        <v>2.2337517900635141E-3</v>
      </c>
      <c r="DI26" s="1">
        <v>1.6570503777108136</v>
      </c>
      <c r="DJ26" s="1">
        <v>14.977682532329764</v>
      </c>
      <c r="DK26" s="1">
        <v>0</v>
      </c>
      <c r="DL26" s="1">
        <v>0</v>
      </c>
      <c r="DM26" s="1">
        <v>0</v>
      </c>
      <c r="DN26" s="1">
        <v>0</v>
      </c>
      <c r="DO26" s="1">
        <v>0</v>
      </c>
      <c r="DP26" s="1">
        <v>0</v>
      </c>
      <c r="DQ26" s="1">
        <v>0</v>
      </c>
      <c r="DR26" s="1">
        <v>0</v>
      </c>
      <c r="DS26" s="1">
        <v>0</v>
      </c>
      <c r="DT26" s="1">
        <v>0</v>
      </c>
      <c r="DU26" s="1">
        <v>0</v>
      </c>
      <c r="DV26" s="1">
        <v>0</v>
      </c>
      <c r="DW26" s="1">
        <v>0</v>
      </c>
      <c r="DX26" s="1">
        <v>0</v>
      </c>
      <c r="DY26" s="1">
        <v>0</v>
      </c>
      <c r="DZ26" s="1">
        <v>0</v>
      </c>
      <c r="EA26" s="1">
        <v>0</v>
      </c>
      <c r="EB26" s="1">
        <v>0</v>
      </c>
      <c r="EC26" s="1">
        <v>0</v>
      </c>
      <c r="ED26" s="1">
        <v>0</v>
      </c>
      <c r="EE26" s="1">
        <v>0</v>
      </c>
      <c r="EF26" s="1">
        <v>2.7559989883684257E-3</v>
      </c>
      <c r="EG26" s="1">
        <v>0.29445768801146993</v>
      </c>
      <c r="EH26" s="1">
        <v>0.29445768801146993</v>
      </c>
      <c r="EI26" s="1">
        <v>0</v>
      </c>
      <c r="EJ26" s="1">
        <v>0</v>
      </c>
      <c r="EK26" s="1">
        <v>0</v>
      </c>
      <c r="EL26" s="1">
        <v>0</v>
      </c>
      <c r="EM26" s="1">
        <v>0</v>
      </c>
      <c r="EN26" s="1">
        <v>0</v>
      </c>
      <c r="EO26" s="1">
        <v>0</v>
      </c>
      <c r="EP26" s="1">
        <v>0</v>
      </c>
      <c r="EQ26" s="1">
        <v>0</v>
      </c>
      <c r="ER26" s="1">
        <v>0</v>
      </c>
      <c r="ES26" s="1">
        <v>0</v>
      </c>
      <c r="ET26" s="1">
        <v>0</v>
      </c>
      <c r="EU26" s="1">
        <v>0</v>
      </c>
      <c r="EV26" s="1">
        <v>0</v>
      </c>
      <c r="EW26" s="1">
        <v>0</v>
      </c>
      <c r="EX26" s="1">
        <v>0</v>
      </c>
      <c r="EY26" s="1">
        <v>0</v>
      </c>
      <c r="EZ26" s="1">
        <v>0</v>
      </c>
      <c r="FA26" s="1">
        <v>0</v>
      </c>
      <c r="FB26" s="1">
        <v>0</v>
      </c>
      <c r="FC26" s="1">
        <v>0</v>
      </c>
      <c r="FD26" s="1">
        <v>0</v>
      </c>
      <c r="FE26" s="1">
        <v>0</v>
      </c>
      <c r="FF26" s="1">
        <v>0</v>
      </c>
      <c r="FG26" s="1">
        <v>0</v>
      </c>
      <c r="FH26" s="1">
        <v>0</v>
      </c>
      <c r="FI26" s="1">
        <v>0</v>
      </c>
      <c r="FJ26" s="1">
        <v>0</v>
      </c>
      <c r="FK26" s="1">
        <v>0</v>
      </c>
      <c r="FL26" s="1">
        <v>0</v>
      </c>
      <c r="FM26" s="1">
        <v>0</v>
      </c>
      <c r="FN26" s="1">
        <v>0</v>
      </c>
      <c r="FO26" s="1">
        <v>0</v>
      </c>
      <c r="FP26" s="1">
        <v>0</v>
      </c>
      <c r="FQ26" s="1">
        <v>0</v>
      </c>
      <c r="FR26" s="1">
        <v>0</v>
      </c>
      <c r="FS26" s="1">
        <v>0</v>
      </c>
      <c r="FT26" s="1">
        <v>0</v>
      </c>
      <c r="FU26" s="1">
        <v>0</v>
      </c>
      <c r="FV26" s="1">
        <v>0</v>
      </c>
      <c r="FW26" s="1">
        <v>0</v>
      </c>
      <c r="FX26" s="1">
        <v>0</v>
      </c>
      <c r="FY26" s="1">
        <v>1.5573456187678901E-3</v>
      </c>
      <c r="FZ26" s="1">
        <v>0.18825942481940944</v>
      </c>
      <c r="GA26" s="1">
        <v>1.5627533527419677</v>
      </c>
      <c r="GB26" s="1">
        <v>0</v>
      </c>
      <c r="GC26" s="1">
        <v>0</v>
      </c>
      <c r="GD26" s="1">
        <v>0</v>
      </c>
      <c r="GE26" s="1">
        <v>0</v>
      </c>
      <c r="GF26" s="1">
        <v>0</v>
      </c>
      <c r="GG26" s="1">
        <v>0</v>
      </c>
      <c r="GH26" s="1">
        <v>0</v>
      </c>
      <c r="GI26" s="1">
        <v>0</v>
      </c>
      <c r="GJ26" s="1">
        <v>0</v>
      </c>
      <c r="GK26" s="1">
        <v>0</v>
      </c>
      <c r="GL26" s="1">
        <v>0</v>
      </c>
      <c r="GM26" s="1">
        <v>0</v>
      </c>
      <c r="GN26" s="1">
        <v>0</v>
      </c>
      <c r="GO26" s="1">
        <v>0</v>
      </c>
      <c r="GP26" s="1">
        <v>0</v>
      </c>
      <c r="GQ26" s="1">
        <v>0</v>
      </c>
      <c r="GR26" s="1">
        <v>0</v>
      </c>
      <c r="GS26" s="1">
        <v>0</v>
      </c>
      <c r="GT26" s="1">
        <v>0</v>
      </c>
      <c r="GU26" s="1">
        <v>0</v>
      </c>
      <c r="GV26" s="1">
        <v>0</v>
      </c>
      <c r="GW26" s="1">
        <v>0</v>
      </c>
      <c r="GX26" s="1">
        <v>0</v>
      </c>
      <c r="GY26" s="1">
        <v>0</v>
      </c>
      <c r="GZ26" s="1">
        <v>0</v>
      </c>
      <c r="HA26" s="1">
        <v>0</v>
      </c>
      <c r="HB26" s="1">
        <v>0</v>
      </c>
      <c r="HC26" s="1">
        <v>0</v>
      </c>
      <c r="HD26" s="1">
        <v>0</v>
      </c>
      <c r="HE26" s="1">
        <v>0</v>
      </c>
      <c r="HF26" s="1">
        <v>0</v>
      </c>
      <c r="HG26" s="1">
        <v>0</v>
      </c>
      <c r="HH26" s="1">
        <v>0</v>
      </c>
      <c r="HI26" s="1">
        <v>0</v>
      </c>
      <c r="HJ26" s="1">
        <v>0</v>
      </c>
      <c r="HK26" s="1">
        <v>0</v>
      </c>
      <c r="HL26" s="1">
        <v>0</v>
      </c>
      <c r="HM26" s="1">
        <v>0</v>
      </c>
      <c r="HN26" s="1">
        <v>0</v>
      </c>
      <c r="HO26" s="1">
        <v>0</v>
      </c>
      <c r="HP26" s="1">
        <v>0</v>
      </c>
      <c r="HQ26" s="1">
        <v>0</v>
      </c>
      <c r="HR26" s="1">
        <v>0</v>
      </c>
      <c r="HS26" s="1">
        <v>0</v>
      </c>
      <c r="HT26" s="1">
        <v>0</v>
      </c>
      <c r="HU26" s="1">
        <v>0</v>
      </c>
      <c r="HV26" s="1">
        <v>0</v>
      </c>
      <c r="HW26" s="1">
        <v>0</v>
      </c>
      <c r="HX26" s="1">
        <v>0</v>
      </c>
      <c r="HY26" s="1">
        <v>0</v>
      </c>
      <c r="HZ26" s="1">
        <v>0</v>
      </c>
      <c r="IA26" s="1">
        <v>0</v>
      </c>
      <c r="IB26" s="1">
        <v>0</v>
      </c>
      <c r="IC26" s="1">
        <v>0</v>
      </c>
      <c r="ID26" s="1">
        <v>0</v>
      </c>
      <c r="IE26" s="1">
        <v>0</v>
      </c>
      <c r="IF26" s="1">
        <v>0</v>
      </c>
      <c r="IG26" s="1">
        <v>0</v>
      </c>
      <c r="IH26" s="1">
        <v>0</v>
      </c>
      <c r="II26" s="1">
        <v>0</v>
      </c>
      <c r="IJ26" s="1">
        <v>0</v>
      </c>
      <c r="IK26" s="1">
        <v>0</v>
      </c>
      <c r="IL26" s="1">
        <v>0</v>
      </c>
      <c r="IM26" s="1">
        <v>0</v>
      </c>
      <c r="IN26" s="1">
        <v>0</v>
      </c>
      <c r="IO26" s="1">
        <v>0</v>
      </c>
      <c r="IP26" s="1">
        <v>0</v>
      </c>
      <c r="IQ26" s="1">
        <v>0</v>
      </c>
      <c r="IR26" s="1">
        <v>0</v>
      </c>
      <c r="IS26" s="1">
        <v>0</v>
      </c>
      <c r="IT26" s="1">
        <v>0</v>
      </c>
      <c r="IU26" s="1">
        <v>0</v>
      </c>
      <c r="IV26" s="1">
        <v>0</v>
      </c>
      <c r="IW26" s="1">
        <v>0</v>
      </c>
      <c r="IX26" s="1">
        <v>0</v>
      </c>
      <c r="IY26" s="1">
        <v>0</v>
      </c>
      <c r="IZ26" s="1">
        <v>0</v>
      </c>
      <c r="JA26" s="1">
        <v>0</v>
      </c>
      <c r="JB26" s="1">
        <v>0</v>
      </c>
      <c r="JC26" s="1">
        <v>0</v>
      </c>
      <c r="JD26" s="1">
        <v>0</v>
      </c>
      <c r="JE26" s="1">
        <v>0</v>
      </c>
      <c r="JF26" s="1">
        <v>0</v>
      </c>
      <c r="JG26" s="1">
        <v>0</v>
      </c>
      <c r="JH26" s="1">
        <v>0</v>
      </c>
      <c r="JI26" s="1">
        <v>0</v>
      </c>
      <c r="JJ26" s="1">
        <v>0</v>
      </c>
      <c r="JK26" s="1">
        <v>0</v>
      </c>
      <c r="JL26" s="1">
        <v>0</v>
      </c>
      <c r="JM26" s="1">
        <v>0</v>
      </c>
      <c r="JN26" s="1">
        <v>49.766483802682124</v>
      </c>
      <c r="JO26" s="1">
        <v>1.7937904444743149</v>
      </c>
      <c r="JP26" s="1">
        <v>15.344913812746436</v>
      </c>
      <c r="JQ26" s="1">
        <v>1.6230770537426034</v>
      </c>
      <c r="JR26" s="1">
        <v>0</v>
      </c>
      <c r="JS26" s="1">
        <v>9.3402739109219528</v>
      </c>
      <c r="JT26" s="1">
        <v>0.20646050997084839</v>
      </c>
      <c r="JU26" s="1">
        <v>6.012780749661629</v>
      </c>
      <c r="JV26" s="1">
        <v>0</v>
      </c>
      <c r="JW26" s="1">
        <v>0</v>
      </c>
      <c r="JX26" s="1">
        <v>10.608421000906064</v>
      </c>
      <c r="JY26" s="1">
        <v>2.5028116976924712</v>
      </c>
      <c r="JZ26" s="1">
        <v>0.27064015099779515</v>
      </c>
      <c r="KA26" s="1">
        <v>0.17653023474893637</v>
      </c>
      <c r="KB26" s="1">
        <v>2.3538166314548201</v>
      </c>
      <c r="KC26" s="1">
        <v>0</v>
      </c>
    </row>
    <row r="27" spans="1:289" ht="11" customHeight="1" x14ac:dyDescent="0.15">
      <c r="A27" s="1" t="s">
        <v>112</v>
      </c>
      <c r="B27" s="1">
        <v>1080.6640625</v>
      </c>
      <c r="D27" s="1">
        <v>80.514591581679952</v>
      </c>
      <c r="CA27" s="1">
        <v>0</v>
      </c>
      <c r="CB27" s="1">
        <v>0</v>
      </c>
      <c r="CC27" s="1">
        <v>0</v>
      </c>
      <c r="CD27" s="1">
        <v>0</v>
      </c>
      <c r="CE27" s="1">
        <v>0</v>
      </c>
      <c r="CF27" s="1">
        <v>0</v>
      </c>
      <c r="CG27" s="1">
        <v>0</v>
      </c>
      <c r="CH27" s="1">
        <v>0</v>
      </c>
      <c r="CI27" s="1">
        <v>0</v>
      </c>
      <c r="CJ27" s="1">
        <v>0</v>
      </c>
      <c r="CK27" s="1">
        <v>0</v>
      </c>
      <c r="CL27" s="1">
        <v>0</v>
      </c>
      <c r="CM27" s="1">
        <v>0</v>
      </c>
      <c r="CN27" s="1">
        <v>0</v>
      </c>
      <c r="CO27" s="1">
        <v>0</v>
      </c>
      <c r="CP27" s="1">
        <v>0</v>
      </c>
      <c r="CQ27" s="1">
        <v>0</v>
      </c>
      <c r="CR27" s="1">
        <v>0</v>
      </c>
      <c r="CS27" s="1">
        <v>0</v>
      </c>
      <c r="CT27" s="1">
        <v>0</v>
      </c>
      <c r="CU27" s="1">
        <v>0</v>
      </c>
      <c r="CV27" s="1">
        <v>0</v>
      </c>
      <c r="CW27" s="1">
        <v>0</v>
      </c>
      <c r="CX27" s="1">
        <v>0</v>
      </c>
      <c r="CY27" s="1">
        <v>0</v>
      </c>
      <c r="CZ27" s="1">
        <v>0</v>
      </c>
      <c r="DA27" s="1">
        <v>0</v>
      </c>
      <c r="DB27" s="1">
        <v>0</v>
      </c>
      <c r="DC27" s="1">
        <v>0</v>
      </c>
      <c r="DD27" s="1">
        <v>0</v>
      </c>
      <c r="DE27" s="1">
        <v>0</v>
      </c>
      <c r="DF27" s="1">
        <v>0</v>
      </c>
      <c r="DG27" s="1">
        <v>0</v>
      </c>
      <c r="DH27" s="1">
        <v>1.2488388258162069</v>
      </c>
      <c r="DI27" s="1">
        <v>0</v>
      </c>
      <c r="DJ27" s="1">
        <v>14.977682532329764</v>
      </c>
      <c r="DK27" s="1">
        <v>0</v>
      </c>
      <c r="DL27" s="1">
        <v>0</v>
      </c>
      <c r="DM27" s="1">
        <v>0</v>
      </c>
      <c r="DN27" s="1">
        <v>0</v>
      </c>
      <c r="DO27" s="1">
        <v>0</v>
      </c>
      <c r="DP27" s="1">
        <v>0</v>
      </c>
      <c r="DQ27" s="1">
        <v>0</v>
      </c>
      <c r="DR27" s="1">
        <v>0</v>
      </c>
      <c r="DS27" s="1">
        <v>0</v>
      </c>
      <c r="DT27" s="1">
        <v>0</v>
      </c>
      <c r="DU27" s="1">
        <v>0</v>
      </c>
      <c r="DV27" s="1">
        <v>0</v>
      </c>
      <c r="DW27" s="1">
        <v>0</v>
      </c>
      <c r="DX27" s="1">
        <v>0</v>
      </c>
      <c r="DY27" s="1">
        <v>0</v>
      </c>
      <c r="DZ27" s="1">
        <v>0</v>
      </c>
      <c r="EA27" s="1">
        <v>0</v>
      </c>
      <c r="EB27" s="1">
        <v>0</v>
      </c>
      <c r="EC27" s="1">
        <v>0</v>
      </c>
      <c r="ED27" s="1">
        <v>0</v>
      </c>
      <c r="EE27" s="1">
        <v>0</v>
      </c>
      <c r="EF27" s="1">
        <v>1.0308351024598523</v>
      </c>
      <c r="EG27" s="1">
        <v>0</v>
      </c>
      <c r="EH27" s="1">
        <v>0.29445768801146993</v>
      </c>
      <c r="EI27" s="1">
        <v>0</v>
      </c>
      <c r="EJ27" s="1">
        <v>0</v>
      </c>
      <c r="EK27" s="1">
        <v>0</v>
      </c>
      <c r="EL27" s="1">
        <v>0</v>
      </c>
      <c r="EM27" s="1">
        <v>0</v>
      </c>
      <c r="EN27" s="1">
        <v>0</v>
      </c>
      <c r="EO27" s="1">
        <v>0</v>
      </c>
      <c r="EP27" s="1">
        <v>0</v>
      </c>
      <c r="EQ27" s="1">
        <v>0</v>
      </c>
      <c r="ER27" s="1">
        <v>0</v>
      </c>
      <c r="ES27" s="1">
        <v>0</v>
      </c>
      <c r="ET27" s="1">
        <v>0</v>
      </c>
      <c r="EU27" s="1">
        <v>0</v>
      </c>
      <c r="EV27" s="1">
        <v>0</v>
      </c>
      <c r="EW27" s="1">
        <v>0</v>
      </c>
      <c r="EX27" s="1">
        <v>0</v>
      </c>
      <c r="EY27" s="1">
        <v>0</v>
      </c>
      <c r="EZ27" s="1">
        <v>0</v>
      </c>
      <c r="FA27" s="1">
        <v>0</v>
      </c>
      <c r="FB27" s="1">
        <v>0</v>
      </c>
      <c r="FC27" s="1">
        <v>0</v>
      </c>
      <c r="FD27" s="1">
        <v>0</v>
      </c>
      <c r="FE27" s="1">
        <v>0</v>
      </c>
      <c r="FF27" s="1">
        <v>0</v>
      </c>
      <c r="FG27" s="1">
        <v>0</v>
      </c>
      <c r="FH27" s="1">
        <v>0</v>
      </c>
      <c r="FI27" s="1">
        <v>0</v>
      </c>
      <c r="FJ27" s="1">
        <v>0</v>
      </c>
      <c r="FK27" s="1">
        <v>0</v>
      </c>
      <c r="FL27" s="1">
        <v>0</v>
      </c>
      <c r="FM27" s="1">
        <v>0</v>
      </c>
      <c r="FN27" s="1">
        <v>0</v>
      </c>
      <c r="FO27" s="1">
        <v>0</v>
      </c>
      <c r="FP27" s="1">
        <v>0</v>
      </c>
      <c r="FQ27" s="1">
        <v>0</v>
      </c>
      <c r="FR27" s="1">
        <v>0</v>
      </c>
      <c r="FS27" s="1">
        <v>0</v>
      </c>
      <c r="FT27" s="1">
        <v>0</v>
      </c>
      <c r="FU27" s="1">
        <v>0</v>
      </c>
      <c r="FV27" s="1">
        <v>0</v>
      </c>
      <c r="FW27" s="1">
        <v>0</v>
      </c>
      <c r="FX27" s="1">
        <v>0</v>
      </c>
      <c r="FY27" s="1">
        <v>0.37084091696098836</v>
      </c>
      <c r="FZ27" s="1">
        <v>0</v>
      </c>
      <c r="GA27" s="1">
        <v>1.5627533527419677</v>
      </c>
      <c r="GB27" s="1">
        <v>0</v>
      </c>
      <c r="GC27" s="1">
        <v>0</v>
      </c>
      <c r="GD27" s="1">
        <v>0</v>
      </c>
      <c r="GE27" s="1">
        <v>0</v>
      </c>
      <c r="GF27" s="1">
        <v>0</v>
      </c>
      <c r="GG27" s="1">
        <v>0</v>
      </c>
      <c r="GH27" s="1">
        <v>0</v>
      </c>
      <c r="GI27" s="1">
        <v>0</v>
      </c>
      <c r="GJ27" s="1">
        <v>0</v>
      </c>
      <c r="GK27" s="1">
        <v>0</v>
      </c>
      <c r="GL27" s="1">
        <v>0</v>
      </c>
      <c r="GM27" s="1">
        <v>0</v>
      </c>
      <c r="GN27" s="1">
        <v>0</v>
      </c>
      <c r="GO27" s="1">
        <v>0</v>
      </c>
      <c r="GP27" s="1">
        <v>0</v>
      </c>
      <c r="GQ27" s="1">
        <v>0</v>
      </c>
      <c r="GR27" s="1">
        <v>0</v>
      </c>
      <c r="GS27" s="1">
        <v>0</v>
      </c>
      <c r="GT27" s="1">
        <v>0</v>
      </c>
      <c r="GU27" s="1">
        <v>0</v>
      </c>
      <c r="GV27" s="1">
        <v>0</v>
      </c>
      <c r="GW27" s="1">
        <v>0</v>
      </c>
      <c r="GX27" s="1">
        <v>0</v>
      </c>
      <c r="GY27" s="1">
        <v>0</v>
      </c>
      <c r="GZ27" s="1">
        <v>0</v>
      </c>
      <c r="HA27" s="1">
        <v>0</v>
      </c>
      <c r="HB27" s="1">
        <v>0</v>
      </c>
      <c r="HC27" s="1">
        <v>0</v>
      </c>
      <c r="HD27" s="1">
        <v>0</v>
      </c>
      <c r="HE27" s="1">
        <v>0</v>
      </c>
      <c r="HF27" s="1">
        <v>0</v>
      </c>
      <c r="HG27" s="1">
        <v>0</v>
      </c>
      <c r="HH27" s="1">
        <v>0</v>
      </c>
      <c r="HI27" s="1">
        <v>0</v>
      </c>
      <c r="HJ27" s="1">
        <v>0</v>
      </c>
      <c r="HK27" s="1">
        <v>0</v>
      </c>
      <c r="HL27" s="1">
        <v>0</v>
      </c>
      <c r="HM27" s="1">
        <v>0</v>
      </c>
      <c r="HN27" s="1">
        <v>0</v>
      </c>
      <c r="HO27" s="1">
        <v>0</v>
      </c>
      <c r="HP27" s="1">
        <v>0</v>
      </c>
      <c r="HQ27" s="1">
        <v>0</v>
      </c>
      <c r="HR27" s="1">
        <v>0</v>
      </c>
      <c r="HS27" s="1">
        <v>0</v>
      </c>
      <c r="HT27" s="1">
        <v>0</v>
      </c>
      <c r="HU27" s="1">
        <v>0</v>
      </c>
      <c r="HV27" s="1">
        <v>0</v>
      </c>
      <c r="HW27" s="1">
        <v>0</v>
      </c>
      <c r="HX27" s="1">
        <v>0</v>
      </c>
      <c r="HY27" s="1">
        <v>0</v>
      </c>
      <c r="HZ27" s="1">
        <v>0</v>
      </c>
      <c r="IA27" s="1">
        <v>0</v>
      </c>
      <c r="IB27" s="1">
        <v>0</v>
      </c>
      <c r="IC27" s="1">
        <v>0</v>
      </c>
      <c r="ID27" s="1">
        <v>0</v>
      </c>
      <c r="IE27" s="1">
        <v>0</v>
      </c>
      <c r="IF27" s="1">
        <v>0</v>
      </c>
      <c r="IG27" s="1">
        <v>0</v>
      </c>
      <c r="IH27" s="1">
        <v>0</v>
      </c>
      <c r="II27" s="1">
        <v>0</v>
      </c>
      <c r="IJ27" s="1">
        <v>0</v>
      </c>
      <c r="IK27" s="1">
        <v>0</v>
      </c>
      <c r="IL27" s="1">
        <v>0</v>
      </c>
      <c r="IM27" s="1">
        <v>0</v>
      </c>
      <c r="IN27" s="1">
        <v>0</v>
      </c>
      <c r="IO27" s="1">
        <v>0</v>
      </c>
      <c r="IP27" s="1">
        <v>0</v>
      </c>
      <c r="IQ27" s="1">
        <v>0</v>
      </c>
      <c r="IR27" s="1">
        <v>0</v>
      </c>
      <c r="IS27" s="1">
        <v>0</v>
      </c>
      <c r="IT27" s="1">
        <v>0</v>
      </c>
      <c r="IU27" s="1">
        <v>0</v>
      </c>
      <c r="IV27" s="1">
        <v>0</v>
      </c>
      <c r="IW27" s="1">
        <v>0</v>
      </c>
      <c r="IX27" s="1">
        <v>0</v>
      </c>
      <c r="IY27" s="1">
        <v>0</v>
      </c>
      <c r="IZ27" s="1">
        <v>0</v>
      </c>
      <c r="JA27" s="1">
        <v>0</v>
      </c>
      <c r="JB27" s="1">
        <v>0</v>
      </c>
      <c r="JC27" s="1">
        <v>0</v>
      </c>
      <c r="JD27" s="1">
        <v>0</v>
      </c>
      <c r="JE27" s="1">
        <v>0</v>
      </c>
      <c r="JF27" s="1">
        <v>0</v>
      </c>
      <c r="JG27" s="1">
        <v>0</v>
      </c>
      <c r="JH27" s="1">
        <v>0</v>
      </c>
      <c r="JI27" s="1">
        <v>0</v>
      </c>
      <c r="JJ27" s="1">
        <v>0</v>
      </c>
      <c r="JK27" s="1">
        <v>0</v>
      </c>
      <c r="JL27" s="1">
        <v>0</v>
      </c>
      <c r="JM27" s="1">
        <v>0</v>
      </c>
      <c r="JN27" s="1">
        <v>49.897615573120454</v>
      </c>
      <c r="JO27" s="1">
        <v>1.8140319030726522</v>
      </c>
      <c r="JP27" s="1">
        <v>15.302740727955428</v>
      </c>
      <c r="JQ27" s="1">
        <v>1.6351813130668618</v>
      </c>
      <c r="JR27" s="1">
        <v>0</v>
      </c>
      <c r="JS27" s="1">
        <v>9.4571161784499616</v>
      </c>
      <c r="JT27" s="1">
        <v>0.21164854805916164</v>
      </c>
      <c r="JU27" s="1">
        <v>5.8246130252579924</v>
      </c>
      <c r="JV27" s="1">
        <v>0</v>
      </c>
      <c r="JW27" s="1">
        <v>0</v>
      </c>
      <c r="JX27" s="1">
        <v>10.40631169135102</v>
      </c>
      <c r="JY27" s="1">
        <v>2.5579476398295729</v>
      </c>
      <c r="JZ27" s="1">
        <v>0.2793540732952417</v>
      </c>
      <c r="KA27" s="1">
        <v>0.18232719947548079</v>
      </c>
      <c r="KB27" s="1">
        <v>2.4311121270661471</v>
      </c>
      <c r="KC27" s="1">
        <v>0</v>
      </c>
    </row>
    <row r="28" spans="1:289" ht="11" customHeight="1" x14ac:dyDescent="0.15">
      <c r="A28" s="1" t="s">
        <v>106</v>
      </c>
      <c r="B28" s="1">
        <v>1080.6640625</v>
      </c>
      <c r="D28" s="1">
        <v>80.514591581679952</v>
      </c>
      <c r="CA28" s="1">
        <v>0</v>
      </c>
      <c r="CB28" s="1">
        <v>0</v>
      </c>
      <c r="CC28" s="1">
        <v>0</v>
      </c>
      <c r="CD28" s="1">
        <v>0</v>
      </c>
      <c r="CE28" s="1">
        <v>0</v>
      </c>
      <c r="CF28" s="1">
        <v>0</v>
      </c>
      <c r="CG28" s="1">
        <v>0</v>
      </c>
      <c r="CH28" s="1">
        <v>0</v>
      </c>
      <c r="CI28" s="1">
        <v>0</v>
      </c>
      <c r="CJ28" s="1">
        <v>0</v>
      </c>
      <c r="CK28" s="1">
        <v>0</v>
      </c>
      <c r="CL28" s="1">
        <v>0</v>
      </c>
      <c r="CM28" s="1">
        <v>0</v>
      </c>
      <c r="CN28" s="1">
        <v>0</v>
      </c>
      <c r="CO28" s="1">
        <v>0</v>
      </c>
      <c r="CP28" s="1">
        <v>0</v>
      </c>
      <c r="CQ28" s="1">
        <v>0</v>
      </c>
      <c r="CR28" s="1">
        <v>0</v>
      </c>
      <c r="CS28" s="1">
        <v>0</v>
      </c>
      <c r="CT28" s="1">
        <v>0</v>
      </c>
      <c r="CU28" s="1">
        <v>0</v>
      </c>
      <c r="CV28" s="1">
        <v>0</v>
      </c>
      <c r="CW28" s="1">
        <v>0</v>
      </c>
      <c r="CX28" s="1">
        <v>0</v>
      </c>
      <c r="CY28" s="1">
        <v>0</v>
      </c>
      <c r="CZ28" s="1">
        <v>0</v>
      </c>
      <c r="DA28" s="1">
        <v>0</v>
      </c>
      <c r="DB28" s="1">
        <v>0</v>
      </c>
      <c r="DC28" s="1">
        <v>0</v>
      </c>
      <c r="DD28" s="1">
        <v>0</v>
      </c>
      <c r="DE28" s="1">
        <v>0</v>
      </c>
      <c r="DF28" s="1">
        <v>0</v>
      </c>
      <c r="DG28" s="1">
        <v>0</v>
      </c>
      <c r="DH28" s="1">
        <v>2.23758936262631E-3</v>
      </c>
      <c r="DI28" s="1">
        <v>1.2466012364535799</v>
      </c>
      <c r="DJ28" s="1">
        <v>16.224283768783344</v>
      </c>
      <c r="DK28" s="1">
        <v>0</v>
      </c>
      <c r="DL28" s="1">
        <v>0</v>
      </c>
      <c r="DM28" s="1">
        <v>0</v>
      </c>
      <c r="DN28" s="1">
        <v>0</v>
      </c>
      <c r="DO28" s="1">
        <v>0</v>
      </c>
      <c r="DP28" s="1">
        <v>0</v>
      </c>
      <c r="DQ28" s="1">
        <v>0</v>
      </c>
      <c r="DR28" s="1">
        <v>0</v>
      </c>
      <c r="DS28" s="1">
        <v>0</v>
      </c>
      <c r="DT28" s="1">
        <v>0</v>
      </c>
      <c r="DU28" s="1">
        <v>0</v>
      </c>
      <c r="DV28" s="1">
        <v>0</v>
      </c>
      <c r="DW28" s="1">
        <v>0</v>
      </c>
      <c r="DX28" s="1">
        <v>0</v>
      </c>
      <c r="DY28" s="1">
        <v>0</v>
      </c>
      <c r="DZ28" s="1">
        <v>0</v>
      </c>
      <c r="EA28" s="1">
        <v>0</v>
      </c>
      <c r="EB28" s="1">
        <v>0</v>
      </c>
      <c r="EC28" s="1">
        <v>0</v>
      </c>
      <c r="ED28" s="1">
        <v>0</v>
      </c>
      <c r="EE28" s="1">
        <v>0</v>
      </c>
      <c r="EF28" s="1">
        <v>2.7555053097821679E-3</v>
      </c>
      <c r="EG28" s="1">
        <v>1.0280795971500698</v>
      </c>
      <c r="EH28" s="1">
        <v>1.3225372851615398</v>
      </c>
      <c r="EI28" s="1">
        <v>0</v>
      </c>
      <c r="EJ28" s="1">
        <v>0</v>
      </c>
      <c r="EK28" s="1">
        <v>0</v>
      </c>
      <c r="EL28" s="1">
        <v>0</v>
      </c>
      <c r="EM28" s="1">
        <v>0</v>
      </c>
      <c r="EN28" s="1">
        <v>0</v>
      </c>
      <c r="EO28" s="1">
        <v>0</v>
      </c>
      <c r="EP28" s="1">
        <v>0</v>
      </c>
      <c r="EQ28" s="1">
        <v>0</v>
      </c>
      <c r="ER28" s="1">
        <v>0</v>
      </c>
      <c r="ES28" s="1">
        <v>0</v>
      </c>
      <c r="ET28" s="1">
        <v>0</v>
      </c>
      <c r="EU28" s="1">
        <v>0</v>
      </c>
      <c r="EV28" s="1">
        <v>0</v>
      </c>
      <c r="EW28" s="1">
        <v>0</v>
      </c>
      <c r="EX28" s="1">
        <v>0</v>
      </c>
      <c r="EY28" s="1">
        <v>0</v>
      </c>
      <c r="EZ28" s="1">
        <v>0</v>
      </c>
      <c r="FA28" s="1">
        <v>0</v>
      </c>
      <c r="FB28" s="1">
        <v>0</v>
      </c>
      <c r="FC28" s="1">
        <v>0</v>
      </c>
      <c r="FD28" s="1">
        <v>0</v>
      </c>
      <c r="FE28" s="1">
        <v>0</v>
      </c>
      <c r="FF28" s="1">
        <v>0</v>
      </c>
      <c r="FG28" s="1">
        <v>0</v>
      </c>
      <c r="FH28" s="1">
        <v>0</v>
      </c>
      <c r="FI28" s="1">
        <v>0</v>
      </c>
      <c r="FJ28" s="1">
        <v>0</v>
      </c>
      <c r="FK28" s="1">
        <v>0</v>
      </c>
      <c r="FL28" s="1">
        <v>0</v>
      </c>
      <c r="FM28" s="1">
        <v>0</v>
      </c>
      <c r="FN28" s="1">
        <v>0</v>
      </c>
      <c r="FO28" s="1">
        <v>0</v>
      </c>
      <c r="FP28" s="1">
        <v>0</v>
      </c>
      <c r="FQ28" s="1">
        <v>0</v>
      </c>
      <c r="FR28" s="1">
        <v>0</v>
      </c>
      <c r="FS28" s="1">
        <v>0</v>
      </c>
      <c r="FT28" s="1">
        <v>0</v>
      </c>
      <c r="FU28" s="1">
        <v>0</v>
      </c>
      <c r="FV28" s="1">
        <v>0</v>
      </c>
      <c r="FW28" s="1">
        <v>0</v>
      </c>
      <c r="FX28" s="1">
        <v>0</v>
      </c>
      <c r="FY28" s="1">
        <v>1.5625130864871878E-3</v>
      </c>
      <c r="FZ28" s="1">
        <v>0.36927840387450117</v>
      </c>
      <c r="GA28" s="1">
        <v>1.9320317566164689</v>
      </c>
      <c r="GB28" s="1">
        <v>0</v>
      </c>
      <c r="GC28" s="1">
        <v>0</v>
      </c>
      <c r="GD28" s="1">
        <v>0</v>
      </c>
      <c r="GE28" s="1">
        <v>0</v>
      </c>
      <c r="GF28" s="1">
        <v>0</v>
      </c>
      <c r="GG28" s="1">
        <v>0</v>
      </c>
      <c r="GH28" s="1">
        <v>0</v>
      </c>
      <c r="GI28" s="1">
        <v>0</v>
      </c>
      <c r="GJ28" s="1">
        <v>0</v>
      </c>
      <c r="GK28" s="1">
        <v>0</v>
      </c>
      <c r="GL28" s="1">
        <v>0</v>
      </c>
      <c r="GM28" s="1">
        <v>0</v>
      </c>
      <c r="GN28" s="1">
        <v>0</v>
      </c>
      <c r="GO28" s="1">
        <v>0</v>
      </c>
      <c r="GP28" s="1">
        <v>0</v>
      </c>
      <c r="GQ28" s="1">
        <v>0</v>
      </c>
      <c r="GR28" s="1">
        <v>0</v>
      </c>
      <c r="GS28" s="1">
        <v>0</v>
      </c>
      <c r="GT28" s="1">
        <v>0</v>
      </c>
      <c r="GU28" s="1">
        <v>0</v>
      </c>
      <c r="GV28" s="1">
        <v>0</v>
      </c>
      <c r="GW28" s="1">
        <v>0</v>
      </c>
      <c r="GX28" s="1">
        <v>0</v>
      </c>
      <c r="GY28" s="1">
        <v>0</v>
      </c>
      <c r="GZ28" s="1">
        <v>0</v>
      </c>
      <c r="HA28" s="1">
        <v>0</v>
      </c>
      <c r="HB28" s="1">
        <v>0</v>
      </c>
      <c r="HC28" s="1">
        <v>0</v>
      </c>
      <c r="HD28" s="1">
        <v>0</v>
      </c>
      <c r="HE28" s="1">
        <v>0</v>
      </c>
      <c r="HF28" s="1">
        <v>0</v>
      </c>
      <c r="HG28" s="1">
        <v>0</v>
      </c>
      <c r="HH28" s="1">
        <v>0</v>
      </c>
      <c r="HI28" s="1">
        <v>0</v>
      </c>
      <c r="HJ28" s="1">
        <v>0</v>
      </c>
      <c r="HK28" s="1">
        <v>0</v>
      </c>
      <c r="HL28" s="1">
        <v>0</v>
      </c>
      <c r="HM28" s="1">
        <v>0</v>
      </c>
      <c r="HN28" s="1">
        <v>0</v>
      </c>
      <c r="HO28" s="1">
        <v>0</v>
      </c>
      <c r="HP28" s="1">
        <v>0</v>
      </c>
      <c r="HQ28" s="1">
        <v>0</v>
      </c>
      <c r="HR28" s="1">
        <v>0</v>
      </c>
      <c r="HS28" s="1">
        <v>0</v>
      </c>
      <c r="HT28" s="1">
        <v>0</v>
      </c>
      <c r="HU28" s="1">
        <v>0</v>
      </c>
      <c r="HV28" s="1">
        <v>0</v>
      </c>
      <c r="HW28" s="1">
        <v>0</v>
      </c>
      <c r="HX28" s="1">
        <v>0</v>
      </c>
      <c r="HY28" s="1">
        <v>0</v>
      </c>
      <c r="HZ28" s="1">
        <v>0</v>
      </c>
      <c r="IA28" s="1">
        <v>0</v>
      </c>
      <c r="IB28" s="1">
        <v>0</v>
      </c>
      <c r="IC28" s="1">
        <v>0</v>
      </c>
      <c r="ID28" s="1">
        <v>0</v>
      </c>
      <c r="IE28" s="1">
        <v>0</v>
      </c>
      <c r="IF28" s="1">
        <v>0</v>
      </c>
      <c r="IG28" s="1">
        <v>0</v>
      </c>
      <c r="IH28" s="1">
        <v>0</v>
      </c>
      <c r="II28" s="1">
        <v>0</v>
      </c>
      <c r="IJ28" s="1">
        <v>0</v>
      </c>
      <c r="IK28" s="1">
        <v>0</v>
      </c>
      <c r="IL28" s="1">
        <v>0</v>
      </c>
      <c r="IM28" s="1">
        <v>0</v>
      </c>
      <c r="IN28" s="1">
        <v>0</v>
      </c>
      <c r="IO28" s="1">
        <v>0</v>
      </c>
      <c r="IP28" s="1">
        <v>0</v>
      </c>
      <c r="IQ28" s="1">
        <v>0</v>
      </c>
      <c r="IR28" s="1">
        <v>0</v>
      </c>
      <c r="IS28" s="1">
        <v>0</v>
      </c>
      <c r="IT28" s="1">
        <v>0</v>
      </c>
      <c r="IU28" s="1">
        <v>0</v>
      </c>
      <c r="IV28" s="1">
        <v>0</v>
      </c>
      <c r="IW28" s="1">
        <v>0</v>
      </c>
      <c r="IX28" s="1">
        <v>0</v>
      </c>
      <c r="IY28" s="1">
        <v>0</v>
      </c>
      <c r="IZ28" s="1">
        <v>0</v>
      </c>
      <c r="JA28" s="1">
        <v>0</v>
      </c>
      <c r="JB28" s="1">
        <v>0</v>
      </c>
      <c r="JC28" s="1">
        <v>0</v>
      </c>
      <c r="JD28" s="1">
        <v>0</v>
      </c>
      <c r="JE28" s="1">
        <v>0</v>
      </c>
      <c r="JF28" s="1">
        <v>0</v>
      </c>
      <c r="JG28" s="1">
        <v>0</v>
      </c>
      <c r="JH28" s="1">
        <v>0</v>
      </c>
      <c r="JI28" s="1">
        <v>0</v>
      </c>
      <c r="JJ28" s="1">
        <v>0</v>
      </c>
      <c r="JK28" s="1">
        <v>0</v>
      </c>
      <c r="JL28" s="1">
        <v>0</v>
      </c>
      <c r="JM28" s="1">
        <v>0</v>
      </c>
      <c r="JN28" s="1">
        <v>49.897615573120454</v>
      </c>
      <c r="JO28" s="1">
        <v>1.8140319030726522</v>
      </c>
      <c r="JP28" s="1">
        <v>15.302740727955428</v>
      </c>
      <c r="JQ28" s="1">
        <v>1.6351813130668618</v>
      </c>
      <c r="JR28" s="1">
        <v>0</v>
      </c>
      <c r="JS28" s="1">
        <v>9.4571161784499616</v>
      </c>
      <c r="JT28" s="1">
        <v>0.21164854805916164</v>
      </c>
      <c r="JU28" s="1">
        <v>5.8246130252579924</v>
      </c>
      <c r="JV28" s="1">
        <v>0</v>
      </c>
      <c r="JW28" s="1">
        <v>0</v>
      </c>
      <c r="JX28" s="1">
        <v>10.40631169135102</v>
      </c>
      <c r="JY28" s="1">
        <v>2.5579476398295729</v>
      </c>
      <c r="JZ28" s="1">
        <v>0.2793540732952417</v>
      </c>
      <c r="KA28" s="1">
        <v>0.18232719947548079</v>
      </c>
      <c r="KB28" s="1">
        <v>2.4311121270661471</v>
      </c>
      <c r="KC28" s="1">
        <v>0</v>
      </c>
    </row>
    <row r="29" spans="1:289" ht="11" customHeight="1" x14ac:dyDescent="0.15">
      <c r="A29" s="1" t="s">
        <v>112</v>
      </c>
      <c r="B29" s="1">
        <v>1075.6640625</v>
      </c>
      <c r="D29" s="1">
        <v>77.997465750915879</v>
      </c>
      <c r="CA29" s="1">
        <v>0</v>
      </c>
      <c r="CB29" s="1">
        <v>0</v>
      </c>
      <c r="CC29" s="1">
        <v>0</v>
      </c>
      <c r="CD29" s="1">
        <v>0</v>
      </c>
      <c r="CE29" s="1">
        <v>0</v>
      </c>
      <c r="CF29" s="1">
        <v>0</v>
      </c>
      <c r="CG29" s="1">
        <v>0</v>
      </c>
      <c r="CH29" s="1">
        <v>0</v>
      </c>
      <c r="CI29" s="1">
        <v>0</v>
      </c>
      <c r="CJ29" s="1">
        <v>0</v>
      </c>
      <c r="CK29" s="1">
        <v>0</v>
      </c>
      <c r="CL29" s="1">
        <v>0</v>
      </c>
      <c r="CM29" s="1">
        <v>0</v>
      </c>
      <c r="CN29" s="1">
        <v>0</v>
      </c>
      <c r="CO29" s="1">
        <v>0</v>
      </c>
      <c r="CP29" s="1">
        <v>0</v>
      </c>
      <c r="CQ29" s="1">
        <v>0</v>
      </c>
      <c r="CR29" s="1">
        <v>0</v>
      </c>
      <c r="CS29" s="1">
        <v>0</v>
      </c>
      <c r="CT29" s="1">
        <v>0</v>
      </c>
      <c r="CU29" s="1">
        <v>0</v>
      </c>
      <c r="CV29" s="1">
        <v>0</v>
      </c>
      <c r="CW29" s="1">
        <v>0</v>
      </c>
      <c r="CX29" s="1">
        <v>0</v>
      </c>
      <c r="CY29" s="1">
        <v>0</v>
      </c>
      <c r="CZ29" s="1">
        <v>0</v>
      </c>
      <c r="DA29" s="1">
        <v>0</v>
      </c>
      <c r="DB29" s="1">
        <v>0</v>
      </c>
      <c r="DC29" s="1">
        <v>0</v>
      </c>
      <c r="DD29" s="1">
        <v>0</v>
      </c>
      <c r="DE29" s="1">
        <v>0</v>
      </c>
      <c r="DF29" s="1">
        <v>0</v>
      </c>
      <c r="DG29" s="1">
        <v>0</v>
      </c>
      <c r="DH29" s="1">
        <v>1.2006296148578219</v>
      </c>
      <c r="DI29" s="1">
        <v>0</v>
      </c>
      <c r="DJ29" s="1">
        <v>16.224283768783344</v>
      </c>
      <c r="DK29" s="1">
        <v>0</v>
      </c>
      <c r="DL29" s="1">
        <v>0</v>
      </c>
      <c r="DM29" s="1">
        <v>0</v>
      </c>
      <c r="DN29" s="1">
        <v>0</v>
      </c>
      <c r="DO29" s="1">
        <v>0</v>
      </c>
      <c r="DP29" s="1">
        <v>0</v>
      </c>
      <c r="DQ29" s="1">
        <v>0</v>
      </c>
      <c r="DR29" s="1">
        <v>0</v>
      </c>
      <c r="DS29" s="1">
        <v>0</v>
      </c>
      <c r="DT29" s="1">
        <v>0</v>
      </c>
      <c r="DU29" s="1">
        <v>0</v>
      </c>
      <c r="DV29" s="1">
        <v>0</v>
      </c>
      <c r="DW29" s="1">
        <v>0</v>
      </c>
      <c r="DX29" s="1">
        <v>0</v>
      </c>
      <c r="DY29" s="1">
        <v>0</v>
      </c>
      <c r="DZ29" s="1">
        <v>0</v>
      </c>
      <c r="EA29" s="1">
        <v>0</v>
      </c>
      <c r="EB29" s="1">
        <v>0</v>
      </c>
      <c r="EC29" s="1">
        <v>0</v>
      </c>
      <c r="ED29" s="1">
        <v>0</v>
      </c>
      <c r="EE29" s="1">
        <v>0</v>
      </c>
      <c r="EF29" s="1">
        <v>0.96387520817141115</v>
      </c>
      <c r="EG29" s="1">
        <v>0</v>
      </c>
      <c r="EH29" s="1">
        <v>1.3225372851615398</v>
      </c>
      <c r="EI29" s="1">
        <v>0</v>
      </c>
      <c r="EJ29" s="1">
        <v>0</v>
      </c>
      <c r="EK29" s="1">
        <v>0</v>
      </c>
      <c r="EL29" s="1">
        <v>0</v>
      </c>
      <c r="EM29" s="1">
        <v>0</v>
      </c>
      <c r="EN29" s="1">
        <v>0</v>
      </c>
      <c r="EO29" s="1">
        <v>0</v>
      </c>
      <c r="EP29" s="1">
        <v>0</v>
      </c>
      <c r="EQ29" s="1">
        <v>0</v>
      </c>
      <c r="ER29" s="1">
        <v>0</v>
      </c>
      <c r="ES29" s="1">
        <v>0</v>
      </c>
      <c r="ET29" s="1">
        <v>0</v>
      </c>
      <c r="EU29" s="1">
        <v>0</v>
      </c>
      <c r="EV29" s="1">
        <v>0</v>
      </c>
      <c r="EW29" s="1">
        <v>0</v>
      </c>
      <c r="EX29" s="1">
        <v>0</v>
      </c>
      <c r="EY29" s="1">
        <v>0</v>
      </c>
      <c r="EZ29" s="1">
        <v>0</v>
      </c>
      <c r="FA29" s="1">
        <v>0</v>
      </c>
      <c r="FB29" s="1">
        <v>0</v>
      </c>
      <c r="FC29" s="1">
        <v>0</v>
      </c>
      <c r="FD29" s="1">
        <v>0</v>
      </c>
      <c r="FE29" s="1">
        <v>0</v>
      </c>
      <c r="FF29" s="1">
        <v>0</v>
      </c>
      <c r="FG29" s="1">
        <v>0</v>
      </c>
      <c r="FH29" s="1">
        <v>0</v>
      </c>
      <c r="FI29" s="1">
        <v>0</v>
      </c>
      <c r="FJ29" s="1">
        <v>0</v>
      </c>
      <c r="FK29" s="1">
        <v>0</v>
      </c>
      <c r="FL29" s="1">
        <v>0</v>
      </c>
      <c r="FM29" s="1">
        <v>0</v>
      </c>
      <c r="FN29" s="1">
        <v>0</v>
      </c>
      <c r="FO29" s="1">
        <v>0</v>
      </c>
      <c r="FP29" s="1">
        <v>0</v>
      </c>
      <c r="FQ29" s="1">
        <v>0</v>
      </c>
      <c r="FR29" s="1">
        <v>0</v>
      </c>
      <c r="FS29" s="1">
        <v>0</v>
      </c>
      <c r="FT29" s="1">
        <v>0</v>
      </c>
      <c r="FU29" s="1">
        <v>0</v>
      </c>
      <c r="FV29" s="1">
        <v>0</v>
      </c>
      <c r="FW29" s="1">
        <v>0</v>
      </c>
      <c r="FX29" s="1">
        <v>0</v>
      </c>
      <c r="FY29" s="1">
        <v>0.35917661549376234</v>
      </c>
      <c r="FZ29" s="1">
        <v>0</v>
      </c>
      <c r="GA29" s="1">
        <v>1.9320317566164689</v>
      </c>
      <c r="GB29" s="1">
        <v>0</v>
      </c>
      <c r="GC29" s="1">
        <v>0</v>
      </c>
      <c r="GD29" s="1">
        <v>0</v>
      </c>
      <c r="GE29" s="1">
        <v>0</v>
      </c>
      <c r="GF29" s="1">
        <v>0</v>
      </c>
      <c r="GG29" s="1">
        <v>0</v>
      </c>
      <c r="GH29" s="1">
        <v>0</v>
      </c>
      <c r="GI29" s="1">
        <v>0</v>
      </c>
      <c r="GJ29" s="1">
        <v>0</v>
      </c>
      <c r="GK29" s="1">
        <v>0</v>
      </c>
      <c r="GL29" s="1">
        <v>0</v>
      </c>
      <c r="GM29" s="1">
        <v>0</v>
      </c>
      <c r="GN29" s="1">
        <v>0</v>
      </c>
      <c r="GO29" s="1">
        <v>0</v>
      </c>
      <c r="GP29" s="1">
        <v>0</v>
      </c>
      <c r="GQ29" s="1">
        <v>0</v>
      </c>
      <c r="GR29" s="1">
        <v>0</v>
      </c>
      <c r="GS29" s="1">
        <v>0</v>
      </c>
      <c r="GT29" s="1">
        <v>0</v>
      </c>
      <c r="GU29" s="1">
        <v>0</v>
      </c>
      <c r="GV29" s="1">
        <v>0</v>
      </c>
      <c r="GW29" s="1">
        <v>0</v>
      </c>
      <c r="GX29" s="1">
        <v>0</v>
      </c>
      <c r="GY29" s="1">
        <v>0</v>
      </c>
      <c r="GZ29" s="1">
        <v>0</v>
      </c>
      <c r="HA29" s="1">
        <v>0</v>
      </c>
      <c r="HB29" s="1">
        <v>0</v>
      </c>
      <c r="HC29" s="1">
        <v>0</v>
      </c>
      <c r="HD29" s="1">
        <v>0</v>
      </c>
      <c r="HE29" s="1">
        <v>0</v>
      </c>
      <c r="HF29" s="1">
        <v>0</v>
      </c>
      <c r="HG29" s="1">
        <v>0</v>
      </c>
      <c r="HH29" s="1">
        <v>0</v>
      </c>
      <c r="HI29" s="1">
        <v>0</v>
      </c>
      <c r="HJ29" s="1">
        <v>0</v>
      </c>
      <c r="HK29" s="1">
        <v>0</v>
      </c>
      <c r="HL29" s="1">
        <v>0</v>
      </c>
      <c r="HM29" s="1">
        <v>0</v>
      </c>
      <c r="HN29" s="1">
        <v>0</v>
      </c>
      <c r="HO29" s="1">
        <v>0</v>
      </c>
      <c r="HP29" s="1">
        <v>0</v>
      </c>
      <c r="HQ29" s="1">
        <v>0</v>
      </c>
      <c r="HR29" s="1">
        <v>0</v>
      </c>
      <c r="HS29" s="1">
        <v>0</v>
      </c>
      <c r="HT29" s="1">
        <v>0</v>
      </c>
      <c r="HU29" s="1">
        <v>0</v>
      </c>
      <c r="HV29" s="1">
        <v>0</v>
      </c>
      <c r="HW29" s="1">
        <v>0</v>
      </c>
      <c r="HX29" s="1">
        <v>0</v>
      </c>
      <c r="HY29" s="1">
        <v>0</v>
      </c>
      <c r="HZ29" s="1">
        <v>0</v>
      </c>
      <c r="IA29" s="1">
        <v>0</v>
      </c>
      <c r="IB29" s="1">
        <v>0</v>
      </c>
      <c r="IC29" s="1">
        <v>0</v>
      </c>
      <c r="ID29" s="1">
        <v>0</v>
      </c>
      <c r="IE29" s="1">
        <v>0</v>
      </c>
      <c r="IF29" s="1">
        <v>0</v>
      </c>
      <c r="IG29" s="1">
        <v>0</v>
      </c>
      <c r="IH29" s="1">
        <v>0</v>
      </c>
      <c r="II29" s="1">
        <v>0</v>
      </c>
      <c r="IJ29" s="1">
        <v>0</v>
      </c>
      <c r="IK29" s="1">
        <v>0</v>
      </c>
      <c r="IL29" s="1">
        <v>0</v>
      </c>
      <c r="IM29" s="1">
        <v>0</v>
      </c>
      <c r="IN29" s="1">
        <v>0</v>
      </c>
      <c r="IO29" s="1">
        <v>0</v>
      </c>
      <c r="IP29" s="1">
        <v>0</v>
      </c>
      <c r="IQ29" s="1">
        <v>0</v>
      </c>
      <c r="IR29" s="1">
        <v>0</v>
      </c>
      <c r="IS29" s="1">
        <v>0</v>
      </c>
      <c r="IT29" s="1">
        <v>0</v>
      </c>
      <c r="IU29" s="1">
        <v>0</v>
      </c>
      <c r="IV29" s="1">
        <v>0</v>
      </c>
      <c r="IW29" s="1">
        <v>0</v>
      </c>
      <c r="IX29" s="1">
        <v>0</v>
      </c>
      <c r="IY29" s="1">
        <v>0</v>
      </c>
      <c r="IZ29" s="1">
        <v>0</v>
      </c>
      <c r="JA29" s="1">
        <v>0</v>
      </c>
      <c r="JB29" s="1">
        <v>0</v>
      </c>
      <c r="JC29" s="1">
        <v>0</v>
      </c>
      <c r="JD29" s="1">
        <v>0</v>
      </c>
      <c r="JE29" s="1">
        <v>0</v>
      </c>
      <c r="JF29" s="1">
        <v>0</v>
      </c>
      <c r="JG29" s="1">
        <v>0</v>
      </c>
      <c r="JH29" s="1">
        <v>0</v>
      </c>
      <c r="JI29" s="1">
        <v>0</v>
      </c>
      <c r="JJ29" s="1">
        <v>0</v>
      </c>
      <c r="JK29" s="1">
        <v>0</v>
      </c>
      <c r="JL29" s="1">
        <v>0</v>
      </c>
      <c r="JM29" s="1">
        <v>0</v>
      </c>
      <c r="JN29" s="1">
        <v>50.040390781887865</v>
      </c>
      <c r="JO29" s="1">
        <v>1.8285540165724419</v>
      </c>
      <c r="JP29" s="1">
        <v>15.262325350316699</v>
      </c>
      <c r="JQ29" s="1">
        <v>1.6455764687435606</v>
      </c>
      <c r="JR29" s="1">
        <v>0</v>
      </c>
      <c r="JS29" s="1">
        <v>9.568720092465604</v>
      </c>
      <c r="JT29" s="1">
        <v>0.21682779554147319</v>
      </c>
      <c r="JU29" s="1">
        <v>5.6361203210801207</v>
      </c>
      <c r="JV29" s="1">
        <v>0</v>
      </c>
      <c r="JW29" s="1">
        <v>0</v>
      </c>
      <c r="JX29" s="1">
        <v>10.201727784180282</v>
      </c>
      <c r="JY29" s="1">
        <v>2.6137788808057105</v>
      </c>
      <c r="JZ29" s="1">
        <v>0.2881985488371307</v>
      </c>
      <c r="KA29" s="1">
        <v>0.18821124325859717</v>
      </c>
      <c r="KB29" s="1">
        <v>2.5095687163105245</v>
      </c>
      <c r="KC29" s="1">
        <v>0</v>
      </c>
    </row>
    <row r="30" spans="1:289" ht="11" customHeight="1" x14ac:dyDescent="0.15">
      <c r="A30" s="1" t="s">
        <v>106</v>
      </c>
      <c r="B30" s="1">
        <v>1075.6640625</v>
      </c>
      <c r="D30" s="1">
        <v>77.997465750915879</v>
      </c>
      <c r="CA30" s="1">
        <v>0</v>
      </c>
      <c r="CB30" s="1">
        <v>0</v>
      </c>
      <c r="CC30" s="1">
        <v>0</v>
      </c>
      <c r="CD30" s="1">
        <v>0</v>
      </c>
      <c r="CE30" s="1">
        <v>0</v>
      </c>
      <c r="CF30" s="1">
        <v>0</v>
      </c>
      <c r="CG30" s="1">
        <v>0</v>
      </c>
      <c r="CH30" s="1">
        <v>0</v>
      </c>
      <c r="CI30" s="1">
        <v>0</v>
      </c>
      <c r="CJ30" s="1">
        <v>0</v>
      </c>
      <c r="CK30" s="1">
        <v>0</v>
      </c>
      <c r="CL30" s="1">
        <v>0</v>
      </c>
      <c r="CM30" s="1">
        <v>0</v>
      </c>
      <c r="CN30" s="1">
        <v>0</v>
      </c>
      <c r="CO30" s="1">
        <v>0</v>
      </c>
      <c r="CP30" s="1">
        <v>0</v>
      </c>
      <c r="CQ30" s="1">
        <v>0</v>
      </c>
      <c r="CR30" s="1">
        <v>0</v>
      </c>
      <c r="CS30" s="1">
        <v>0</v>
      </c>
      <c r="CT30" s="1">
        <v>0</v>
      </c>
      <c r="CU30" s="1">
        <v>0</v>
      </c>
      <c r="CV30" s="1">
        <v>0</v>
      </c>
      <c r="CW30" s="1">
        <v>0</v>
      </c>
      <c r="CX30" s="1">
        <v>0</v>
      </c>
      <c r="CY30" s="1">
        <v>0</v>
      </c>
      <c r="CZ30" s="1">
        <v>0</v>
      </c>
      <c r="DA30" s="1">
        <v>0</v>
      </c>
      <c r="DB30" s="1">
        <v>0</v>
      </c>
      <c r="DC30" s="1">
        <v>0</v>
      </c>
      <c r="DD30" s="1">
        <v>0</v>
      </c>
      <c r="DE30" s="1">
        <v>0</v>
      </c>
      <c r="DF30" s="1">
        <v>0</v>
      </c>
      <c r="DG30" s="1">
        <v>0</v>
      </c>
      <c r="DH30" s="1">
        <v>2.2421469250731522E-3</v>
      </c>
      <c r="DI30" s="1">
        <v>1.1983874679327489</v>
      </c>
      <c r="DJ30" s="1">
        <v>17.422671236716091</v>
      </c>
      <c r="DK30" s="1">
        <v>0</v>
      </c>
      <c r="DL30" s="1">
        <v>0</v>
      </c>
      <c r="DM30" s="1">
        <v>0</v>
      </c>
      <c r="DN30" s="1">
        <v>0</v>
      </c>
      <c r="DO30" s="1">
        <v>0</v>
      </c>
      <c r="DP30" s="1">
        <v>0</v>
      </c>
      <c r="DQ30" s="1">
        <v>0</v>
      </c>
      <c r="DR30" s="1">
        <v>0</v>
      </c>
      <c r="DS30" s="1">
        <v>0</v>
      </c>
      <c r="DT30" s="1">
        <v>0</v>
      </c>
      <c r="DU30" s="1">
        <v>0</v>
      </c>
      <c r="DV30" s="1">
        <v>0</v>
      </c>
      <c r="DW30" s="1">
        <v>0</v>
      </c>
      <c r="DX30" s="1">
        <v>0</v>
      </c>
      <c r="DY30" s="1">
        <v>0</v>
      </c>
      <c r="DZ30" s="1">
        <v>0</v>
      </c>
      <c r="EA30" s="1">
        <v>0</v>
      </c>
      <c r="EB30" s="1">
        <v>0</v>
      </c>
      <c r="EC30" s="1">
        <v>0</v>
      </c>
      <c r="ED30" s="1">
        <v>0</v>
      </c>
      <c r="EE30" s="1">
        <v>0</v>
      </c>
      <c r="EF30" s="1">
        <v>2.7549975405382846E-3</v>
      </c>
      <c r="EG30" s="1">
        <v>0.96112021063087283</v>
      </c>
      <c r="EH30" s="1">
        <v>2.2836574957924127</v>
      </c>
      <c r="EI30" s="1">
        <v>0</v>
      </c>
      <c r="EJ30" s="1">
        <v>0</v>
      </c>
      <c r="EK30" s="1">
        <v>0</v>
      </c>
      <c r="EL30" s="1">
        <v>0</v>
      </c>
      <c r="EM30" s="1">
        <v>0</v>
      </c>
      <c r="EN30" s="1">
        <v>0</v>
      </c>
      <c r="EO30" s="1">
        <v>0</v>
      </c>
      <c r="EP30" s="1">
        <v>0</v>
      </c>
      <c r="EQ30" s="1">
        <v>0</v>
      </c>
      <c r="ER30" s="1">
        <v>0</v>
      </c>
      <c r="ES30" s="1">
        <v>0</v>
      </c>
      <c r="ET30" s="1">
        <v>0</v>
      </c>
      <c r="EU30" s="1">
        <v>0</v>
      </c>
      <c r="EV30" s="1">
        <v>0</v>
      </c>
      <c r="EW30" s="1">
        <v>0</v>
      </c>
      <c r="EX30" s="1">
        <v>0</v>
      </c>
      <c r="EY30" s="1">
        <v>0</v>
      </c>
      <c r="EZ30" s="1">
        <v>0</v>
      </c>
      <c r="FA30" s="1">
        <v>0</v>
      </c>
      <c r="FB30" s="1">
        <v>0</v>
      </c>
      <c r="FC30" s="1">
        <v>0</v>
      </c>
      <c r="FD30" s="1">
        <v>0</v>
      </c>
      <c r="FE30" s="1">
        <v>0</v>
      </c>
      <c r="FF30" s="1">
        <v>0</v>
      </c>
      <c r="FG30" s="1">
        <v>0</v>
      </c>
      <c r="FH30" s="1">
        <v>0</v>
      </c>
      <c r="FI30" s="1">
        <v>0</v>
      </c>
      <c r="FJ30" s="1">
        <v>0</v>
      </c>
      <c r="FK30" s="1">
        <v>0</v>
      </c>
      <c r="FL30" s="1">
        <v>0</v>
      </c>
      <c r="FM30" s="1">
        <v>0</v>
      </c>
      <c r="FN30" s="1">
        <v>0</v>
      </c>
      <c r="FO30" s="1">
        <v>0</v>
      </c>
      <c r="FP30" s="1">
        <v>0</v>
      </c>
      <c r="FQ30" s="1">
        <v>0</v>
      </c>
      <c r="FR30" s="1">
        <v>0</v>
      </c>
      <c r="FS30" s="1">
        <v>0</v>
      </c>
      <c r="FT30" s="1">
        <v>0</v>
      </c>
      <c r="FU30" s="1">
        <v>0</v>
      </c>
      <c r="FV30" s="1">
        <v>0</v>
      </c>
      <c r="FW30" s="1">
        <v>0</v>
      </c>
      <c r="FX30" s="1">
        <v>0</v>
      </c>
      <c r="FY30" s="1">
        <v>1.5679434347145968E-3</v>
      </c>
      <c r="FZ30" s="1">
        <v>0.35760867205904767</v>
      </c>
      <c r="GA30" s="1">
        <v>2.2896404286755168</v>
      </c>
      <c r="GB30" s="1">
        <v>0</v>
      </c>
      <c r="GC30" s="1">
        <v>0</v>
      </c>
      <c r="GD30" s="1">
        <v>0</v>
      </c>
      <c r="GE30" s="1">
        <v>0</v>
      </c>
      <c r="GF30" s="1">
        <v>0</v>
      </c>
      <c r="GG30" s="1">
        <v>0</v>
      </c>
      <c r="GH30" s="1">
        <v>0</v>
      </c>
      <c r="GI30" s="1">
        <v>0</v>
      </c>
      <c r="GJ30" s="1">
        <v>0</v>
      </c>
      <c r="GK30" s="1">
        <v>0</v>
      </c>
      <c r="GL30" s="1">
        <v>0</v>
      </c>
      <c r="GM30" s="1">
        <v>0</v>
      </c>
      <c r="GN30" s="1">
        <v>0</v>
      </c>
      <c r="GO30" s="1">
        <v>0</v>
      </c>
      <c r="GP30" s="1">
        <v>0</v>
      </c>
      <c r="GQ30" s="1">
        <v>0</v>
      </c>
      <c r="GR30" s="1">
        <v>0</v>
      </c>
      <c r="GS30" s="1">
        <v>0</v>
      </c>
      <c r="GT30" s="1">
        <v>0</v>
      </c>
      <c r="GU30" s="1">
        <v>0</v>
      </c>
      <c r="GV30" s="1">
        <v>0</v>
      </c>
      <c r="GW30" s="1">
        <v>0</v>
      </c>
      <c r="GX30" s="1">
        <v>0</v>
      </c>
      <c r="GY30" s="1">
        <v>0</v>
      </c>
      <c r="GZ30" s="1">
        <v>0</v>
      </c>
      <c r="HA30" s="1">
        <v>0</v>
      </c>
      <c r="HB30" s="1">
        <v>0</v>
      </c>
      <c r="HC30" s="1">
        <v>0</v>
      </c>
      <c r="HD30" s="1">
        <v>0</v>
      </c>
      <c r="HE30" s="1">
        <v>0</v>
      </c>
      <c r="HF30" s="1">
        <v>0</v>
      </c>
      <c r="HG30" s="1">
        <v>0</v>
      </c>
      <c r="HH30" s="1">
        <v>0</v>
      </c>
      <c r="HI30" s="1">
        <v>0</v>
      </c>
      <c r="HJ30" s="1">
        <v>0</v>
      </c>
      <c r="HK30" s="1">
        <v>0</v>
      </c>
      <c r="HL30" s="1">
        <v>0</v>
      </c>
      <c r="HM30" s="1">
        <v>0</v>
      </c>
      <c r="HN30" s="1">
        <v>0</v>
      </c>
      <c r="HO30" s="1">
        <v>0</v>
      </c>
      <c r="HP30" s="1">
        <v>0</v>
      </c>
      <c r="HQ30" s="1">
        <v>0</v>
      </c>
      <c r="HR30" s="1">
        <v>0</v>
      </c>
      <c r="HS30" s="1">
        <v>0</v>
      </c>
      <c r="HT30" s="1">
        <v>0</v>
      </c>
      <c r="HU30" s="1">
        <v>0</v>
      </c>
      <c r="HV30" s="1">
        <v>0</v>
      </c>
      <c r="HW30" s="1">
        <v>0</v>
      </c>
      <c r="HX30" s="1">
        <v>0</v>
      </c>
      <c r="HY30" s="1">
        <v>0</v>
      </c>
      <c r="HZ30" s="1">
        <v>0</v>
      </c>
      <c r="IA30" s="1">
        <v>0</v>
      </c>
      <c r="IB30" s="1">
        <v>0</v>
      </c>
      <c r="IC30" s="1">
        <v>0</v>
      </c>
      <c r="ID30" s="1">
        <v>0</v>
      </c>
      <c r="IE30" s="1">
        <v>0</v>
      </c>
      <c r="IF30" s="1">
        <v>0</v>
      </c>
      <c r="IG30" s="1">
        <v>0</v>
      </c>
      <c r="IH30" s="1">
        <v>0</v>
      </c>
      <c r="II30" s="1">
        <v>0</v>
      </c>
      <c r="IJ30" s="1">
        <v>0</v>
      </c>
      <c r="IK30" s="1">
        <v>0</v>
      </c>
      <c r="IL30" s="1">
        <v>0</v>
      </c>
      <c r="IM30" s="1">
        <v>0</v>
      </c>
      <c r="IN30" s="1">
        <v>0</v>
      </c>
      <c r="IO30" s="1">
        <v>0</v>
      </c>
      <c r="IP30" s="1">
        <v>0</v>
      </c>
      <c r="IQ30" s="1">
        <v>0</v>
      </c>
      <c r="IR30" s="1">
        <v>0</v>
      </c>
      <c r="IS30" s="1">
        <v>0</v>
      </c>
      <c r="IT30" s="1">
        <v>0</v>
      </c>
      <c r="IU30" s="1">
        <v>0</v>
      </c>
      <c r="IV30" s="1">
        <v>0</v>
      </c>
      <c r="IW30" s="1">
        <v>0</v>
      </c>
      <c r="IX30" s="1">
        <v>0</v>
      </c>
      <c r="IY30" s="1">
        <v>0</v>
      </c>
      <c r="IZ30" s="1">
        <v>0</v>
      </c>
      <c r="JA30" s="1">
        <v>0</v>
      </c>
      <c r="JB30" s="1">
        <v>0</v>
      </c>
      <c r="JC30" s="1">
        <v>0</v>
      </c>
      <c r="JD30" s="1">
        <v>0</v>
      </c>
      <c r="JE30" s="1">
        <v>0</v>
      </c>
      <c r="JF30" s="1">
        <v>0</v>
      </c>
      <c r="JG30" s="1">
        <v>0</v>
      </c>
      <c r="JH30" s="1">
        <v>0</v>
      </c>
      <c r="JI30" s="1">
        <v>0</v>
      </c>
      <c r="JJ30" s="1">
        <v>0</v>
      </c>
      <c r="JK30" s="1">
        <v>0</v>
      </c>
      <c r="JL30" s="1">
        <v>0</v>
      </c>
      <c r="JM30" s="1">
        <v>0</v>
      </c>
      <c r="JN30" s="1">
        <v>50.040390781887865</v>
      </c>
      <c r="JO30" s="1">
        <v>1.8285540165724419</v>
      </c>
      <c r="JP30" s="1">
        <v>15.262325350316699</v>
      </c>
      <c r="JQ30" s="1">
        <v>1.6455764687435606</v>
      </c>
      <c r="JR30" s="1">
        <v>0</v>
      </c>
      <c r="JS30" s="1">
        <v>9.568720092465604</v>
      </c>
      <c r="JT30" s="1">
        <v>0.21682779554147319</v>
      </c>
      <c r="JU30" s="1">
        <v>5.6361203210801207</v>
      </c>
      <c r="JV30" s="1">
        <v>0</v>
      </c>
      <c r="JW30" s="1">
        <v>0</v>
      </c>
      <c r="JX30" s="1">
        <v>10.201727784180282</v>
      </c>
      <c r="JY30" s="1">
        <v>2.6137788808057105</v>
      </c>
      <c r="JZ30" s="1">
        <v>0.2881985488371307</v>
      </c>
      <c r="KA30" s="1">
        <v>0.18821124325859717</v>
      </c>
      <c r="KB30" s="1">
        <v>2.5095687163105245</v>
      </c>
      <c r="KC30" s="1">
        <v>0</v>
      </c>
    </row>
    <row r="31" spans="1:289" ht="11" customHeight="1" x14ac:dyDescent="0.15">
      <c r="A31" s="1" t="s">
        <v>112</v>
      </c>
      <c r="B31" s="1">
        <v>1070.6640625</v>
      </c>
      <c r="D31" s="1">
        <v>75.468114483606939</v>
      </c>
      <c r="CA31" s="1">
        <v>0</v>
      </c>
      <c r="CB31" s="1">
        <v>0</v>
      </c>
      <c r="CC31" s="1">
        <v>0</v>
      </c>
      <c r="CD31" s="1">
        <v>0</v>
      </c>
      <c r="CE31" s="1">
        <v>0</v>
      </c>
      <c r="CF31" s="1">
        <v>0</v>
      </c>
      <c r="CG31" s="1">
        <v>0</v>
      </c>
      <c r="CH31" s="1">
        <v>0</v>
      </c>
      <c r="CI31" s="1">
        <v>0</v>
      </c>
      <c r="CJ31" s="1">
        <v>0</v>
      </c>
      <c r="CK31" s="1">
        <v>0</v>
      </c>
      <c r="CL31" s="1">
        <v>0</v>
      </c>
      <c r="CM31" s="1">
        <v>0</v>
      </c>
      <c r="CN31" s="1">
        <v>0</v>
      </c>
      <c r="CO31" s="1">
        <v>0</v>
      </c>
      <c r="CP31" s="1">
        <v>0</v>
      </c>
      <c r="CQ31" s="1">
        <v>0</v>
      </c>
      <c r="CR31" s="1">
        <v>0</v>
      </c>
      <c r="CS31" s="1">
        <v>0</v>
      </c>
      <c r="CT31" s="1">
        <v>0</v>
      </c>
      <c r="CU31" s="1">
        <v>0</v>
      </c>
      <c r="CV31" s="1">
        <v>0</v>
      </c>
      <c r="CW31" s="1">
        <v>0</v>
      </c>
      <c r="CX31" s="1">
        <v>0</v>
      </c>
      <c r="CY31" s="1">
        <v>0</v>
      </c>
      <c r="CZ31" s="1">
        <v>0</v>
      </c>
      <c r="DA31" s="1">
        <v>0</v>
      </c>
      <c r="DB31" s="1">
        <v>0</v>
      </c>
      <c r="DC31" s="1">
        <v>0</v>
      </c>
      <c r="DD31" s="1">
        <v>0</v>
      </c>
      <c r="DE31" s="1">
        <v>0</v>
      </c>
      <c r="DF31" s="1">
        <v>0</v>
      </c>
      <c r="DG31" s="1">
        <v>0</v>
      </c>
      <c r="DH31" s="1">
        <v>1.1588495874248042</v>
      </c>
      <c r="DI31" s="1">
        <v>0</v>
      </c>
      <c r="DJ31" s="1">
        <v>17.422671236716091</v>
      </c>
      <c r="DK31" s="1">
        <v>0</v>
      </c>
      <c r="DL31" s="1">
        <v>0</v>
      </c>
      <c r="DM31" s="1">
        <v>0</v>
      </c>
      <c r="DN31" s="1">
        <v>0</v>
      </c>
      <c r="DO31" s="1">
        <v>0</v>
      </c>
      <c r="DP31" s="1">
        <v>0</v>
      </c>
      <c r="DQ31" s="1">
        <v>0</v>
      </c>
      <c r="DR31" s="1">
        <v>0</v>
      </c>
      <c r="DS31" s="1">
        <v>0</v>
      </c>
      <c r="DT31" s="1">
        <v>0</v>
      </c>
      <c r="DU31" s="1">
        <v>0</v>
      </c>
      <c r="DV31" s="1">
        <v>0</v>
      </c>
      <c r="DW31" s="1">
        <v>0</v>
      </c>
      <c r="DX31" s="1">
        <v>0</v>
      </c>
      <c r="DY31" s="1">
        <v>0</v>
      </c>
      <c r="DZ31" s="1">
        <v>0</v>
      </c>
      <c r="EA31" s="1">
        <v>0</v>
      </c>
      <c r="EB31" s="1">
        <v>0</v>
      </c>
      <c r="EC31" s="1">
        <v>0</v>
      </c>
      <c r="ED31" s="1">
        <v>0</v>
      </c>
      <c r="EE31" s="1">
        <v>0</v>
      </c>
      <c r="EF31" s="1">
        <v>0.94153529657763679</v>
      </c>
      <c r="EG31" s="1">
        <v>0</v>
      </c>
      <c r="EH31" s="1">
        <v>2.2836574957924127</v>
      </c>
      <c r="EI31" s="1">
        <v>0</v>
      </c>
      <c r="EJ31" s="1">
        <v>0</v>
      </c>
      <c r="EK31" s="1">
        <v>0</v>
      </c>
      <c r="EL31" s="1">
        <v>0</v>
      </c>
      <c r="EM31" s="1">
        <v>0</v>
      </c>
      <c r="EN31" s="1">
        <v>0</v>
      </c>
      <c r="EO31" s="1">
        <v>0</v>
      </c>
      <c r="EP31" s="1">
        <v>0</v>
      </c>
      <c r="EQ31" s="1">
        <v>0</v>
      </c>
      <c r="ER31" s="1">
        <v>0</v>
      </c>
      <c r="ES31" s="1">
        <v>0</v>
      </c>
      <c r="ET31" s="1">
        <v>0</v>
      </c>
      <c r="EU31" s="1">
        <v>0</v>
      </c>
      <c r="EV31" s="1">
        <v>0</v>
      </c>
      <c r="EW31" s="1">
        <v>0</v>
      </c>
      <c r="EX31" s="1">
        <v>0</v>
      </c>
      <c r="EY31" s="1">
        <v>0</v>
      </c>
      <c r="EZ31" s="1">
        <v>0</v>
      </c>
      <c r="FA31" s="1">
        <v>0</v>
      </c>
      <c r="FB31" s="1">
        <v>0</v>
      </c>
      <c r="FC31" s="1">
        <v>0</v>
      </c>
      <c r="FD31" s="1">
        <v>0</v>
      </c>
      <c r="FE31" s="1">
        <v>0</v>
      </c>
      <c r="FF31" s="1">
        <v>0</v>
      </c>
      <c r="FG31" s="1">
        <v>0</v>
      </c>
      <c r="FH31" s="1">
        <v>0</v>
      </c>
      <c r="FI31" s="1">
        <v>0</v>
      </c>
      <c r="FJ31" s="1">
        <v>0</v>
      </c>
      <c r="FK31" s="1">
        <v>0</v>
      </c>
      <c r="FL31" s="1">
        <v>0</v>
      </c>
      <c r="FM31" s="1">
        <v>0</v>
      </c>
      <c r="FN31" s="1">
        <v>0</v>
      </c>
      <c r="FO31" s="1">
        <v>0</v>
      </c>
      <c r="FP31" s="1">
        <v>0</v>
      </c>
      <c r="FQ31" s="1">
        <v>0</v>
      </c>
      <c r="FR31" s="1">
        <v>0</v>
      </c>
      <c r="FS31" s="1">
        <v>0</v>
      </c>
      <c r="FT31" s="1">
        <v>0</v>
      </c>
      <c r="FU31" s="1">
        <v>0</v>
      </c>
      <c r="FV31" s="1">
        <v>0</v>
      </c>
      <c r="FW31" s="1">
        <v>0</v>
      </c>
      <c r="FX31" s="1">
        <v>0</v>
      </c>
      <c r="FY31" s="1">
        <v>0.36757018557517757</v>
      </c>
      <c r="FZ31" s="1">
        <v>0</v>
      </c>
      <c r="GA31" s="1">
        <v>2.2896404286755168</v>
      </c>
      <c r="GB31" s="1">
        <v>0</v>
      </c>
      <c r="GC31" s="1">
        <v>0</v>
      </c>
      <c r="GD31" s="1">
        <v>0</v>
      </c>
      <c r="GE31" s="1">
        <v>0</v>
      </c>
      <c r="GF31" s="1">
        <v>0</v>
      </c>
      <c r="GG31" s="1">
        <v>0</v>
      </c>
      <c r="GH31" s="1">
        <v>0</v>
      </c>
      <c r="GI31" s="1">
        <v>0</v>
      </c>
      <c r="GJ31" s="1">
        <v>0</v>
      </c>
      <c r="GK31" s="1">
        <v>0</v>
      </c>
      <c r="GL31" s="1">
        <v>0</v>
      </c>
      <c r="GM31" s="1">
        <v>0</v>
      </c>
      <c r="GN31" s="1">
        <v>0</v>
      </c>
      <c r="GO31" s="1">
        <v>0</v>
      </c>
      <c r="GP31" s="1">
        <v>0</v>
      </c>
      <c r="GQ31" s="1">
        <v>0</v>
      </c>
      <c r="GR31" s="1">
        <v>0</v>
      </c>
      <c r="GS31" s="1">
        <v>0</v>
      </c>
      <c r="GT31" s="1">
        <v>0</v>
      </c>
      <c r="GU31" s="1">
        <v>0</v>
      </c>
      <c r="GV31" s="1">
        <v>0</v>
      </c>
      <c r="GW31" s="1">
        <v>0</v>
      </c>
      <c r="GX31" s="1">
        <v>0</v>
      </c>
      <c r="GY31" s="1">
        <v>0</v>
      </c>
      <c r="GZ31" s="1">
        <v>0</v>
      </c>
      <c r="HA31" s="1">
        <v>0</v>
      </c>
      <c r="HB31" s="1">
        <v>0</v>
      </c>
      <c r="HC31" s="1">
        <v>0</v>
      </c>
      <c r="HD31" s="1">
        <v>0</v>
      </c>
      <c r="HE31" s="1">
        <v>0</v>
      </c>
      <c r="HF31" s="1">
        <v>0</v>
      </c>
      <c r="HG31" s="1">
        <v>0</v>
      </c>
      <c r="HH31" s="1">
        <v>0</v>
      </c>
      <c r="HI31" s="1">
        <v>0</v>
      </c>
      <c r="HJ31" s="1">
        <v>0</v>
      </c>
      <c r="HK31" s="1">
        <v>0</v>
      </c>
      <c r="HL31" s="1">
        <v>6.7961285631741211E-2</v>
      </c>
      <c r="HM31" s="1">
        <v>0</v>
      </c>
      <c r="HN31" s="1">
        <v>0</v>
      </c>
      <c r="HO31" s="1">
        <v>0</v>
      </c>
      <c r="HP31" s="1">
        <v>0</v>
      </c>
      <c r="HQ31" s="1">
        <v>0</v>
      </c>
      <c r="HR31" s="1">
        <v>0</v>
      </c>
      <c r="HS31" s="1">
        <v>0</v>
      </c>
      <c r="HT31" s="1">
        <v>0</v>
      </c>
      <c r="HU31" s="1">
        <v>0</v>
      </c>
      <c r="HV31" s="1">
        <v>0</v>
      </c>
      <c r="HW31" s="1">
        <v>0</v>
      </c>
      <c r="HX31" s="1">
        <v>0</v>
      </c>
      <c r="HY31" s="1">
        <v>0</v>
      </c>
      <c r="HZ31" s="1">
        <v>0</v>
      </c>
      <c r="IA31" s="1">
        <v>0</v>
      </c>
      <c r="IB31" s="1">
        <v>0</v>
      </c>
      <c r="IC31" s="1">
        <v>0</v>
      </c>
      <c r="ID31" s="1">
        <v>0</v>
      </c>
      <c r="IE31" s="1">
        <v>0</v>
      </c>
      <c r="IF31" s="1">
        <v>0</v>
      </c>
      <c r="IG31" s="1">
        <v>0</v>
      </c>
      <c r="IH31" s="1">
        <v>0</v>
      </c>
      <c r="II31" s="1">
        <v>0</v>
      </c>
      <c r="IJ31" s="1">
        <v>0</v>
      </c>
      <c r="IK31" s="1">
        <v>0</v>
      </c>
      <c r="IL31" s="1">
        <v>0</v>
      </c>
      <c r="IM31" s="1">
        <v>0</v>
      </c>
      <c r="IN31" s="1">
        <v>0</v>
      </c>
      <c r="IO31" s="1">
        <v>0</v>
      </c>
      <c r="IP31" s="1">
        <v>0</v>
      </c>
      <c r="IQ31" s="1">
        <v>0</v>
      </c>
      <c r="IR31" s="1">
        <v>0</v>
      </c>
      <c r="IS31" s="1">
        <v>0</v>
      </c>
      <c r="IT31" s="1">
        <v>0</v>
      </c>
      <c r="IU31" s="1">
        <v>0</v>
      </c>
      <c r="IV31" s="1">
        <v>0</v>
      </c>
      <c r="IW31" s="1">
        <v>0</v>
      </c>
      <c r="IX31" s="1">
        <v>0</v>
      </c>
      <c r="IY31" s="1">
        <v>0</v>
      </c>
      <c r="IZ31" s="1">
        <v>0</v>
      </c>
      <c r="JA31" s="1">
        <v>0</v>
      </c>
      <c r="JB31" s="1">
        <v>0</v>
      </c>
      <c r="JC31" s="1">
        <v>0</v>
      </c>
      <c r="JD31" s="1">
        <v>0</v>
      </c>
      <c r="JE31" s="1">
        <v>0</v>
      </c>
      <c r="JF31" s="1">
        <v>0</v>
      </c>
      <c r="JG31" s="1">
        <v>0</v>
      </c>
      <c r="JH31" s="1">
        <v>0</v>
      </c>
      <c r="JI31" s="1">
        <v>0</v>
      </c>
      <c r="JJ31" s="1">
        <v>0</v>
      </c>
      <c r="JK31" s="1">
        <v>0</v>
      </c>
      <c r="JL31" s="1">
        <v>0</v>
      </c>
      <c r="JM31" s="1">
        <v>0</v>
      </c>
      <c r="JN31" s="1">
        <v>50.246695912096307</v>
      </c>
      <c r="JO31" s="1">
        <v>1.8230380692502417</v>
      </c>
      <c r="JP31" s="1">
        <v>15.223706750750123</v>
      </c>
      <c r="JQ31" s="1">
        <v>1.6301681515236102</v>
      </c>
      <c r="JR31" s="1">
        <v>0</v>
      </c>
      <c r="JS31" s="1">
        <v>9.652691314533433</v>
      </c>
      <c r="JT31" s="1">
        <v>0.22227894034757908</v>
      </c>
      <c r="JU31" s="1">
        <v>5.4399941449514193</v>
      </c>
      <c r="JV31" s="1">
        <v>0</v>
      </c>
      <c r="JW31" s="1">
        <v>0</v>
      </c>
      <c r="JX31" s="1">
        <v>10.001643750057815</v>
      </c>
      <c r="JY31" s="1">
        <v>2.6739037496509117</v>
      </c>
      <c r="JZ31" s="1">
        <v>0.29768182460468229</v>
      </c>
      <c r="KA31" s="1">
        <v>0.19451923637483473</v>
      </c>
      <c r="KB31" s="1">
        <v>2.5936781558590334</v>
      </c>
      <c r="KC31" s="1">
        <v>0</v>
      </c>
    </row>
    <row r="32" spans="1:289" ht="11" customHeight="1" x14ac:dyDescent="0.15">
      <c r="A32" s="1" t="s">
        <v>106</v>
      </c>
      <c r="B32" s="1">
        <v>1070.6640625</v>
      </c>
      <c r="D32" s="1">
        <v>75.468114483606939</v>
      </c>
      <c r="CA32" s="1">
        <v>0</v>
      </c>
      <c r="CB32" s="1">
        <v>0</v>
      </c>
      <c r="CC32" s="1">
        <v>0</v>
      </c>
      <c r="CD32" s="1">
        <v>0</v>
      </c>
      <c r="CE32" s="1">
        <v>0</v>
      </c>
      <c r="CF32" s="1">
        <v>0</v>
      </c>
      <c r="CG32" s="1">
        <v>0</v>
      </c>
      <c r="CH32" s="1">
        <v>0</v>
      </c>
      <c r="CI32" s="1">
        <v>0</v>
      </c>
      <c r="CJ32" s="1">
        <v>0</v>
      </c>
      <c r="CK32" s="1">
        <v>0</v>
      </c>
      <c r="CL32" s="1">
        <v>0</v>
      </c>
      <c r="CM32" s="1">
        <v>0</v>
      </c>
      <c r="CN32" s="1">
        <v>0</v>
      </c>
      <c r="CO32" s="1">
        <v>0</v>
      </c>
      <c r="CP32" s="1">
        <v>0</v>
      </c>
      <c r="CQ32" s="1">
        <v>0</v>
      </c>
      <c r="CR32" s="1">
        <v>0</v>
      </c>
      <c r="CS32" s="1">
        <v>0</v>
      </c>
      <c r="CT32" s="1">
        <v>0</v>
      </c>
      <c r="CU32" s="1">
        <v>0</v>
      </c>
      <c r="CV32" s="1">
        <v>0</v>
      </c>
      <c r="CW32" s="1">
        <v>0</v>
      </c>
      <c r="CX32" s="1">
        <v>0</v>
      </c>
      <c r="CY32" s="1">
        <v>0</v>
      </c>
      <c r="CZ32" s="1">
        <v>0</v>
      </c>
      <c r="DA32" s="1">
        <v>0</v>
      </c>
      <c r="DB32" s="1">
        <v>0</v>
      </c>
      <c r="DC32" s="1">
        <v>0</v>
      </c>
      <c r="DD32" s="1">
        <v>0</v>
      </c>
      <c r="DE32" s="1">
        <v>0</v>
      </c>
      <c r="DF32" s="1">
        <v>0</v>
      </c>
      <c r="DG32" s="1">
        <v>0</v>
      </c>
      <c r="DH32" s="1">
        <v>2.2472380686471348E-3</v>
      </c>
      <c r="DI32" s="1">
        <v>1.1566023493561566</v>
      </c>
      <c r="DJ32" s="1">
        <v>18.579273586072247</v>
      </c>
      <c r="DK32" s="1">
        <v>0</v>
      </c>
      <c r="DL32" s="1">
        <v>0</v>
      </c>
      <c r="DM32" s="1">
        <v>0</v>
      </c>
      <c r="DN32" s="1">
        <v>0</v>
      </c>
      <c r="DO32" s="1">
        <v>0</v>
      </c>
      <c r="DP32" s="1">
        <v>0</v>
      </c>
      <c r="DQ32" s="1">
        <v>0</v>
      </c>
      <c r="DR32" s="1">
        <v>0</v>
      </c>
      <c r="DS32" s="1">
        <v>0</v>
      </c>
      <c r="DT32" s="1">
        <v>0</v>
      </c>
      <c r="DU32" s="1">
        <v>0</v>
      </c>
      <c r="DV32" s="1">
        <v>0</v>
      </c>
      <c r="DW32" s="1">
        <v>0</v>
      </c>
      <c r="DX32" s="1">
        <v>0</v>
      </c>
      <c r="DY32" s="1">
        <v>0</v>
      </c>
      <c r="DZ32" s="1">
        <v>0</v>
      </c>
      <c r="EA32" s="1">
        <v>0</v>
      </c>
      <c r="EB32" s="1">
        <v>0</v>
      </c>
      <c r="EC32" s="1">
        <v>0</v>
      </c>
      <c r="ED32" s="1">
        <v>0</v>
      </c>
      <c r="EE32" s="1">
        <v>0</v>
      </c>
      <c r="EF32" s="1">
        <v>2.7544679344243079E-3</v>
      </c>
      <c r="EG32" s="1">
        <v>0.93878082864321233</v>
      </c>
      <c r="EH32" s="1">
        <v>3.2224383244356249</v>
      </c>
      <c r="EI32" s="1">
        <v>0</v>
      </c>
      <c r="EJ32" s="1">
        <v>0</v>
      </c>
      <c r="EK32" s="1">
        <v>0</v>
      </c>
      <c r="EL32" s="1">
        <v>0</v>
      </c>
      <c r="EM32" s="1">
        <v>0</v>
      </c>
      <c r="EN32" s="1">
        <v>0</v>
      </c>
      <c r="EO32" s="1">
        <v>0</v>
      </c>
      <c r="EP32" s="1">
        <v>0</v>
      </c>
      <c r="EQ32" s="1">
        <v>0</v>
      </c>
      <c r="ER32" s="1">
        <v>0</v>
      </c>
      <c r="ES32" s="1">
        <v>0</v>
      </c>
      <c r="ET32" s="1">
        <v>0</v>
      </c>
      <c r="EU32" s="1">
        <v>0</v>
      </c>
      <c r="EV32" s="1">
        <v>0</v>
      </c>
      <c r="EW32" s="1">
        <v>0</v>
      </c>
      <c r="EX32" s="1">
        <v>0</v>
      </c>
      <c r="EY32" s="1">
        <v>0</v>
      </c>
      <c r="EZ32" s="1">
        <v>0</v>
      </c>
      <c r="FA32" s="1">
        <v>0</v>
      </c>
      <c r="FB32" s="1">
        <v>0</v>
      </c>
      <c r="FC32" s="1">
        <v>0</v>
      </c>
      <c r="FD32" s="1">
        <v>0</v>
      </c>
      <c r="FE32" s="1">
        <v>0</v>
      </c>
      <c r="FF32" s="1">
        <v>0</v>
      </c>
      <c r="FG32" s="1">
        <v>0</v>
      </c>
      <c r="FH32" s="1">
        <v>0</v>
      </c>
      <c r="FI32" s="1">
        <v>0</v>
      </c>
      <c r="FJ32" s="1">
        <v>0</v>
      </c>
      <c r="FK32" s="1">
        <v>0</v>
      </c>
      <c r="FL32" s="1">
        <v>0</v>
      </c>
      <c r="FM32" s="1">
        <v>0</v>
      </c>
      <c r="FN32" s="1">
        <v>0</v>
      </c>
      <c r="FO32" s="1">
        <v>0</v>
      </c>
      <c r="FP32" s="1">
        <v>0</v>
      </c>
      <c r="FQ32" s="1">
        <v>0</v>
      </c>
      <c r="FR32" s="1">
        <v>0</v>
      </c>
      <c r="FS32" s="1">
        <v>0</v>
      </c>
      <c r="FT32" s="1">
        <v>0</v>
      </c>
      <c r="FU32" s="1">
        <v>0</v>
      </c>
      <c r="FV32" s="1">
        <v>0</v>
      </c>
      <c r="FW32" s="1">
        <v>0</v>
      </c>
      <c r="FX32" s="1">
        <v>0</v>
      </c>
      <c r="FY32" s="1">
        <v>1.5737566948257468E-3</v>
      </c>
      <c r="FZ32" s="1">
        <v>0.36599642888035189</v>
      </c>
      <c r="GA32" s="1">
        <v>2.6556368575558684</v>
      </c>
      <c r="GB32" s="1">
        <v>0</v>
      </c>
      <c r="GC32" s="1">
        <v>0</v>
      </c>
      <c r="GD32" s="1">
        <v>0</v>
      </c>
      <c r="GE32" s="1">
        <v>0</v>
      </c>
      <c r="GF32" s="1">
        <v>0</v>
      </c>
      <c r="GG32" s="1">
        <v>0</v>
      </c>
      <c r="GH32" s="1">
        <v>0</v>
      </c>
      <c r="GI32" s="1">
        <v>0</v>
      </c>
      <c r="GJ32" s="1">
        <v>0</v>
      </c>
      <c r="GK32" s="1">
        <v>0</v>
      </c>
      <c r="GL32" s="1">
        <v>0</v>
      </c>
      <c r="GM32" s="1">
        <v>0</v>
      </c>
      <c r="GN32" s="1">
        <v>0</v>
      </c>
      <c r="GO32" s="1">
        <v>0</v>
      </c>
      <c r="GP32" s="1">
        <v>0</v>
      </c>
      <c r="GQ32" s="1">
        <v>0</v>
      </c>
      <c r="GR32" s="1">
        <v>0</v>
      </c>
      <c r="GS32" s="1">
        <v>0</v>
      </c>
      <c r="GT32" s="1">
        <v>0</v>
      </c>
      <c r="GU32" s="1">
        <v>0</v>
      </c>
      <c r="GV32" s="1">
        <v>0</v>
      </c>
      <c r="GW32" s="1">
        <v>0</v>
      </c>
      <c r="GX32" s="1">
        <v>0</v>
      </c>
      <c r="GY32" s="1">
        <v>0</v>
      </c>
      <c r="GZ32" s="1">
        <v>0</v>
      </c>
      <c r="HA32" s="1">
        <v>0</v>
      </c>
      <c r="HB32" s="1">
        <v>0</v>
      </c>
      <c r="HC32" s="1">
        <v>0</v>
      </c>
      <c r="HD32" s="1">
        <v>0</v>
      </c>
      <c r="HE32" s="1">
        <v>0</v>
      </c>
      <c r="HF32" s="1">
        <v>0</v>
      </c>
      <c r="HG32" s="1">
        <v>0</v>
      </c>
      <c r="HH32" s="1">
        <v>0</v>
      </c>
      <c r="HI32" s="1">
        <v>0</v>
      </c>
      <c r="HJ32" s="1">
        <v>0</v>
      </c>
      <c r="HK32" s="1">
        <v>0</v>
      </c>
      <c r="HL32" s="1">
        <v>2.0551311550479094E-3</v>
      </c>
      <c r="HM32" s="1">
        <v>6.5906154476693291E-2</v>
      </c>
      <c r="HN32" s="1">
        <v>6.5906154476693291E-2</v>
      </c>
      <c r="HO32" s="1">
        <v>0</v>
      </c>
      <c r="HP32" s="1">
        <v>0</v>
      </c>
      <c r="HQ32" s="1">
        <v>0</v>
      </c>
      <c r="HR32" s="1">
        <v>0</v>
      </c>
      <c r="HS32" s="1">
        <v>0</v>
      </c>
      <c r="HT32" s="1">
        <v>0</v>
      </c>
      <c r="HU32" s="1">
        <v>0</v>
      </c>
      <c r="HV32" s="1">
        <v>0</v>
      </c>
      <c r="HW32" s="1">
        <v>0</v>
      </c>
      <c r="HX32" s="1">
        <v>0</v>
      </c>
      <c r="HY32" s="1">
        <v>0</v>
      </c>
      <c r="HZ32" s="1">
        <v>0</v>
      </c>
      <c r="IA32" s="1">
        <v>0</v>
      </c>
      <c r="IB32" s="1">
        <v>0</v>
      </c>
      <c r="IC32" s="1">
        <v>0</v>
      </c>
      <c r="ID32" s="1">
        <v>0</v>
      </c>
      <c r="IE32" s="1">
        <v>0</v>
      </c>
      <c r="IF32" s="1">
        <v>0</v>
      </c>
      <c r="IG32" s="1">
        <v>0</v>
      </c>
      <c r="IH32" s="1">
        <v>0</v>
      </c>
      <c r="II32" s="1">
        <v>0</v>
      </c>
      <c r="IJ32" s="1">
        <v>0</v>
      </c>
      <c r="IK32" s="1">
        <v>0</v>
      </c>
      <c r="IL32" s="1">
        <v>0</v>
      </c>
      <c r="IM32" s="1">
        <v>0</v>
      </c>
      <c r="IN32" s="1">
        <v>0</v>
      </c>
      <c r="IO32" s="1">
        <v>0</v>
      </c>
      <c r="IP32" s="1">
        <v>0</v>
      </c>
      <c r="IQ32" s="1">
        <v>0</v>
      </c>
      <c r="IR32" s="1">
        <v>0</v>
      </c>
      <c r="IS32" s="1">
        <v>0</v>
      </c>
      <c r="IT32" s="1">
        <v>0</v>
      </c>
      <c r="IU32" s="1">
        <v>0</v>
      </c>
      <c r="IV32" s="1">
        <v>0</v>
      </c>
      <c r="IW32" s="1">
        <v>0</v>
      </c>
      <c r="IX32" s="1">
        <v>0</v>
      </c>
      <c r="IY32" s="1">
        <v>0</v>
      </c>
      <c r="IZ32" s="1">
        <v>0</v>
      </c>
      <c r="JA32" s="1">
        <v>0</v>
      </c>
      <c r="JB32" s="1">
        <v>0</v>
      </c>
      <c r="JC32" s="1">
        <v>0</v>
      </c>
      <c r="JD32" s="1">
        <v>0</v>
      </c>
      <c r="JE32" s="1">
        <v>0</v>
      </c>
      <c r="JF32" s="1">
        <v>0</v>
      </c>
      <c r="JG32" s="1">
        <v>0</v>
      </c>
      <c r="JH32" s="1">
        <v>0</v>
      </c>
      <c r="JI32" s="1">
        <v>0</v>
      </c>
      <c r="JJ32" s="1">
        <v>0</v>
      </c>
      <c r="JK32" s="1">
        <v>0</v>
      </c>
      <c r="JL32" s="1">
        <v>0</v>
      </c>
      <c r="JM32" s="1">
        <v>0</v>
      </c>
      <c r="JN32" s="1">
        <v>50.246695912096307</v>
      </c>
      <c r="JO32" s="1">
        <v>1.8230380692502417</v>
      </c>
      <c r="JP32" s="1">
        <v>15.223706750750123</v>
      </c>
      <c r="JQ32" s="1">
        <v>1.6301681515236102</v>
      </c>
      <c r="JR32" s="1">
        <v>0</v>
      </c>
      <c r="JS32" s="1">
        <v>9.652691314533433</v>
      </c>
      <c r="JT32" s="1">
        <v>0.22227894034757908</v>
      </c>
      <c r="JU32" s="1">
        <v>5.4399941449514193</v>
      </c>
      <c r="JV32" s="1">
        <v>0</v>
      </c>
      <c r="JW32" s="1">
        <v>0</v>
      </c>
      <c r="JX32" s="1">
        <v>10.001643750057815</v>
      </c>
      <c r="JY32" s="1">
        <v>2.6739037496509117</v>
      </c>
      <c r="JZ32" s="1">
        <v>0.29768182460468229</v>
      </c>
      <c r="KA32" s="1">
        <v>0.19451923637483473</v>
      </c>
      <c r="KB32" s="1">
        <v>2.5936781558590334</v>
      </c>
      <c r="KC32" s="1">
        <v>0</v>
      </c>
    </row>
    <row r="33" spans="1:306" ht="11" customHeight="1" x14ac:dyDescent="0.15">
      <c r="A33" s="1" t="s">
        <v>112</v>
      </c>
      <c r="B33" s="1">
        <v>1065.6640625</v>
      </c>
      <c r="D33" s="1">
        <v>72.368647917339274</v>
      </c>
      <c r="CA33" s="1">
        <v>0</v>
      </c>
      <c r="CB33" s="1">
        <v>0</v>
      </c>
      <c r="CC33" s="1">
        <v>0</v>
      </c>
      <c r="CD33" s="1">
        <v>0</v>
      </c>
      <c r="CE33" s="1">
        <v>0</v>
      </c>
      <c r="CF33" s="1">
        <v>0</v>
      </c>
      <c r="CG33" s="1">
        <v>0</v>
      </c>
      <c r="CH33" s="1">
        <v>0</v>
      </c>
      <c r="CI33" s="1">
        <v>0</v>
      </c>
      <c r="CJ33" s="1">
        <v>0</v>
      </c>
      <c r="CK33" s="1">
        <v>0</v>
      </c>
      <c r="CL33" s="1">
        <v>0</v>
      </c>
      <c r="CM33" s="1">
        <v>0</v>
      </c>
      <c r="CN33" s="1">
        <v>0</v>
      </c>
      <c r="CO33" s="1">
        <v>0</v>
      </c>
      <c r="CP33" s="1">
        <v>0</v>
      </c>
      <c r="CQ33" s="1">
        <v>0</v>
      </c>
      <c r="CR33" s="1">
        <v>0</v>
      </c>
      <c r="CS33" s="1">
        <v>0</v>
      </c>
      <c r="CT33" s="1">
        <v>0</v>
      </c>
      <c r="CU33" s="1">
        <v>0</v>
      </c>
      <c r="CV33" s="1">
        <v>0</v>
      </c>
      <c r="CW33" s="1">
        <v>0</v>
      </c>
      <c r="CX33" s="1">
        <v>0</v>
      </c>
      <c r="CY33" s="1">
        <v>0</v>
      </c>
      <c r="CZ33" s="1">
        <v>0</v>
      </c>
      <c r="DA33" s="1">
        <v>0</v>
      </c>
      <c r="DB33" s="1">
        <v>0</v>
      </c>
      <c r="DC33" s="1">
        <v>0</v>
      </c>
      <c r="DD33" s="1">
        <v>0</v>
      </c>
      <c r="DE33" s="1">
        <v>0</v>
      </c>
      <c r="DF33" s="1">
        <v>0</v>
      </c>
      <c r="DG33" s="1">
        <v>0</v>
      </c>
      <c r="DH33" s="1">
        <v>1.0490737082725887</v>
      </c>
      <c r="DI33" s="1">
        <v>0</v>
      </c>
      <c r="DJ33" s="1">
        <v>18.579273586072247</v>
      </c>
      <c r="DK33" s="1">
        <v>0</v>
      </c>
      <c r="DL33" s="1">
        <v>0</v>
      </c>
      <c r="DM33" s="1">
        <v>0</v>
      </c>
      <c r="DN33" s="1">
        <v>0</v>
      </c>
      <c r="DO33" s="1">
        <v>0</v>
      </c>
      <c r="DP33" s="1">
        <v>0</v>
      </c>
      <c r="DQ33" s="1">
        <v>0</v>
      </c>
      <c r="DR33" s="1">
        <v>0</v>
      </c>
      <c r="DS33" s="1">
        <v>0</v>
      </c>
      <c r="DT33" s="1">
        <v>0</v>
      </c>
      <c r="DU33" s="1">
        <v>0</v>
      </c>
      <c r="DV33" s="1">
        <v>0</v>
      </c>
      <c r="DW33" s="1">
        <v>0</v>
      </c>
      <c r="DX33" s="1">
        <v>0</v>
      </c>
      <c r="DY33" s="1">
        <v>0</v>
      </c>
      <c r="DZ33" s="1">
        <v>0</v>
      </c>
      <c r="EA33" s="1">
        <v>0</v>
      </c>
      <c r="EB33" s="1">
        <v>0</v>
      </c>
      <c r="EC33" s="1">
        <v>0</v>
      </c>
      <c r="ED33" s="1">
        <v>0</v>
      </c>
      <c r="EE33" s="1">
        <v>0</v>
      </c>
      <c r="EF33" s="1">
        <v>1.1543558834137282</v>
      </c>
      <c r="EG33" s="1">
        <v>0</v>
      </c>
      <c r="EH33" s="1">
        <v>3.2224383244356249</v>
      </c>
      <c r="EI33" s="1">
        <v>0</v>
      </c>
      <c r="EJ33" s="1">
        <v>0</v>
      </c>
      <c r="EK33" s="1">
        <v>0</v>
      </c>
      <c r="EL33" s="1">
        <v>0</v>
      </c>
      <c r="EM33" s="1">
        <v>0</v>
      </c>
      <c r="EN33" s="1">
        <v>0</v>
      </c>
      <c r="EO33" s="1">
        <v>0</v>
      </c>
      <c r="EP33" s="1">
        <v>0</v>
      </c>
      <c r="EQ33" s="1">
        <v>0</v>
      </c>
      <c r="ER33" s="1">
        <v>0</v>
      </c>
      <c r="ES33" s="1">
        <v>0</v>
      </c>
      <c r="ET33" s="1">
        <v>0</v>
      </c>
      <c r="EU33" s="1">
        <v>0</v>
      </c>
      <c r="EV33" s="1">
        <v>0</v>
      </c>
      <c r="EW33" s="1">
        <v>0</v>
      </c>
      <c r="EX33" s="1">
        <v>0</v>
      </c>
      <c r="EY33" s="1">
        <v>0</v>
      </c>
      <c r="EZ33" s="1">
        <v>0</v>
      </c>
      <c r="FA33" s="1">
        <v>0</v>
      </c>
      <c r="FB33" s="1">
        <v>0</v>
      </c>
      <c r="FC33" s="1">
        <v>0</v>
      </c>
      <c r="FD33" s="1">
        <v>0</v>
      </c>
      <c r="FE33" s="1">
        <v>0</v>
      </c>
      <c r="FF33" s="1">
        <v>0</v>
      </c>
      <c r="FG33" s="1">
        <v>0</v>
      </c>
      <c r="FH33" s="1">
        <v>0</v>
      </c>
      <c r="FI33" s="1">
        <v>0</v>
      </c>
      <c r="FJ33" s="1">
        <v>0</v>
      </c>
      <c r="FK33" s="1">
        <v>0</v>
      </c>
      <c r="FL33" s="1">
        <v>0</v>
      </c>
      <c r="FM33" s="1">
        <v>0</v>
      </c>
      <c r="FN33" s="1">
        <v>0</v>
      </c>
      <c r="FO33" s="1">
        <v>0</v>
      </c>
      <c r="FP33" s="1">
        <v>0</v>
      </c>
      <c r="FQ33" s="1">
        <v>0</v>
      </c>
      <c r="FR33" s="1">
        <v>0</v>
      </c>
      <c r="FS33" s="1">
        <v>0</v>
      </c>
      <c r="FT33" s="1">
        <v>0</v>
      </c>
      <c r="FU33" s="1">
        <v>0</v>
      </c>
      <c r="FV33" s="1">
        <v>0</v>
      </c>
      <c r="FW33" s="1">
        <v>0</v>
      </c>
      <c r="FX33" s="1">
        <v>0</v>
      </c>
      <c r="FY33" s="1">
        <v>0.45284122825963541</v>
      </c>
      <c r="FZ33" s="1">
        <v>0</v>
      </c>
      <c r="GA33" s="1">
        <v>2.6556368575558684</v>
      </c>
      <c r="GB33" s="1">
        <v>0</v>
      </c>
      <c r="GC33" s="1">
        <v>0</v>
      </c>
      <c r="GD33" s="1">
        <v>0</v>
      </c>
      <c r="GE33" s="1">
        <v>0</v>
      </c>
      <c r="GF33" s="1">
        <v>0</v>
      </c>
      <c r="GG33" s="1">
        <v>0</v>
      </c>
      <c r="GH33" s="1">
        <v>0</v>
      </c>
      <c r="GI33" s="1">
        <v>0</v>
      </c>
      <c r="GJ33" s="1">
        <v>0</v>
      </c>
      <c r="GK33" s="1">
        <v>0</v>
      </c>
      <c r="GL33" s="1">
        <v>0</v>
      </c>
      <c r="GM33" s="1">
        <v>0</v>
      </c>
      <c r="GN33" s="1">
        <v>0</v>
      </c>
      <c r="GO33" s="1">
        <v>0</v>
      </c>
      <c r="GP33" s="1">
        <v>0</v>
      </c>
      <c r="GQ33" s="1">
        <v>0</v>
      </c>
      <c r="GR33" s="1">
        <v>0</v>
      </c>
      <c r="GS33" s="1">
        <v>0</v>
      </c>
      <c r="GT33" s="1">
        <v>0</v>
      </c>
      <c r="GU33" s="1">
        <v>0</v>
      </c>
      <c r="GV33" s="1">
        <v>0</v>
      </c>
      <c r="GW33" s="1">
        <v>0</v>
      </c>
      <c r="GX33" s="1">
        <v>0</v>
      </c>
      <c r="GY33" s="1">
        <v>0</v>
      </c>
      <c r="GZ33" s="1">
        <v>0</v>
      </c>
      <c r="HA33" s="1">
        <v>0</v>
      </c>
      <c r="HB33" s="1">
        <v>0</v>
      </c>
      <c r="HC33" s="1">
        <v>0</v>
      </c>
      <c r="HD33" s="1">
        <v>0</v>
      </c>
      <c r="HE33" s="1">
        <v>0</v>
      </c>
      <c r="HF33" s="1">
        <v>0</v>
      </c>
      <c r="HG33" s="1">
        <v>0</v>
      </c>
      <c r="HH33" s="1">
        <v>0</v>
      </c>
      <c r="HI33" s="1">
        <v>0</v>
      </c>
      <c r="HJ33" s="1">
        <v>0</v>
      </c>
      <c r="HK33" s="1">
        <v>0</v>
      </c>
      <c r="HL33" s="1">
        <v>0.45182634017469758</v>
      </c>
      <c r="HM33" s="1">
        <v>0</v>
      </c>
      <c r="HN33" s="1">
        <v>6.5906154476693291E-2</v>
      </c>
      <c r="HO33" s="1">
        <v>0</v>
      </c>
      <c r="HP33" s="1">
        <v>0</v>
      </c>
      <c r="HQ33" s="1">
        <v>0</v>
      </c>
      <c r="HR33" s="1">
        <v>0</v>
      </c>
      <c r="HS33" s="1">
        <v>0</v>
      </c>
      <c r="HT33" s="1">
        <v>0</v>
      </c>
      <c r="HU33" s="1">
        <v>0</v>
      </c>
      <c r="HV33" s="1">
        <v>0</v>
      </c>
      <c r="HW33" s="1">
        <v>0</v>
      </c>
      <c r="HX33" s="1">
        <v>0</v>
      </c>
      <c r="HY33" s="1">
        <v>0</v>
      </c>
      <c r="HZ33" s="1">
        <v>0</v>
      </c>
      <c r="IA33" s="1">
        <v>0</v>
      </c>
      <c r="IB33" s="1">
        <v>0</v>
      </c>
      <c r="IC33" s="1">
        <v>0</v>
      </c>
      <c r="ID33" s="1">
        <v>0</v>
      </c>
      <c r="IE33" s="1">
        <v>0</v>
      </c>
      <c r="IF33" s="1">
        <v>0</v>
      </c>
      <c r="IG33" s="1">
        <v>0</v>
      </c>
      <c r="IH33" s="1">
        <v>0</v>
      </c>
      <c r="II33" s="1">
        <v>0</v>
      </c>
      <c r="IJ33" s="1">
        <v>0</v>
      </c>
      <c r="IK33" s="1">
        <v>0</v>
      </c>
      <c r="IL33" s="1">
        <v>0</v>
      </c>
      <c r="IM33" s="1">
        <v>0</v>
      </c>
      <c r="IN33" s="1">
        <v>0</v>
      </c>
      <c r="IO33" s="1">
        <v>0</v>
      </c>
      <c r="IP33" s="1">
        <v>0</v>
      </c>
      <c r="IQ33" s="1">
        <v>0</v>
      </c>
      <c r="IR33" s="1">
        <v>0</v>
      </c>
      <c r="IS33" s="1">
        <v>0</v>
      </c>
      <c r="IT33" s="1">
        <v>0</v>
      </c>
      <c r="IU33" s="1">
        <v>0</v>
      </c>
      <c r="IV33" s="1">
        <v>0</v>
      </c>
      <c r="IW33" s="1">
        <v>0</v>
      </c>
      <c r="IX33" s="1">
        <v>0</v>
      </c>
      <c r="IY33" s="1">
        <v>0</v>
      </c>
      <c r="IZ33" s="1">
        <v>0</v>
      </c>
      <c r="JA33" s="1">
        <v>0</v>
      </c>
      <c r="JB33" s="1">
        <v>0</v>
      </c>
      <c r="JC33" s="1">
        <v>0</v>
      </c>
      <c r="JD33" s="1">
        <v>0</v>
      </c>
      <c r="JE33" s="1">
        <v>0</v>
      </c>
      <c r="JF33" s="1">
        <v>0</v>
      </c>
      <c r="JG33" s="1">
        <v>0</v>
      </c>
      <c r="JH33" s="1">
        <v>0</v>
      </c>
      <c r="JI33" s="1">
        <v>0</v>
      </c>
      <c r="JJ33" s="1">
        <v>0</v>
      </c>
      <c r="JK33" s="1">
        <v>0</v>
      </c>
      <c r="JL33" s="1">
        <v>0</v>
      </c>
      <c r="JM33" s="1">
        <v>0</v>
      </c>
      <c r="JN33" s="1">
        <v>50.748073130089622</v>
      </c>
      <c r="JO33" s="1">
        <v>1.7385196417082698</v>
      </c>
      <c r="JP33" s="1">
        <v>15.177193404851097</v>
      </c>
      <c r="JQ33" s="1">
        <v>1.4812974159330836</v>
      </c>
      <c r="JR33" s="1">
        <v>0</v>
      </c>
      <c r="JS33" s="1">
        <v>9.5949767292450332</v>
      </c>
      <c r="JT33" s="1">
        <v>0.22934374243034564</v>
      </c>
      <c r="JU33" s="1">
        <v>5.2099023017502137</v>
      </c>
      <c r="JV33" s="1">
        <v>0</v>
      </c>
      <c r="JW33" s="1">
        <v>0</v>
      </c>
      <c r="JX33" s="1">
        <v>9.8491676979616525</v>
      </c>
      <c r="JY33" s="1">
        <v>2.7537110447923725</v>
      </c>
      <c r="JZ33" s="1">
        <v>0.31020218800878036</v>
      </c>
      <c r="KA33" s="1">
        <v>0.20285027318415516</v>
      </c>
      <c r="KB33" s="1">
        <v>2.7047624300453652</v>
      </c>
      <c r="KC33" s="1">
        <v>0</v>
      </c>
    </row>
    <row r="34" spans="1:306" ht="11" customHeight="1" x14ac:dyDescent="0.15">
      <c r="A34" s="1" t="s">
        <v>106</v>
      </c>
      <c r="B34" s="1">
        <v>1065.6640625</v>
      </c>
      <c r="D34" s="1">
        <v>72.368647917339274</v>
      </c>
      <c r="CA34" s="1">
        <v>0</v>
      </c>
      <c r="CB34" s="1">
        <v>0</v>
      </c>
      <c r="CC34" s="1">
        <v>0</v>
      </c>
      <c r="CD34" s="1">
        <v>0</v>
      </c>
      <c r="CE34" s="1">
        <v>0</v>
      </c>
      <c r="CF34" s="1">
        <v>0</v>
      </c>
      <c r="CG34" s="1">
        <v>0</v>
      </c>
      <c r="CH34" s="1">
        <v>0</v>
      </c>
      <c r="CI34" s="1">
        <v>0</v>
      </c>
      <c r="CJ34" s="1">
        <v>0</v>
      </c>
      <c r="CK34" s="1">
        <v>0</v>
      </c>
      <c r="CL34" s="1">
        <v>0</v>
      </c>
      <c r="CM34" s="1">
        <v>0</v>
      </c>
      <c r="CN34" s="1">
        <v>0</v>
      </c>
      <c r="CO34" s="1">
        <v>0</v>
      </c>
      <c r="CP34" s="1">
        <v>0</v>
      </c>
      <c r="CQ34" s="1">
        <v>0</v>
      </c>
      <c r="CR34" s="1">
        <v>0</v>
      </c>
      <c r="CS34" s="1">
        <v>0</v>
      </c>
      <c r="CT34" s="1">
        <v>0</v>
      </c>
      <c r="CU34" s="1">
        <v>0</v>
      </c>
      <c r="CV34" s="1">
        <v>0</v>
      </c>
      <c r="CW34" s="1">
        <v>0</v>
      </c>
      <c r="CX34" s="1">
        <v>0</v>
      </c>
      <c r="CY34" s="1">
        <v>0</v>
      </c>
      <c r="CZ34" s="1">
        <v>0</v>
      </c>
      <c r="DA34" s="1">
        <v>0</v>
      </c>
      <c r="DB34" s="1">
        <v>0</v>
      </c>
      <c r="DC34" s="1">
        <v>0</v>
      </c>
      <c r="DD34" s="1">
        <v>0</v>
      </c>
      <c r="DE34" s="1">
        <v>0</v>
      </c>
      <c r="DF34" s="1">
        <v>0</v>
      </c>
      <c r="DG34" s="1">
        <v>0</v>
      </c>
      <c r="DH34" s="1">
        <v>2.2480090797062056E-3</v>
      </c>
      <c r="DI34" s="1">
        <v>1.0468256991928824</v>
      </c>
      <c r="DJ34" s="1">
        <v>19.626099285265131</v>
      </c>
      <c r="DK34" s="1">
        <v>0</v>
      </c>
      <c r="DL34" s="1">
        <v>0</v>
      </c>
      <c r="DM34" s="1">
        <v>0</v>
      </c>
      <c r="DN34" s="1">
        <v>0</v>
      </c>
      <c r="DO34" s="1">
        <v>0</v>
      </c>
      <c r="DP34" s="1">
        <v>0</v>
      </c>
      <c r="DQ34" s="1">
        <v>0</v>
      </c>
      <c r="DR34" s="1">
        <v>0</v>
      </c>
      <c r="DS34" s="1">
        <v>0</v>
      </c>
      <c r="DT34" s="1">
        <v>0</v>
      </c>
      <c r="DU34" s="1">
        <v>0</v>
      </c>
      <c r="DV34" s="1">
        <v>0</v>
      </c>
      <c r="DW34" s="1">
        <v>0</v>
      </c>
      <c r="DX34" s="1">
        <v>0</v>
      </c>
      <c r="DY34" s="1">
        <v>0</v>
      </c>
      <c r="DZ34" s="1">
        <v>0</v>
      </c>
      <c r="EA34" s="1">
        <v>0</v>
      </c>
      <c r="EB34" s="1">
        <v>0</v>
      </c>
      <c r="EC34" s="1">
        <v>0</v>
      </c>
      <c r="ED34" s="1">
        <v>0</v>
      </c>
      <c r="EE34" s="1">
        <v>0</v>
      </c>
      <c r="EF34" s="1">
        <v>2.75389805839724E-3</v>
      </c>
      <c r="EG34" s="1">
        <v>1.151601985355331</v>
      </c>
      <c r="EH34" s="1">
        <v>4.3740403097909564</v>
      </c>
      <c r="EI34" s="1">
        <v>0</v>
      </c>
      <c r="EJ34" s="1">
        <v>0</v>
      </c>
      <c r="EK34" s="1">
        <v>0</v>
      </c>
      <c r="EL34" s="1">
        <v>0</v>
      </c>
      <c r="EM34" s="1">
        <v>0</v>
      </c>
      <c r="EN34" s="1">
        <v>0</v>
      </c>
      <c r="EO34" s="1">
        <v>0</v>
      </c>
      <c r="EP34" s="1">
        <v>0</v>
      </c>
      <c r="EQ34" s="1">
        <v>0</v>
      </c>
      <c r="ER34" s="1">
        <v>0</v>
      </c>
      <c r="ES34" s="1">
        <v>0</v>
      </c>
      <c r="ET34" s="1">
        <v>0</v>
      </c>
      <c r="EU34" s="1">
        <v>0</v>
      </c>
      <c r="EV34" s="1">
        <v>0</v>
      </c>
      <c r="EW34" s="1">
        <v>0</v>
      </c>
      <c r="EX34" s="1">
        <v>0</v>
      </c>
      <c r="EY34" s="1">
        <v>0</v>
      </c>
      <c r="EZ34" s="1">
        <v>0</v>
      </c>
      <c r="FA34" s="1">
        <v>0</v>
      </c>
      <c r="FB34" s="1">
        <v>0</v>
      </c>
      <c r="FC34" s="1">
        <v>0</v>
      </c>
      <c r="FD34" s="1">
        <v>0</v>
      </c>
      <c r="FE34" s="1">
        <v>0</v>
      </c>
      <c r="FF34" s="1">
        <v>0</v>
      </c>
      <c r="FG34" s="1">
        <v>0</v>
      </c>
      <c r="FH34" s="1">
        <v>0</v>
      </c>
      <c r="FI34" s="1">
        <v>0</v>
      </c>
      <c r="FJ34" s="1">
        <v>0</v>
      </c>
      <c r="FK34" s="1">
        <v>0</v>
      </c>
      <c r="FL34" s="1">
        <v>0</v>
      </c>
      <c r="FM34" s="1">
        <v>0</v>
      </c>
      <c r="FN34" s="1">
        <v>0</v>
      </c>
      <c r="FO34" s="1">
        <v>0</v>
      </c>
      <c r="FP34" s="1">
        <v>0</v>
      </c>
      <c r="FQ34" s="1">
        <v>0</v>
      </c>
      <c r="FR34" s="1">
        <v>0</v>
      </c>
      <c r="FS34" s="1">
        <v>0</v>
      </c>
      <c r="FT34" s="1">
        <v>0</v>
      </c>
      <c r="FU34" s="1">
        <v>0</v>
      </c>
      <c r="FV34" s="1">
        <v>0</v>
      </c>
      <c r="FW34" s="1">
        <v>0</v>
      </c>
      <c r="FX34" s="1">
        <v>0</v>
      </c>
      <c r="FY34" s="1">
        <v>1.5801755089925281E-3</v>
      </c>
      <c r="FZ34" s="1">
        <v>0.45126105275064299</v>
      </c>
      <c r="GA34" s="1">
        <v>3.1068979103065115</v>
      </c>
      <c r="GB34" s="1">
        <v>0</v>
      </c>
      <c r="GC34" s="1">
        <v>0</v>
      </c>
      <c r="GD34" s="1">
        <v>0</v>
      </c>
      <c r="GE34" s="1">
        <v>0</v>
      </c>
      <c r="GF34" s="1">
        <v>0</v>
      </c>
      <c r="GG34" s="1">
        <v>0</v>
      </c>
      <c r="GH34" s="1">
        <v>0</v>
      </c>
      <c r="GI34" s="1">
        <v>0</v>
      </c>
      <c r="GJ34" s="1">
        <v>0</v>
      </c>
      <c r="GK34" s="1">
        <v>0</v>
      </c>
      <c r="GL34" s="1">
        <v>0</v>
      </c>
      <c r="GM34" s="1">
        <v>0</v>
      </c>
      <c r="GN34" s="1">
        <v>0</v>
      </c>
      <c r="GO34" s="1">
        <v>0</v>
      </c>
      <c r="GP34" s="1">
        <v>0</v>
      </c>
      <c r="GQ34" s="1">
        <v>0</v>
      </c>
      <c r="GR34" s="1">
        <v>0</v>
      </c>
      <c r="GS34" s="1">
        <v>0</v>
      </c>
      <c r="GT34" s="1">
        <v>0</v>
      </c>
      <c r="GU34" s="1">
        <v>0</v>
      </c>
      <c r="GV34" s="1">
        <v>0</v>
      </c>
      <c r="GW34" s="1">
        <v>0</v>
      </c>
      <c r="GX34" s="1">
        <v>0</v>
      </c>
      <c r="GY34" s="1">
        <v>0</v>
      </c>
      <c r="GZ34" s="1">
        <v>0</v>
      </c>
      <c r="HA34" s="1">
        <v>0</v>
      </c>
      <c r="HB34" s="1">
        <v>0</v>
      </c>
      <c r="HC34" s="1">
        <v>0</v>
      </c>
      <c r="HD34" s="1">
        <v>0</v>
      </c>
      <c r="HE34" s="1">
        <v>0</v>
      </c>
      <c r="HF34" s="1">
        <v>0</v>
      </c>
      <c r="HG34" s="1">
        <v>0</v>
      </c>
      <c r="HH34" s="1">
        <v>0</v>
      </c>
      <c r="HI34" s="1">
        <v>0</v>
      </c>
      <c r="HJ34" s="1">
        <v>0</v>
      </c>
      <c r="HK34" s="1">
        <v>0</v>
      </c>
      <c r="HL34" s="1">
        <v>2.0618215741390264E-3</v>
      </c>
      <c r="HM34" s="1">
        <v>0.4497645186005586</v>
      </c>
      <c r="HN34" s="1">
        <v>0.5156706730772519</v>
      </c>
      <c r="HO34" s="1">
        <v>0</v>
      </c>
      <c r="HP34" s="1">
        <v>0</v>
      </c>
      <c r="HQ34" s="1">
        <v>0</v>
      </c>
      <c r="HR34" s="1">
        <v>0</v>
      </c>
      <c r="HS34" s="1">
        <v>0</v>
      </c>
      <c r="HT34" s="1">
        <v>0</v>
      </c>
      <c r="HU34" s="1">
        <v>0</v>
      </c>
      <c r="HV34" s="1">
        <v>0</v>
      </c>
      <c r="HW34" s="1">
        <v>0</v>
      </c>
      <c r="HX34" s="1">
        <v>0</v>
      </c>
      <c r="HY34" s="1">
        <v>0</v>
      </c>
      <c r="HZ34" s="1">
        <v>0</v>
      </c>
      <c r="IA34" s="1">
        <v>0</v>
      </c>
      <c r="IB34" s="1">
        <v>0</v>
      </c>
      <c r="IC34" s="1">
        <v>0</v>
      </c>
      <c r="ID34" s="1">
        <v>0</v>
      </c>
      <c r="IE34" s="1">
        <v>0</v>
      </c>
      <c r="IF34" s="1">
        <v>0</v>
      </c>
      <c r="IG34" s="1">
        <v>0</v>
      </c>
      <c r="IH34" s="1">
        <v>0</v>
      </c>
      <c r="II34" s="1">
        <v>0</v>
      </c>
      <c r="IJ34" s="1">
        <v>0</v>
      </c>
      <c r="IK34" s="1">
        <v>0</v>
      </c>
      <c r="IL34" s="1">
        <v>0</v>
      </c>
      <c r="IM34" s="1">
        <v>0</v>
      </c>
      <c r="IN34" s="1">
        <v>0</v>
      </c>
      <c r="IO34" s="1">
        <v>0</v>
      </c>
      <c r="IP34" s="1">
        <v>0</v>
      </c>
      <c r="IQ34" s="1">
        <v>0</v>
      </c>
      <c r="IR34" s="1">
        <v>0</v>
      </c>
      <c r="IS34" s="1">
        <v>0</v>
      </c>
      <c r="IT34" s="1">
        <v>0</v>
      </c>
      <c r="IU34" s="1">
        <v>0</v>
      </c>
      <c r="IV34" s="1">
        <v>0</v>
      </c>
      <c r="IW34" s="1">
        <v>0</v>
      </c>
      <c r="IX34" s="1">
        <v>0</v>
      </c>
      <c r="IY34" s="1">
        <v>0</v>
      </c>
      <c r="IZ34" s="1">
        <v>0</v>
      </c>
      <c r="JA34" s="1">
        <v>0</v>
      </c>
      <c r="JB34" s="1">
        <v>0</v>
      </c>
      <c r="JC34" s="1">
        <v>0</v>
      </c>
      <c r="JD34" s="1">
        <v>0</v>
      </c>
      <c r="JE34" s="1">
        <v>0</v>
      </c>
      <c r="JF34" s="1">
        <v>0</v>
      </c>
      <c r="JG34" s="1">
        <v>0</v>
      </c>
      <c r="JH34" s="1">
        <v>0</v>
      </c>
      <c r="JI34" s="1">
        <v>0</v>
      </c>
      <c r="JJ34" s="1">
        <v>0</v>
      </c>
      <c r="JK34" s="1">
        <v>0</v>
      </c>
      <c r="JL34" s="1">
        <v>0</v>
      </c>
      <c r="JM34" s="1">
        <v>0</v>
      </c>
      <c r="JN34" s="1">
        <v>50.748073130089622</v>
      </c>
      <c r="JO34" s="1">
        <v>1.7385196417082698</v>
      </c>
      <c r="JP34" s="1">
        <v>15.177193404851097</v>
      </c>
      <c r="JQ34" s="1">
        <v>1.4812974159330836</v>
      </c>
      <c r="JR34" s="1">
        <v>0</v>
      </c>
      <c r="JS34" s="1">
        <v>9.5949767292450332</v>
      </c>
      <c r="JT34" s="1">
        <v>0.22934374243034564</v>
      </c>
      <c r="JU34" s="1">
        <v>5.2099023017502137</v>
      </c>
      <c r="JV34" s="1">
        <v>0</v>
      </c>
      <c r="JW34" s="1">
        <v>0</v>
      </c>
      <c r="JX34" s="1">
        <v>9.8491676979616525</v>
      </c>
      <c r="JY34" s="1">
        <v>2.7537110447923725</v>
      </c>
      <c r="JZ34" s="1">
        <v>0.31020218800878036</v>
      </c>
      <c r="KA34" s="1">
        <v>0.20285027318415516</v>
      </c>
      <c r="KB34" s="1">
        <v>2.7047624300453652</v>
      </c>
      <c r="KC34" s="1">
        <v>0</v>
      </c>
    </row>
    <row r="35" spans="1:306" s="6" customFormat="1" ht="11" customHeight="1" x14ac:dyDescent="0.15">
      <c r="A35" s="6" t="s">
        <v>218</v>
      </c>
      <c r="C35" s="6">
        <v>741.4340424840691</v>
      </c>
      <c r="N35" s="6">
        <v>0</v>
      </c>
      <c r="O35" s="6">
        <v>0</v>
      </c>
      <c r="P35" s="6">
        <v>0</v>
      </c>
      <c r="Q35" s="6">
        <v>0</v>
      </c>
      <c r="R35" s="6">
        <v>0</v>
      </c>
      <c r="S35" s="6">
        <v>0</v>
      </c>
      <c r="T35" s="6">
        <v>0</v>
      </c>
      <c r="U35" s="6">
        <v>0</v>
      </c>
      <c r="V35" s="6">
        <v>2.505487635734337E-2</v>
      </c>
      <c r="W35" s="6">
        <v>0</v>
      </c>
      <c r="X35" s="6">
        <v>0</v>
      </c>
      <c r="Y35" s="6">
        <v>0</v>
      </c>
      <c r="Z35" s="6">
        <v>0</v>
      </c>
      <c r="AA35" s="6">
        <v>0</v>
      </c>
      <c r="AB35" s="6">
        <v>0</v>
      </c>
      <c r="AC35" s="6">
        <v>0</v>
      </c>
      <c r="AD35" s="6">
        <v>0</v>
      </c>
      <c r="AE35" s="6">
        <v>0</v>
      </c>
      <c r="AF35" s="6">
        <v>0</v>
      </c>
      <c r="AG35" s="6">
        <v>40.808492194647165</v>
      </c>
      <c r="AH35" s="6">
        <v>14.095529026016441</v>
      </c>
      <c r="AI35" s="6">
        <v>0</v>
      </c>
      <c r="AJ35" s="6">
        <v>0</v>
      </c>
      <c r="AK35" s="6">
        <v>0</v>
      </c>
      <c r="AL35" s="6">
        <v>0</v>
      </c>
      <c r="AM35" s="6">
        <v>0</v>
      </c>
      <c r="AN35" s="6">
        <v>0</v>
      </c>
      <c r="AO35" s="6">
        <v>0</v>
      </c>
      <c r="AP35" s="6">
        <v>0</v>
      </c>
      <c r="AQ35" s="6">
        <v>0</v>
      </c>
      <c r="AR35" s="6">
        <v>0</v>
      </c>
      <c r="AS35" s="6">
        <v>0</v>
      </c>
      <c r="AT35" s="6">
        <v>0</v>
      </c>
      <c r="AU35" s="6">
        <v>0</v>
      </c>
      <c r="AV35" s="6">
        <v>0</v>
      </c>
      <c r="AW35" s="6">
        <v>0</v>
      </c>
      <c r="AX35" s="6">
        <v>0</v>
      </c>
      <c r="AY35" s="6">
        <v>0</v>
      </c>
      <c r="AZ35" s="6">
        <v>12.452786986779483</v>
      </c>
      <c r="BA35" s="6">
        <v>0</v>
      </c>
      <c r="BB35" s="6">
        <v>0</v>
      </c>
      <c r="BC35" s="6">
        <v>0</v>
      </c>
      <c r="BD35" s="6">
        <v>18.914280501495043</v>
      </c>
      <c r="BE35" s="6">
        <v>1.1139399062326691</v>
      </c>
      <c r="BF35" s="6">
        <v>0</v>
      </c>
      <c r="BG35" s="6">
        <v>0</v>
      </c>
      <c r="BH35" s="6">
        <v>0</v>
      </c>
      <c r="BI35" s="6">
        <v>1.1419786598210027</v>
      </c>
      <c r="BJ35" s="6">
        <v>0</v>
      </c>
      <c r="BK35" s="6">
        <v>0</v>
      </c>
      <c r="BL35" s="6">
        <v>0</v>
      </c>
      <c r="BM35" s="6">
        <v>0</v>
      </c>
      <c r="BN35" s="6">
        <v>2.6289203090707254</v>
      </c>
      <c r="BO35" s="6">
        <v>0</v>
      </c>
      <c r="BP35" s="6">
        <v>0</v>
      </c>
      <c r="BQ35" s="6">
        <v>0</v>
      </c>
      <c r="BR35" s="6">
        <v>0</v>
      </c>
      <c r="BS35" s="6">
        <v>0</v>
      </c>
      <c r="BT35" s="6">
        <v>0</v>
      </c>
      <c r="BU35" s="6">
        <v>0</v>
      </c>
      <c r="BV35" s="6">
        <v>0</v>
      </c>
      <c r="BW35" s="6">
        <v>0</v>
      </c>
      <c r="BX35" s="6">
        <v>0</v>
      </c>
      <c r="BY35" s="6">
        <v>0</v>
      </c>
      <c r="BZ35" s="6">
        <v>0</v>
      </c>
      <c r="KD35" s="6">
        <v>69.771770329638343</v>
      </c>
      <c r="KE35" s="6">
        <v>0.23097714384552018</v>
      </c>
      <c r="KF35" s="6">
        <v>14.368377083573462</v>
      </c>
      <c r="KG35" s="6">
        <v>8.7389947527053341E-2</v>
      </c>
      <c r="KH35" s="6">
        <v>0</v>
      </c>
      <c r="KI35" s="6">
        <v>0.27292198196569178</v>
      </c>
      <c r="KJ35" s="6">
        <v>0.63992294271682448</v>
      </c>
      <c r="KK35" s="6">
        <v>0.24961405083073698</v>
      </c>
      <c r="KL35" s="6">
        <v>0</v>
      </c>
      <c r="KM35" s="6">
        <v>0</v>
      </c>
      <c r="KN35" s="6">
        <v>2.5082755410401303</v>
      </c>
      <c r="KO35" s="6">
        <v>0.41569908586563248</v>
      </c>
      <c r="KP35" s="6">
        <v>6.7807878970622388</v>
      </c>
      <c r="KQ35" s="6">
        <v>1.5238687140246774</v>
      </c>
      <c r="KR35" s="6">
        <v>3.1335702650362354</v>
      </c>
      <c r="KS35" s="6">
        <v>1.6825016873450675E-2</v>
      </c>
      <c r="KT35" s="6">
        <v>0.1</v>
      </c>
    </row>
    <row r="36" spans="1:306" ht="11" customHeight="1" x14ac:dyDescent="0.15">
      <c r="A36" s="1" t="s">
        <v>112</v>
      </c>
      <c r="B36" s="1">
        <v>1060.6640625</v>
      </c>
      <c r="D36" s="1">
        <v>69.501047474049003</v>
      </c>
      <c r="CA36" s="1">
        <v>0</v>
      </c>
      <c r="CB36" s="1">
        <v>0</v>
      </c>
      <c r="CC36" s="1">
        <v>0</v>
      </c>
      <c r="CD36" s="1">
        <v>0</v>
      </c>
      <c r="CE36" s="1">
        <v>0</v>
      </c>
      <c r="CF36" s="1">
        <v>0</v>
      </c>
      <c r="CG36" s="1">
        <v>0</v>
      </c>
      <c r="CH36" s="1">
        <v>0</v>
      </c>
      <c r="CI36" s="1">
        <v>0</v>
      </c>
      <c r="CJ36" s="1">
        <v>0</v>
      </c>
      <c r="CK36" s="1">
        <v>0</v>
      </c>
      <c r="CL36" s="1">
        <v>0</v>
      </c>
      <c r="CM36" s="1">
        <v>0</v>
      </c>
      <c r="CN36" s="1">
        <v>0</v>
      </c>
      <c r="CO36" s="1">
        <v>0</v>
      </c>
      <c r="CP36" s="1">
        <v>0</v>
      </c>
      <c r="CQ36" s="1">
        <v>0</v>
      </c>
      <c r="CR36" s="1">
        <v>0</v>
      </c>
      <c r="CS36" s="1">
        <v>0</v>
      </c>
      <c r="CT36" s="1">
        <v>0</v>
      </c>
      <c r="CU36" s="1">
        <v>0</v>
      </c>
      <c r="CV36" s="1">
        <v>0</v>
      </c>
      <c r="CW36" s="1">
        <v>0</v>
      </c>
      <c r="CX36" s="1">
        <v>0</v>
      </c>
      <c r="CY36" s="1">
        <v>0</v>
      </c>
      <c r="CZ36" s="1">
        <v>0</v>
      </c>
      <c r="DA36" s="1">
        <v>0</v>
      </c>
      <c r="DB36" s="1">
        <v>0</v>
      </c>
      <c r="DC36" s="1">
        <v>0</v>
      </c>
      <c r="DD36" s="1">
        <v>0</v>
      </c>
      <c r="DE36" s="1">
        <v>0</v>
      </c>
      <c r="DF36" s="1">
        <v>0</v>
      </c>
      <c r="DG36" s="1">
        <v>0</v>
      </c>
      <c r="DH36" s="1">
        <v>0.93803509667584917</v>
      </c>
      <c r="DI36" s="1">
        <v>0</v>
      </c>
      <c r="DJ36" s="1">
        <v>19.626099285265131</v>
      </c>
      <c r="DK36" s="1">
        <v>0</v>
      </c>
      <c r="DL36" s="1">
        <v>0</v>
      </c>
      <c r="DM36" s="1">
        <v>0</v>
      </c>
      <c r="DN36" s="1">
        <v>0</v>
      </c>
      <c r="DO36" s="1">
        <v>0</v>
      </c>
      <c r="DP36" s="1">
        <v>0</v>
      </c>
      <c r="DQ36" s="1">
        <v>0</v>
      </c>
      <c r="DR36" s="1">
        <v>0</v>
      </c>
      <c r="DS36" s="1">
        <v>0</v>
      </c>
      <c r="DT36" s="1">
        <v>0</v>
      </c>
      <c r="DU36" s="1">
        <v>0</v>
      </c>
      <c r="DV36" s="1">
        <v>0</v>
      </c>
      <c r="DW36" s="1">
        <v>0</v>
      </c>
      <c r="DX36" s="1">
        <v>0</v>
      </c>
      <c r="DY36" s="1">
        <v>0</v>
      </c>
      <c r="DZ36" s="1">
        <v>0</v>
      </c>
      <c r="EA36" s="1">
        <v>0</v>
      </c>
      <c r="EB36" s="1">
        <v>0</v>
      </c>
      <c r="EC36" s="1">
        <v>0</v>
      </c>
      <c r="ED36" s="1">
        <v>0</v>
      </c>
      <c r="EE36" s="1">
        <v>0</v>
      </c>
      <c r="EF36" s="1">
        <v>1.1118926903761697</v>
      </c>
      <c r="EG36" s="1">
        <v>0</v>
      </c>
      <c r="EH36" s="1">
        <v>4.3740403097909564</v>
      </c>
      <c r="EI36" s="1">
        <v>0</v>
      </c>
      <c r="EJ36" s="1">
        <v>0</v>
      </c>
      <c r="EK36" s="1">
        <v>0</v>
      </c>
      <c r="EL36" s="1">
        <v>0</v>
      </c>
      <c r="EM36" s="1">
        <v>0</v>
      </c>
      <c r="EN36" s="1">
        <v>0</v>
      </c>
      <c r="EO36" s="1">
        <v>0</v>
      </c>
      <c r="EP36" s="1">
        <v>0</v>
      </c>
      <c r="EQ36" s="1">
        <v>0</v>
      </c>
      <c r="ER36" s="1">
        <v>0</v>
      </c>
      <c r="ES36" s="1">
        <v>0</v>
      </c>
      <c r="ET36" s="1">
        <v>0</v>
      </c>
      <c r="EU36" s="1">
        <v>0</v>
      </c>
      <c r="EV36" s="1">
        <v>0</v>
      </c>
      <c r="EW36" s="1">
        <v>0</v>
      </c>
      <c r="EX36" s="1">
        <v>0</v>
      </c>
      <c r="EY36" s="1">
        <v>0</v>
      </c>
      <c r="EZ36" s="1">
        <v>0</v>
      </c>
      <c r="FA36" s="1">
        <v>0</v>
      </c>
      <c r="FB36" s="1">
        <v>0</v>
      </c>
      <c r="FC36" s="1">
        <v>0</v>
      </c>
      <c r="FD36" s="1">
        <v>0</v>
      </c>
      <c r="FE36" s="1">
        <v>0</v>
      </c>
      <c r="FF36" s="1">
        <v>0</v>
      </c>
      <c r="FG36" s="1">
        <v>0</v>
      </c>
      <c r="FH36" s="1">
        <v>0</v>
      </c>
      <c r="FI36" s="1">
        <v>0</v>
      </c>
      <c r="FJ36" s="1">
        <v>0</v>
      </c>
      <c r="FK36" s="1">
        <v>0</v>
      </c>
      <c r="FL36" s="1">
        <v>0</v>
      </c>
      <c r="FM36" s="1">
        <v>0</v>
      </c>
      <c r="FN36" s="1">
        <v>0</v>
      </c>
      <c r="FO36" s="1">
        <v>0</v>
      </c>
      <c r="FP36" s="1">
        <v>0</v>
      </c>
      <c r="FQ36" s="1">
        <v>0</v>
      </c>
      <c r="FR36" s="1">
        <v>0</v>
      </c>
      <c r="FS36" s="1">
        <v>0</v>
      </c>
      <c r="FT36" s="1">
        <v>0</v>
      </c>
      <c r="FU36" s="1">
        <v>0</v>
      </c>
      <c r="FV36" s="1">
        <v>0</v>
      </c>
      <c r="FW36" s="1">
        <v>0</v>
      </c>
      <c r="FX36" s="1">
        <v>0</v>
      </c>
      <c r="FY36" s="1">
        <v>0.42596312953513182</v>
      </c>
      <c r="FZ36" s="1">
        <v>0</v>
      </c>
      <c r="GA36" s="1">
        <v>3.1068979103065115</v>
      </c>
      <c r="GB36" s="1">
        <v>0</v>
      </c>
      <c r="GC36" s="1">
        <v>0</v>
      </c>
      <c r="GD36" s="1">
        <v>0</v>
      </c>
      <c r="GE36" s="1">
        <v>0</v>
      </c>
      <c r="GF36" s="1">
        <v>0</v>
      </c>
      <c r="GG36" s="1">
        <v>0</v>
      </c>
      <c r="GH36" s="1">
        <v>0</v>
      </c>
      <c r="GI36" s="1">
        <v>0</v>
      </c>
      <c r="GJ36" s="1">
        <v>0</v>
      </c>
      <c r="GK36" s="1">
        <v>0</v>
      </c>
      <c r="GL36" s="1">
        <v>0</v>
      </c>
      <c r="GM36" s="1">
        <v>0</v>
      </c>
      <c r="GN36" s="1">
        <v>0</v>
      </c>
      <c r="GO36" s="1">
        <v>0</v>
      </c>
      <c r="GP36" s="1">
        <v>0</v>
      </c>
      <c r="GQ36" s="1">
        <v>0</v>
      </c>
      <c r="GR36" s="1">
        <v>0</v>
      </c>
      <c r="GS36" s="1">
        <v>0</v>
      </c>
      <c r="GT36" s="1">
        <v>0</v>
      </c>
      <c r="GU36" s="1">
        <v>0</v>
      </c>
      <c r="GV36" s="1">
        <v>0</v>
      </c>
      <c r="GW36" s="1">
        <v>0</v>
      </c>
      <c r="GX36" s="1">
        <v>0</v>
      </c>
      <c r="GY36" s="1">
        <v>0</v>
      </c>
      <c r="GZ36" s="1">
        <v>0</v>
      </c>
      <c r="HA36" s="1">
        <v>0</v>
      </c>
      <c r="HB36" s="1">
        <v>0</v>
      </c>
      <c r="HC36" s="1">
        <v>0</v>
      </c>
      <c r="HD36" s="1">
        <v>0</v>
      </c>
      <c r="HE36" s="1">
        <v>0</v>
      </c>
      <c r="HF36" s="1">
        <v>0</v>
      </c>
      <c r="HG36" s="1">
        <v>0</v>
      </c>
      <c r="HH36" s="1">
        <v>0</v>
      </c>
      <c r="HI36" s="1">
        <v>0</v>
      </c>
      <c r="HJ36" s="1">
        <v>0</v>
      </c>
      <c r="HK36" s="1">
        <v>0</v>
      </c>
      <c r="HL36" s="1">
        <v>0.40035343092444226</v>
      </c>
      <c r="HM36" s="1">
        <v>0</v>
      </c>
      <c r="HN36" s="1">
        <v>0.5156706730772519</v>
      </c>
      <c r="HO36" s="1">
        <v>0</v>
      </c>
      <c r="HP36" s="1">
        <v>0</v>
      </c>
      <c r="HQ36" s="1">
        <v>0</v>
      </c>
      <c r="HR36" s="1">
        <v>0</v>
      </c>
      <c r="HS36" s="1">
        <v>0</v>
      </c>
      <c r="HT36" s="1">
        <v>0</v>
      </c>
      <c r="HU36" s="1">
        <v>0</v>
      </c>
      <c r="HV36" s="1">
        <v>0</v>
      </c>
      <c r="HW36" s="1">
        <v>0</v>
      </c>
      <c r="HX36" s="1">
        <v>0</v>
      </c>
      <c r="HY36" s="1">
        <v>0</v>
      </c>
      <c r="HZ36" s="1">
        <v>0</v>
      </c>
      <c r="IA36" s="1">
        <v>0</v>
      </c>
      <c r="IB36" s="1">
        <v>0</v>
      </c>
      <c r="IC36" s="1">
        <v>0</v>
      </c>
      <c r="ID36" s="1">
        <v>0</v>
      </c>
      <c r="IE36" s="1">
        <v>0</v>
      </c>
      <c r="IF36" s="1">
        <v>0</v>
      </c>
      <c r="IG36" s="1">
        <v>0</v>
      </c>
      <c r="IH36" s="1">
        <v>0</v>
      </c>
      <c r="II36" s="1">
        <v>0</v>
      </c>
      <c r="IJ36" s="1">
        <v>0</v>
      </c>
      <c r="IK36" s="1">
        <v>0</v>
      </c>
      <c r="IL36" s="1">
        <v>0</v>
      </c>
      <c r="IM36" s="1">
        <v>0</v>
      </c>
      <c r="IN36" s="1">
        <v>0</v>
      </c>
      <c r="IO36" s="1">
        <v>0</v>
      </c>
      <c r="IP36" s="1">
        <v>0</v>
      </c>
      <c r="IQ36" s="1">
        <v>0</v>
      </c>
      <c r="IR36" s="1">
        <v>0</v>
      </c>
      <c r="IS36" s="1">
        <v>0</v>
      </c>
      <c r="IT36" s="1">
        <v>0</v>
      </c>
      <c r="IU36" s="1">
        <v>0</v>
      </c>
      <c r="IV36" s="1">
        <v>0</v>
      </c>
      <c r="IW36" s="1">
        <v>0</v>
      </c>
      <c r="IX36" s="1">
        <v>0</v>
      </c>
      <c r="IY36" s="1">
        <v>0</v>
      </c>
      <c r="IZ36" s="1">
        <v>0</v>
      </c>
      <c r="JA36" s="1">
        <v>0</v>
      </c>
      <c r="JB36" s="1">
        <v>0</v>
      </c>
      <c r="JC36" s="1">
        <v>0</v>
      </c>
      <c r="JD36" s="1">
        <v>0</v>
      </c>
      <c r="JE36" s="1">
        <v>0</v>
      </c>
      <c r="JF36" s="1">
        <v>0</v>
      </c>
      <c r="JG36" s="1">
        <v>0</v>
      </c>
      <c r="JH36" s="1">
        <v>0</v>
      </c>
      <c r="JI36" s="1">
        <v>0</v>
      </c>
      <c r="JJ36" s="1">
        <v>0</v>
      </c>
      <c r="JK36" s="1">
        <v>0</v>
      </c>
      <c r="JL36" s="1">
        <v>0</v>
      </c>
      <c r="JM36" s="1">
        <v>0</v>
      </c>
      <c r="JN36" s="1">
        <v>51.237989139337678</v>
      </c>
      <c r="JO36" s="1">
        <v>1.6565171861263974</v>
      </c>
      <c r="JP36" s="1">
        <v>15.118776424039531</v>
      </c>
      <c r="JQ36" s="1">
        <v>1.3474254271613777</v>
      </c>
      <c r="JR36" s="1">
        <v>0</v>
      </c>
      <c r="JS36" s="1">
        <v>9.5341434907323883</v>
      </c>
      <c r="JT36" s="1">
        <v>0.23628147056940046</v>
      </c>
      <c r="JU36" s="1">
        <v>4.9893453083538306</v>
      </c>
      <c r="JV36" s="1">
        <v>0</v>
      </c>
      <c r="JW36" s="1">
        <v>0</v>
      </c>
      <c r="JX36" s="1">
        <v>9.6971137778958916</v>
      </c>
      <c r="JY36" s="1">
        <v>2.8320603996015818</v>
      </c>
      <c r="JZ36" s="1">
        <v>0.32276710728640801</v>
      </c>
      <c r="KA36" s="1">
        <v>0.21121983816835838</v>
      </c>
      <c r="KB36" s="1">
        <v>2.8163604307271397</v>
      </c>
      <c r="KC36" s="1">
        <v>0</v>
      </c>
    </row>
    <row r="37" spans="1:306" ht="11" customHeight="1" x14ac:dyDescent="0.15">
      <c r="A37" s="1" t="s">
        <v>106</v>
      </c>
      <c r="B37" s="1">
        <v>1060.6640625</v>
      </c>
      <c r="D37" s="1">
        <v>69.501047474049003</v>
      </c>
      <c r="CA37" s="1">
        <v>0</v>
      </c>
      <c r="CB37" s="1">
        <v>0</v>
      </c>
      <c r="CC37" s="1">
        <v>0</v>
      </c>
      <c r="CD37" s="1">
        <v>0</v>
      </c>
      <c r="CE37" s="1">
        <v>0</v>
      </c>
      <c r="CF37" s="1">
        <v>0</v>
      </c>
      <c r="CG37" s="1">
        <v>0</v>
      </c>
      <c r="CH37" s="1">
        <v>0</v>
      </c>
      <c r="CI37" s="1">
        <v>0</v>
      </c>
      <c r="CJ37" s="1">
        <v>0</v>
      </c>
      <c r="CK37" s="1">
        <v>0</v>
      </c>
      <c r="CL37" s="1">
        <v>0</v>
      </c>
      <c r="CM37" s="1">
        <v>0</v>
      </c>
      <c r="CN37" s="1">
        <v>0</v>
      </c>
      <c r="CO37" s="1">
        <v>0</v>
      </c>
      <c r="CP37" s="1">
        <v>0</v>
      </c>
      <c r="CQ37" s="1">
        <v>0</v>
      </c>
      <c r="CR37" s="1">
        <v>0</v>
      </c>
      <c r="CS37" s="1">
        <v>0</v>
      </c>
      <c r="CT37" s="1">
        <v>0</v>
      </c>
      <c r="CU37" s="1">
        <v>0</v>
      </c>
      <c r="CV37" s="1">
        <v>0</v>
      </c>
      <c r="CW37" s="1">
        <v>0</v>
      </c>
      <c r="CX37" s="1">
        <v>0</v>
      </c>
      <c r="CY37" s="1">
        <v>0</v>
      </c>
      <c r="CZ37" s="1">
        <v>0</v>
      </c>
      <c r="DA37" s="1">
        <v>0</v>
      </c>
      <c r="DB37" s="1">
        <v>0</v>
      </c>
      <c r="DC37" s="1">
        <v>0</v>
      </c>
      <c r="DD37" s="1">
        <v>0</v>
      </c>
      <c r="DE37" s="1">
        <v>0</v>
      </c>
      <c r="DF37" s="1">
        <v>0</v>
      </c>
      <c r="DG37" s="1">
        <v>0</v>
      </c>
      <c r="DH37" s="1">
        <v>2.2486844169762911E-3</v>
      </c>
      <c r="DI37" s="1">
        <v>0.93578641225887271</v>
      </c>
      <c r="DJ37" s="1">
        <v>20.561885697524005</v>
      </c>
      <c r="DK37" s="1">
        <v>0</v>
      </c>
      <c r="DL37" s="1">
        <v>0</v>
      </c>
      <c r="DM37" s="1">
        <v>0</v>
      </c>
      <c r="DN37" s="1">
        <v>0</v>
      </c>
      <c r="DO37" s="1">
        <v>0</v>
      </c>
      <c r="DP37" s="1">
        <v>0</v>
      </c>
      <c r="DQ37" s="1">
        <v>0</v>
      </c>
      <c r="DR37" s="1">
        <v>0</v>
      </c>
      <c r="DS37" s="1">
        <v>0</v>
      </c>
      <c r="DT37" s="1">
        <v>0</v>
      </c>
      <c r="DU37" s="1">
        <v>0</v>
      </c>
      <c r="DV37" s="1">
        <v>0</v>
      </c>
      <c r="DW37" s="1">
        <v>0</v>
      </c>
      <c r="DX37" s="1">
        <v>0</v>
      </c>
      <c r="DY37" s="1">
        <v>0</v>
      </c>
      <c r="DZ37" s="1">
        <v>0</v>
      </c>
      <c r="EA37" s="1">
        <v>0</v>
      </c>
      <c r="EB37" s="1">
        <v>0</v>
      </c>
      <c r="EC37" s="1">
        <v>0</v>
      </c>
      <c r="ED37" s="1">
        <v>0</v>
      </c>
      <c r="EE37" s="1">
        <v>0</v>
      </c>
      <c r="EF37" s="1">
        <v>2.7533161808015062E-3</v>
      </c>
      <c r="EG37" s="1">
        <v>1.1091393741953679</v>
      </c>
      <c r="EH37" s="1">
        <v>5.4831796839863243</v>
      </c>
      <c r="EI37" s="1">
        <v>0</v>
      </c>
      <c r="EJ37" s="1">
        <v>0</v>
      </c>
      <c r="EK37" s="1">
        <v>0</v>
      </c>
      <c r="EL37" s="1">
        <v>0</v>
      </c>
      <c r="EM37" s="1">
        <v>0</v>
      </c>
      <c r="EN37" s="1">
        <v>0</v>
      </c>
      <c r="EO37" s="1">
        <v>0</v>
      </c>
      <c r="EP37" s="1">
        <v>0</v>
      </c>
      <c r="EQ37" s="1">
        <v>0</v>
      </c>
      <c r="ER37" s="1">
        <v>0</v>
      </c>
      <c r="ES37" s="1">
        <v>0</v>
      </c>
      <c r="ET37" s="1">
        <v>0</v>
      </c>
      <c r="EU37" s="1">
        <v>0</v>
      </c>
      <c r="EV37" s="1">
        <v>0</v>
      </c>
      <c r="EW37" s="1">
        <v>0</v>
      </c>
      <c r="EX37" s="1">
        <v>0</v>
      </c>
      <c r="EY37" s="1">
        <v>0</v>
      </c>
      <c r="EZ37" s="1">
        <v>0</v>
      </c>
      <c r="FA37" s="1">
        <v>0</v>
      </c>
      <c r="FB37" s="1">
        <v>0</v>
      </c>
      <c r="FC37" s="1">
        <v>0</v>
      </c>
      <c r="FD37" s="1">
        <v>0</v>
      </c>
      <c r="FE37" s="1">
        <v>0</v>
      </c>
      <c r="FF37" s="1">
        <v>0</v>
      </c>
      <c r="FG37" s="1">
        <v>0</v>
      </c>
      <c r="FH37" s="1">
        <v>0</v>
      </c>
      <c r="FI37" s="1">
        <v>0</v>
      </c>
      <c r="FJ37" s="1">
        <v>0</v>
      </c>
      <c r="FK37" s="1">
        <v>0</v>
      </c>
      <c r="FL37" s="1">
        <v>0</v>
      </c>
      <c r="FM37" s="1">
        <v>0</v>
      </c>
      <c r="FN37" s="1">
        <v>0</v>
      </c>
      <c r="FO37" s="1">
        <v>0</v>
      </c>
      <c r="FP37" s="1">
        <v>0</v>
      </c>
      <c r="FQ37" s="1">
        <v>0</v>
      </c>
      <c r="FR37" s="1">
        <v>0</v>
      </c>
      <c r="FS37" s="1">
        <v>0</v>
      </c>
      <c r="FT37" s="1">
        <v>0</v>
      </c>
      <c r="FU37" s="1">
        <v>0</v>
      </c>
      <c r="FV37" s="1">
        <v>0</v>
      </c>
      <c r="FW37" s="1">
        <v>0</v>
      </c>
      <c r="FX37" s="1">
        <v>0</v>
      </c>
      <c r="FY37" s="1">
        <v>1.5866859683198568E-3</v>
      </c>
      <c r="FZ37" s="1">
        <v>0.42437644356681181</v>
      </c>
      <c r="GA37" s="1">
        <v>3.5312743538733233</v>
      </c>
      <c r="GB37" s="1">
        <v>0</v>
      </c>
      <c r="GC37" s="1">
        <v>0</v>
      </c>
      <c r="GD37" s="1">
        <v>0</v>
      </c>
      <c r="GE37" s="1">
        <v>0</v>
      </c>
      <c r="GF37" s="1">
        <v>0</v>
      </c>
      <c r="GG37" s="1">
        <v>0</v>
      </c>
      <c r="GH37" s="1">
        <v>0</v>
      </c>
      <c r="GI37" s="1">
        <v>0</v>
      </c>
      <c r="GJ37" s="1">
        <v>0</v>
      </c>
      <c r="GK37" s="1">
        <v>0</v>
      </c>
      <c r="GL37" s="1">
        <v>0</v>
      </c>
      <c r="GM37" s="1">
        <v>0</v>
      </c>
      <c r="GN37" s="1">
        <v>0</v>
      </c>
      <c r="GO37" s="1">
        <v>0</v>
      </c>
      <c r="GP37" s="1">
        <v>0</v>
      </c>
      <c r="GQ37" s="1">
        <v>0</v>
      </c>
      <c r="GR37" s="1">
        <v>0</v>
      </c>
      <c r="GS37" s="1">
        <v>0</v>
      </c>
      <c r="GT37" s="1">
        <v>0</v>
      </c>
      <c r="GU37" s="1">
        <v>0</v>
      </c>
      <c r="GV37" s="1">
        <v>0</v>
      </c>
      <c r="GW37" s="1">
        <v>0</v>
      </c>
      <c r="GX37" s="1">
        <v>0</v>
      </c>
      <c r="GY37" s="1">
        <v>0</v>
      </c>
      <c r="GZ37" s="1">
        <v>0</v>
      </c>
      <c r="HA37" s="1">
        <v>0</v>
      </c>
      <c r="HB37" s="1">
        <v>0</v>
      </c>
      <c r="HC37" s="1">
        <v>0</v>
      </c>
      <c r="HD37" s="1">
        <v>0</v>
      </c>
      <c r="HE37" s="1">
        <v>0</v>
      </c>
      <c r="HF37" s="1">
        <v>0</v>
      </c>
      <c r="HG37" s="1">
        <v>0</v>
      </c>
      <c r="HH37" s="1">
        <v>0</v>
      </c>
      <c r="HI37" s="1">
        <v>0</v>
      </c>
      <c r="HJ37" s="1">
        <v>0</v>
      </c>
      <c r="HK37" s="1">
        <v>0</v>
      </c>
      <c r="HL37" s="1">
        <v>2.0680879310565952E-3</v>
      </c>
      <c r="HM37" s="1">
        <v>0.39828534299338558</v>
      </c>
      <c r="HN37" s="1">
        <v>0.91395601607063748</v>
      </c>
      <c r="HO37" s="1">
        <v>0</v>
      </c>
      <c r="HP37" s="1">
        <v>0</v>
      </c>
      <c r="HQ37" s="1">
        <v>0</v>
      </c>
      <c r="HR37" s="1">
        <v>0</v>
      </c>
      <c r="HS37" s="1">
        <v>0</v>
      </c>
      <c r="HT37" s="1">
        <v>0</v>
      </c>
      <c r="HU37" s="1">
        <v>0</v>
      </c>
      <c r="HV37" s="1">
        <v>0</v>
      </c>
      <c r="HW37" s="1">
        <v>0</v>
      </c>
      <c r="HX37" s="1">
        <v>0</v>
      </c>
      <c r="HY37" s="1">
        <v>0</v>
      </c>
      <c r="HZ37" s="1">
        <v>0</v>
      </c>
      <c r="IA37" s="1">
        <v>0</v>
      </c>
      <c r="IB37" s="1">
        <v>0</v>
      </c>
      <c r="IC37" s="1">
        <v>0</v>
      </c>
      <c r="ID37" s="1">
        <v>0</v>
      </c>
      <c r="IE37" s="1">
        <v>0</v>
      </c>
      <c r="IF37" s="1">
        <v>0</v>
      </c>
      <c r="IG37" s="1">
        <v>0</v>
      </c>
      <c r="IH37" s="1">
        <v>0</v>
      </c>
      <c r="II37" s="1">
        <v>0</v>
      </c>
      <c r="IJ37" s="1">
        <v>0</v>
      </c>
      <c r="IK37" s="1">
        <v>0</v>
      </c>
      <c r="IL37" s="1">
        <v>0</v>
      </c>
      <c r="IM37" s="1">
        <v>0</v>
      </c>
      <c r="IN37" s="1">
        <v>0</v>
      </c>
      <c r="IO37" s="1">
        <v>0</v>
      </c>
      <c r="IP37" s="1">
        <v>0</v>
      </c>
      <c r="IQ37" s="1">
        <v>0</v>
      </c>
      <c r="IR37" s="1">
        <v>0</v>
      </c>
      <c r="IS37" s="1">
        <v>0</v>
      </c>
      <c r="IT37" s="1">
        <v>0</v>
      </c>
      <c r="IU37" s="1">
        <v>0</v>
      </c>
      <c r="IV37" s="1">
        <v>0</v>
      </c>
      <c r="IW37" s="1">
        <v>0</v>
      </c>
      <c r="IX37" s="1">
        <v>0</v>
      </c>
      <c r="IY37" s="1">
        <v>0</v>
      </c>
      <c r="IZ37" s="1">
        <v>0</v>
      </c>
      <c r="JA37" s="1">
        <v>0</v>
      </c>
      <c r="JB37" s="1">
        <v>0</v>
      </c>
      <c r="JC37" s="1">
        <v>0</v>
      </c>
      <c r="JD37" s="1">
        <v>0</v>
      </c>
      <c r="JE37" s="1">
        <v>0</v>
      </c>
      <c r="JF37" s="1">
        <v>0</v>
      </c>
      <c r="JG37" s="1">
        <v>0</v>
      </c>
      <c r="JH37" s="1">
        <v>0</v>
      </c>
      <c r="JI37" s="1">
        <v>0</v>
      </c>
      <c r="JJ37" s="1">
        <v>0</v>
      </c>
      <c r="JK37" s="1">
        <v>0</v>
      </c>
      <c r="JL37" s="1">
        <v>0</v>
      </c>
      <c r="JM37" s="1">
        <v>0</v>
      </c>
      <c r="JN37" s="1">
        <v>51.237989139337678</v>
      </c>
      <c r="JO37" s="1">
        <v>1.6565171861263974</v>
      </c>
      <c r="JP37" s="1">
        <v>15.118776424039531</v>
      </c>
      <c r="JQ37" s="1">
        <v>1.3474254271613777</v>
      </c>
      <c r="JR37" s="1">
        <v>0</v>
      </c>
      <c r="JS37" s="1">
        <v>9.5341434907323883</v>
      </c>
      <c r="JT37" s="1">
        <v>0.23628147056940046</v>
      </c>
      <c r="JU37" s="1">
        <v>4.9893453083538306</v>
      </c>
      <c r="JV37" s="1">
        <v>0</v>
      </c>
      <c r="JW37" s="1">
        <v>0</v>
      </c>
      <c r="JX37" s="1">
        <v>9.6971137778958916</v>
      </c>
      <c r="JY37" s="1">
        <v>2.8320603996015818</v>
      </c>
      <c r="JZ37" s="1">
        <v>0.32276710728640801</v>
      </c>
      <c r="KA37" s="1">
        <v>0.21121983816835838</v>
      </c>
      <c r="KB37" s="1">
        <v>2.8163604307271397</v>
      </c>
      <c r="KC37" s="1">
        <v>0</v>
      </c>
    </row>
    <row r="38" spans="1:306" s="6" customFormat="1" ht="11" customHeight="1" x14ac:dyDescent="0.15">
      <c r="A38" s="6" t="s">
        <v>218</v>
      </c>
      <c r="C38" s="6">
        <v>746.00509325567384</v>
      </c>
      <c r="N38" s="6">
        <v>0</v>
      </c>
      <c r="O38" s="6">
        <v>0</v>
      </c>
      <c r="P38" s="6">
        <v>0</v>
      </c>
      <c r="Q38" s="6">
        <v>0</v>
      </c>
      <c r="R38" s="6">
        <v>0</v>
      </c>
      <c r="S38" s="6">
        <v>0</v>
      </c>
      <c r="T38" s="6">
        <v>0</v>
      </c>
      <c r="U38" s="6">
        <v>0</v>
      </c>
      <c r="V38" s="6">
        <v>0</v>
      </c>
      <c r="W38" s="6">
        <v>0</v>
      </c>
      <c r="X38" s="6">
        <v>0</v>
      </c>
      <c r="Y38" s="6">
        <v>0</v>
      </c>
      <c r="Z38" s="6">
        <v>0</v>
      </c>
      <c r="AA38" s="6">
        <v>0</v>
      </c>
      <c r="AB38" s="6">
        <v>0</v>
      </c>
      <c r="AC38" s="6">
        <v>0</v>
      </c>
      <c r="AD38" s="6">
        <v>0</v>
      </c>
      <c r="AE38" s="6">
        <v>0</v>
      </c>
      <c r="AF38" s="6">
        <v>0</v>
      </c>
      <c r="AG38" s="6">
        <v>40.846447595793322</v>
      </c>
      <c r="AH38" s="6">
        <v>13.068309717946482</v>
      </c>
      <c r="AI38" s="6">
        <v>0</v>
      </c>
      <c r="AJ38" s="6">
        <v>0</v>
      </c>
      <c r="AK38" s="6">
        <v>0</v>
      </c>
      <c r="AL38" s="6">
        <v>0</v>
      </c>
      <c r="AM38" s="6">
        <v>0</v>
      </c>
      <c r="AN38" s="6">
        <v>0</v>
      </c>
      <c r="AO38" s="6">
        <v>0</v>
      </c>
      <c r="AP38" s="6">
        <v>0</v>
      </c>
      <c r="AQ38" s="6">
        <v>0</v>
      </c>
      <c r="AR38" s="6">
        <v>0</v>
      </c>
      <c r="AS38" s="6">
        <v>0</v>
      </c>
      <c r="AT38" s="6">
        <v>0</v>
      </c>
      <c r="AU38" s="6">
        <v>0</v>
      </c>
      <c r="AV38" s="6">
        <v>0</v>
      </c>
      <c r="AW38" s="6">
        <v>0</v>
      </c>
      <c r="AX38" s="6">
        <v>0</v>
      </c>
      <c r="AY38" s="6">
        <v>0</v>
      </c>
      <c r="AZ38" s="6">
        <v>12.404881466924095</v>
      </c>
      <c r="BA38" s="6">
        <v>0</v>
      </c>
      <c r="BB38" s="6">
        <v>0</v>
      </c>
      <c r="BC38" s="6">
        <v>0</v>
      </c>
      <c r="BD38" s="6">
        <v>18.215043158777544</v>
      </c>
      <c r="BE38" s="6">
        <v>1.0908817831833932</v>
      </c>
      <c r="BF38" s="6">
        <v>0</v>
      </c>
      <c r="BG38" s="6">
        <v>0</v>
      </c>
      <c r="BH38" s="6">
        <v>0</v>
      </c>
      <c r="BI38" s="6">
        <v>1.1568881989767414</v>
      </c>
      <c r="BJ38" s="6">
        <v>0</v>
      </c>
      <c r="BK38" s="6">
        <v>0</v>
      </c>
      <c r="BL38" s="6">
        <v>0</v>
      </c>
      <c r="BM38" s="6">
        <v>0</v>
      </c>
      <c r="BN38" s="6">
        <v>2.5724067850945596</v>
      </c>
      <c r="BO38" s="6">
        <v>0</v>
      </c>
      <c r="BP38" s="6">
        <v>0</v>
      </c>
      <c r="BQ38" s="6">
        <v>0</v>
      </c>
      <c r="BR38" s="6">
        <v>0</v>
      </c>
      <c r="BS38" s="6">
        <v>0</v>
      </c>
      <c r="BT38" s="6">
        <v>0</v>
      </c>
      <c r="BU38" s="6">
        <v>0</v>
      </c>
      <c r="BV38" s="6">
        <v>0</v>
      </c>
      <c r="BW38" s="6">
        <v>0</v>
      </c>
      <c r="BX38" s="6">
        <v>0</v>
      </c>
      <c r="BY38" s="6">
        <v>0</v>
      </c>
      <c r="BZ38" s="6">
        <v>0</v>
      </c>
      <c r="KD38" s="6">
        <v>70.303606917340886</v>
      </c>
      <c r="KE38" s="6">
        <v>0.23920799323487274</v>
      </c>
      <c r="KF38" s="6">
        <v>14.072177609810485</v>
      </c>
      <c r="KG38" s="6">
        <v>8.8254025665643554E-2</v>
      </c>
      <c r="KH38" s="6">
        <v>0</v>
      </c>
      <c r="KI38" s="6">
        <v>0.2881995418953669</v>
      </c>
      <c r="KJ38" s="6">
        <v>0.56506943527811915</v>
      </c>
      <c r="KK38" s="6">
        <v>0.24991867454978967</v>
      </c>
      <c r="KL38" s="6">
        <v>0</v>
      </c>
      <c r="KM38" s="6">
        <v>0</v>
      </c>
      <c r="KN38" s="6">
        <v>2.379430663210941</v>
      </c>
      <c r="KO38" s="6">
        <v>0.46036179359406254</v>
      </c>
      <c r="KP38" s="6">
        <v>6.8464882221771592</v>
      </c>
      <c r="KQ38" s="6">
        <v>1.3622191262201342</v>
      </c>
      <c r="KR38" s="6">
        <v>3.1278794736846112</v>
      </c>
      <c r="KS38" s="6">
        <v>1.7186523337924628E-2</v>
      </c>
      <c r="KT38" s="6">
        <v>0.1</v>
      </c>
    </row>
    <row r="39" spans="1:306" ht="11" customHeight="1" x14ac:dyDescent="0.15">
      <c r="A39" s="1" t="s">
        <v>236</v>
      </c>
      <c r="B39" s="1">
        <v>1060.6640625</v>
      </c>
      <c r="D39" s="1">
        <v>70.943351567000747</v>
      </c>
      <c r="CA39" s="1">
        <v>0</v>
      </c>
      <c r="CB39" s="1">
        <v>0</v>
      </c>
      <c r="CC39" s="1">
        <v>0</v>
      </c>
      <c r="CD39" s="1">
        <v>0</v>
      </c>
      <c r="CE39" s="1">
        <v>0</v>
      </c>
      <c r="CF39" s="1">
        <v>0</v>
      </c>
      <c r="CG39" s="1">
        <v>0</v>
      </c>
      <c r="CH39" s="1">
        <v>0</v>
      </c>
      <c r="CI39" s="1">
        <v>0</v>
      </c>
      <c r="CJ39" s="1">
        <v>0</v>
      </c>
      <c r="CK39" s="1">
        <v>0</v>
      </c>
      <c r="CL39" s="1">
        <v>0</v>
      </c>
      <c r="CM39" s="1">
        <v>0</v>
      </c>
      <c r="CN39" s="1">
        <v>0</v>
      </c>
      <c r="CO39" s="1">
        <v>0</v>
      </c>
      <c r="CP39" s="1">
        <v>0</v>
      </c>
      <c r="CQ39" s="1">
        <v>0</v>
      </c>
      <c r="CR39" s="1">
        <v>0</v>
      </c>
      <c r="CS39" s="1">
        <v>0</v>
      </c>
      <c r="CT39" s="1">
        <v>0</v>
      </c>
      <c r="CU39" s="1">
        <v>0</v>
      </c>
      <c r="CV39" s="1">
        <v>0</v>
      </c>
      <c r="CW39" s="1">
        <v>0</v>
      </c>
      <c r="CX39" s="1">
        <v>0</v>
      </c>
      <c r="CY39" s="1">
        <v>0</v>
      </c>
      <c r="CZ39" s="1">
        <v>0</v>
      </c>
      <c r="DA39" s="1">
        <v>0</v>
      </c>
      <c r="DB39" s="1">
        <v>0</v>
      </c>
      <c r="DC39" s="1">
        <v>0</v>
      </c>
      <c r="DD39" s="1">
        <v>0</v>
      </c>
      <c r="DE39" s="1">
        <v>0</v>
      </c>
      <c r="DF39" s="1">
        <v>0</v>
      </c>
      <c r="DG39" s="1">
        <v>0</v>
      </c>
      <c r="DH39" s="1">
        <v>0</v>
      </c>
      <c r="DI39" s="1">
        <v>0</v>
      </c>
      <c r="DJ39" s="1">
        <v>20.561885697524005</v>
      </c>
      <c r="DK39" s="1">
        <v>0</v>
      </c>
      <c r="DL39" s="1">
        <v>0</v>
      </c>
      <c r="DM39" s="1">
        <v>0</v>
      </c>
      <c r="DN39" s="1">
        <v>0</v>
      </c>
      <c r="DO39" s="1">
        <v>0</v>
      </c>
      <c r="DP39" s="1">
        <v>0</v>
      </c>
      <c r="DQ39" s="1">
        <v>0</v>
      </c>
      <c r="DR39" s="1">
        <v>0</v>
      </c>
      <c r="DS39" s="1">
        <v>0</v>
      </c>
      <c r="DT39" s="1">
        <v>0</v>
      </c>
      <c r="DU39" s="1">
        <v>0</v>
      </c>
      <c r="DV39" s="1">
        <v>0</v>
      </c>
      <c r="DW39" s="1">
        <v>0</v>
      </c>
      <c r="DX39" s="1">
        <v>0</v>
      </c>
      <c r="DY39" s="1">
        <v>0</v>
      </c>
      <c r="DZ39" s="1">
        <v>0</v>
      </c>
      <c r="EA39" s="1">
        <v>0</v>
      </c>
      <c r="EB39" s="1">
        <v>0</v>
      </c>
      <c r="EC39" s="1">
        <v>0</v>
      </c>
      <c r="ED39" s="1">
        <v>0</v>
      </c>
      <c r="EE39" s="1">
        <v>0</v>
      </c>
      <c r="EF39" s="1">
        <v>0</v>
      </c>
      <c r="EG39" s="1">
        <v>0</v>
      </c>
      <c r="EH39" s="1">
        <v>5.4831796839863243</v>
      </c>
      <c r="EI39" s="1">
        <v>0</v>
      </c>
      <c r="EJ39" s="1">
        <v>0</v>
      </c>
      <c r="EK39" s="1">
        <v>0</v>
      </c>
      <c r="EL39" s="1">
        <v>0</v>
      </c>
      <c r="EM39" s="1">
        <v>0</v>
      </c>
      <c r="EN39" s="1">
        <v>0</v>
      </c>
      <c r="EO39" s="1">
        <v>0</v>
      </c>
      <c r="EP39" s="1">
        <v>0</v>
      </c>
      <c r="EQ39" s="1">
        <v>0</v>
      </c>
      <c r="ER39" s="1">
        <v>0</v>
      </c>
      <c r="ES39" s="1">
        <v>0</v>
      </c>
      <c r="ET39" s="1">
        <v>0</v>
      </c>
      <c r="EU39" s="1">
        <v>0</v>
      </c>
      <c r="EV39" s="1">
        <v>0</v>
      </c>
      <c r="EW39" s="1">
        <v>0</v>
      </c>
      <c r="EX39" s="1">
        <v>0</v>
      </c>
      <c r="EY39" s="1">
        <v>0</v>
      </c>
      <c r="EZ39" s="1">
        <v>0</v>
      </c>
      <c r="FA39" s="1">
        <v>0</v>
      </c>
      <c r="FB39" s="1">
        <v>0</v>
      </c>
      <c r="FC39" s="1">
        <v>0</v>
      </c>
      <c r="FD39" s="1">
        <v>0</v>
      </c>
      <c r="FE39" s="1">
        <v>0</v>
      </c>
      <c r="FF39" s="1">
        <v>0</v>
      </c>
      <c r="FG39" s="1">
        <v>0</v>
      </c>
      <c r="FH39" s="1">
        <v>0</v>
      </c>
      <c r="FI39" s="1">
        <v>0</v>
      </c>
      <c r="FJ39" s="1">
        <v>0</v>
      </c>
      <c r="FK39" s="1">
        <v>0</v>
      </c>
      <c r="FL39" s="1">
        <v>0</v>
      </c>
      <c r="FM39" s="1">
        <v>0</v>
      </c>
      <c r="FN39" s="1">
        <v>0</v>
      </c>
      <c r="FO39" s="1">
        <v>0</v>
      </c>
      <c r="FP39" s="1">
        <v>0</v>
      </c>
      <c r="FQ39" s="1">
        <v>0</v>
      </c>
      <c r="FR39" s="1">
        <v>0</v>
      </c>
      <c r="FS39" s="1">
        <v>0</v>
      </c>
      <c r="FT39" s="1">
        <v>0</v>
      </c>
      <c r="FU39" s="1">
        <v>0</v>
      </c>
      <c r="FV39" s="1">
        <v>0</v>
      </c>
      <c r="FW39" s="1">
        <v>0</v>
      </c>
      <c r="FX39" s="1">
        <v>0</v>
      </c>
      <c r="FY39" s="1">
        <v>0</v>
      </c>
      <c r="FZ39" s="1">
        <v>0</v>
      </c>
      <c r="GA39" s="1">
        <v>3.5312743538733233</v>
      </c>
      <c r="GB39" s="1">
        <v>0</v>
      </c>
      <c r="GC39" s="1">
        <v>0</v>
      </c>
      <c r="GD39" s="1">
        <v>0</v>
      </c>
      <c r="GE39" s="1">
        <v>0</v>
      </c>
      <c r="GF39" s="1">
        <v>0</v>
      </c>
      <c r="GG39" s="1">
        <v>0</v>
      </c>
      <c r="GH39" s="1">
        <v>0</v>
      </c>
      <c r="GI39" s="1">
        <v>0</v>
      </c>
      <c r="GJ39" s="1">
        <v>0</v>
      </c>
      <c r="GK39" s="1">
        <v>0</v>
      </c>
      <c r="GL39" s="1">
        <v>0</v>
      </c>
      <c r="GM39" s="1">
        <v>0</v>
      </c>
      <c r="GN39" s="1">
        <v>0</v>
      </c>
      <c r="GO39" s="1">
        <v>0</v>
      </c>
      <c r="GP39" s="1">
        <v>0</v>
      </c>
      <c r="GQ39" s="1">
        <v>0</v>
      </c>
      <c r="GR39" s="1">
        <v>0</v>
      </c>
      <c r="GS39" s="1">
        <v>0</v>
      </c>
      <c r="GT39" s="1">
        <v>0</v>
      </c>
      <c r="GU39" s="1">
        <v>0</v>
      </c>
      <c r="GV39" s="1">
        <v>0</v>
      </c>
      <c r="GW39" s="1">
        <v>0</v>
      </c>
      <c r="GX39" s="1">
        <v>0</v>
      </c>
      <c r="GY39" s="1">
        <v>0</v>
      </c>
      <c r="GZ39" s="1">
        <v>0</v>
      </c>
      <c r="HA39" s="1">
        <v>0</v>
      </c>
      <c r="HB39" s="1">
        <v>0</v>
      </c>
      <c r="HC39" s="1">
        <v>0</v>
      </c>
      <c r="HD39" s="1">
        <v>0</v>
      </c>
      <c r="HE39" s="1">
        <v>0</v>
      </c>
      <c r="HF39" s="1">
        <v>0</v>
      </c>
      <c r="HG39" s="1">
        <v>0</v>
      </c>
      <c r="HH39" s="1">
        <v>0</v>
      </c>
      <c r="HI39" s="1">
        <v>0</v>
      </c>
      <c r="HJ39" s="1">
        <v>0</v>
      </c>
      <c r="HK39" s="1">
        <v>0</v>
      </c>
      <c r="HL39" s="1">
        <v>0</v>
      </c>
      <c r="HM39" s="1">
        <v>0</v>
      </c>
      <c r="HN39" s="1">
        <v>0.91395601607063748</v>
      </c>
      <c r="HO39" s="1">
        <v>0</v>
      </c>
      <c r="HP39" s="1">
        <v>0</v>
      </c>
      <c r="HQ39" s="1">
        <v>0</v>
      </c>
      <c r="HR39" s="1">
        <v>0</v>
      </c>
      <c r="HS39" s="1">
        <v>0</v>
      </c>
      <c r="HT39" s="1">
        <v>0</v>
      </c>
      <c r="HU39" s="1">
        <v>0</v>
      </c>
      <c r="HV39" s="1">
        <v>0</v>
      </c>
      <c r="HW39" s="1">
        <v>0</v>
      </c>
      <c r="HX39" s="1">
        <v>0</v>
      </c>
      <c r="HY39" s="1">
        <v>0</v>
      </c>
      <c r="HZ39" s="1">
        <v>0</v>
      </c>
      <c r="IA39" s="1">
        <v>0</v>
      </c>
      <c r="IB39" s="1">
        <v>0</v>
      </c>
      <c r="IC39" s="1">
        <v>0</v>
      </c>
      <c r="ID39" s="1">
        <v>0</v>
      </c>
      <c r="IE39" s="1">
        <v>0</v>
      </c>
      <c r="IF39" s="1">
        <v>0</v>
      </c>
      <c r="IG39" s="1">
        <v>0</v>
      </c>
      <c r="IH39" s="1">
        <v>0</v>
      </c>
      <c r="II39" s="1">
        <v>0</v>
      </c>
      <c r="IJ39" s="1">
        <v>0</v>
      </c>
      <c r="IK39" s="1">
        <v>0</v>
      </c>
      <c r="IL39" s="1">
        <v>0</v>
      </c>
      <c r="IM39" s="1">
        <v>0</v>
      </c>
      <c r="IN39" s="1">
        <v>0</v>
      </c>
      <c r="IO39" s="1">
        <v>0</v>
      </c>
      <c r="IP39" s="1">
        <v>0</v>
      </c>
      <c r="IQ39" s="1">
        <v>0</v>
      </c>
      <c r="IR39" s="1">
        <v>0</v>
      </c>
      <c r="IS39" s="1">
        <v>0</v>
      </c>
      <c r="IT39" s="1">
        <v>0</v>
      </c>
      <c r="IU39" s="1">
        <v>0</v>
      </c>
      <c r="IV39" s="1">
        <v>0</v>
      </c>
      <c r="IW39" s="1">
        <v>0</v>
      </c>
      <c r="IX39" s="1">
        <v>0</v>
      </c>
      <c r="IY39" s="1">
        <v>0</v>
      </c>
      <c r="IZ39" s="1">
        <v>0</v>
      </c>
      <c r="JA39" s="1">
        <v>0</v>
      </c>
      <c r="JB39" s="1">
        <v>0</v>
      </c>
      <c r="JC39" s="1">
        <v>0</v>
      </c>
      <c r="JD39" s="1">
        <v>0</v>
      </c>
      <c r="JE39" s="1">
        <v>0</v>
      </c>
      <c r="JF39" s="1">
        <v>0</v>
      </c>
      <c r="JG39" s="1">
        <v>0</v>
      </c>
      <c r="JH39" s="1">
        <v>0</v>
      </c>
      <c r="JI39" s="1">
        <v>0</v>
      </c>
      <c r="JJ39" s="1">
        <v>0</v>
      </c>
      <c r="JK39" s="1">
        <v>0</v>
      </c>
      <c r="JL39" s="1">
        <v>0</v>
      </c>
      <c r="JM39" s="1">
        <v>0</v>
      </c>
      <c r="JN39" s="1">
        <v>51.621158921299461</v>
      </c>
      <c r="JO39" s="1">
        <v>1.6283345718755184</v>
      </c>
      <c r="JP39" s="1">
        <v>15.097547628909933</v>
      </c>
      <c r="JQ39" s="1">
        <v>1.3227095168020331</v>
      </c>
      <c r="JR39" s="1">
        <v>0</v>
      </c>
      <c r="JS39" s="1">
        <v>9.3480105889865488</v>
      </c>
      <c r="JT39" s="1">
        <v>0.24290614409773792</v>
      </c>
      <c r="JU39" s="1">
        <v>4.8943949910650275</v>
      </c>
      <c r="JV39" s="1">
        <v>0</v>
      </c>
      <c r="JW39" s="1">
        <v>0</v>
      </c>
      <c r="JX39" s="1">
        <v>9.5493902980772276</v>
      </c>
      <c r="JY39" s="1">
        <v>2.7838722683013146</v>
      </c>
      <c r="JZ39" s="1">
        <v>0.45456186067972459</v>
      </c>
      <c r="KA39" s="1">
        <v>0.23445384845885769</v>
      </c>
      <c r="KB39" s="1">
        <v>2.8223120503518957</v>
      </c>
      <c r="KC39" s="1">
        <v>3.4731109473613294E-4</v>
      </c>
    </row>
    <row r="40" spans="1:306" ht="11" customHeight="1" x14ac:dyDescent="0.15">
      <c r="A40" s="1" t="s">
        <v>241</v>
      </c>
      <c r="C40" s="1">
        <v>746.00509325567384</v>
      </c>
      <c r="E40" s="1">
        <v>198.56635268154537</v>
      </c>
      <c r="F40" s="1">
        <v>1.4336473184546275</v>
      </c>
      <c r="G40" s="1">
        <v>1.4336473184513021</v>
      </c>
      <c r="H40" s="1">
        <v>19.856635268154537</v>
      </c>
      <c r="I40" s="1">
        <v>178.70971741339082</v>
      </c>
      <c r="N40" s="1">
        <v>0</v>
      </c>
      <c r="O40" s="1">
        <v>0</v>
      </c>
      <c r="P40" s="1">
        <v>0</v>
      </c>
      <c r="Q40" s="1">
        <v>0</v>
      </c>
      <c r="R40" s="1">
        <v>0</v>
      </c>
      <c r="S40" s="1">
        <v>0</v>
      </c>
      <c r="T40" s="1">
        <v>0</v>
      </c>
      <c r="U40" s="1">
        <v>0</v>
      </c>
      <c r="V40" s="1">
        <v>0</v>
      </c>
      <c r="W40" s="1">
        <v>0</v>
      </c>
      <c r="X40" s="1">
        <v>0</v>
      </c>
      <c r="Y40" s="1">
        <v>0</v>
      </c>
      <c r="Z40" s="1">
        <v>0</v>
      </c>
      <c r="AA40" s="1">
        <v>0</v>
      </c>
      <c r="AB40" s="1">
        <v>0</v>
      </c>
      <c r="AC40" s="1">
        <v>0</v>
      </c>
      <c r="AD40" s="1">
        <v>0</v>
      </c>
      <c r="AE40" s="1">
        <v>0</v>
      </c>
      <c r="AF40" s="1">
        <v>0</v>
      </c>
      <c r="AG40" s="1">
        <v>40.846447595793322</v>
      </c>
      <c r="AH40" s="1">
        <v>13.068309717946482</v>
      </c>
      <c r="AI40" s="1">
        <v>0</v>
      </c>
      <c r="AJ40" s="1">
        <v>0</v>
      </c>
      <c r="AK40" s="1">
        <v>0</v>
      </c>
      <c r="AL40" s="1">
        <v>0</v>
      </c>
      <c r="AM40" s="1">
        <v>0</v>
      </c>
      <c r="AN40" s="1">
        <v>0</v>
      </c>
      <c r="AO40" s="1">
        <v>0</v>
      </c>
      <c r="AP40" s="1">
        <v>0</v>
      </c>
      <c r="AQ40" s="1">
        <v>0</v>
      </c>
      <c r="AR40" s="1">
        <v>0</v>
      </c>
      <c r="AS40" s="1">
        <v>0</v>
      </c>
      <c r="AT40" s="1">
        <v>0</v>
      </c>
      <c r="AU40" s="1">
        <v>0</v>
      </c>
      <c r="AV40" s="1">
        <v>0</v>
      </c>
      <c r="AW40" s="1">
        <v>0</v>
      </c>
      <c r="AX40" s="1">
        <v>0</v>
      </c>
      <c r="AY40" s="1">
        <v>0</v>
      </c>
      <c r="AZ40" s="1">
        <v>12.404881466924095</v>
      </c>
      <c r="BA40" s="1">
        <v>0</v>
      </c>
      <c r="BB40" s="1">
        <v>0</v>
      </c>
      <c r="BC40" s="1">
        <v>0</v>
      </c>
      <c r="BD40" s="1">
        <v>18.215043158777544</v>
      </c>
      <c r="BE40" s="1">
        <v>1.0908817831833932</v>
      </c>
      <c r="BF40" s="1">
        <v>0</v>
      </c>
      <c r="BG40" s="1">
        <v>0</v>
      </c>
      <c r="BH40" s="1">
        <v>0</v>
      </c>
      <c r="BI40" s="1">
        <v>1.1568881989767414</v>
      </c>
      <c r="BJ40" s="1">
        <v>0</v>
      </c>
      <c r="BK40" s="1">
        <v>0</v>
      </c>
      <c r="BL40" s="1">
        <v>0</v>
      </c>
      <c r="BM40" s="1">
        <v>0</v>
      </c>
      <c r="BN40" s="1">
        <v>2.5724067850945596</v>
      </c>
      <c r="BO40" s="1">
        <v>0</v>
      </c>
      <c r="BP40" s="1">
        <v>0</v>
      </c>
      <c r="BQ40" s="1">
        <v>0</v>
      </c>
      <c r="BR40" s="1">
        <v>0</v>
      </c>
      <c r="BS40" s="1">
        <v>0</v>
      </c>
      <c r="BT40" s="1">
        <v>0</v>
      </c>
      <c r="BU40" s="1">
        <v>0</v>
      </c>
      <c r="BV40" s="1">
        <v>0</v>
      </c>
      <c r="BW40" s="1">
        <v>0</v>
      </c>
      <c r="BX40" s="1">
        <v>0</v>
      </c>
      <c r="BY40" s="1">
        <v>0</v>
      </c>
      <c r="BZ40" s="1">
        <v>0</v>
      </c>
      <c r="KD40" s="1">
        <v>70.3036069173409</v>
      </c>
      <c r="KE40" s="1">
        <v>0.2392079932348728</v>
      </c>
      <c r="KF40" s="1">
        <v>14.072177609810478</v>
      </c>
      <c r="KG40" s="1">
        <v>8.8254025665643304E-2</v>
      </c>
      <c r="KH40" s="1">
        <v>0</v>
      </c>
      <c r="KI40" s="1">
        <v>0.28819954189537006</v>
      </c>
      <c r="KJ40" s="1">
        <v>0.5650694352781187</v>
      </c>
      <c r="KK40" s="1">
        <v>0.24991867454978947</v>
      </c>
      <c r="KL40" s="1">
        <v>0</v>
      </c>
      <c r="KM40" s="1">
        <v>0</v>
      </c>
      <c r="KN40" s="1">
        <v>2.3794306632109383</v>
      </c>
      <c r="KO40" s="1">
        <v>0.46036179359406226</v>
      </c>
      <c r="KP40" s="1">
        <v>6.8464882221771539</v>
      </c>
      <c r="KQ40" s="1">
        <v>1.3622191262201342</v>
      </c>
      <c r="KR40" s="1">
        <v>3.1278794736846076</v>
      </c>
      <c r="KS40" s="1">
        <v>1.7186523337924614E-2</v>
      </c>
      <c r="KT40" s="1">
        <v>0.1</v>
      </c>
    </row>
    <row r="41" spans="1:306" ht="11" customHeight="1" x14ac:dyDescent="0.15">
      <c r="A41" s="1" t="s">
        <v>247</v>
      </c>
      <c r="B41" s="1">
        <v>1057.2124133454281</v>
      </c>
      <c r="D41" s="1">
        <v>70.160114523044101</v>
      </c>
      <c r="CA41" s="1">
        <v>0</v>
      </c>
      <c r="CB41" s="1">
        <v>0</v>
      </c>
      <c r="CC41" s="1">
        <v>0</v>
      </c>
      <c r="CD41" s="1">
        <v>0</v>
      </c>
      <c r="CE41" s="1">
        <v>0</v>
      </c>
      <c r="CF41" s="1">
        <v>0</v>
      </c>
      <c r="CG41" s="1">
        <v>0</v>
      </c>
      <c r="CH41" s="1">
        <v>0</v>
      </c>
      <c r="CI41" s="1">
        <v>0</v>
      </c>
      <c r="CJ41" s="1">
        <v>0</v>
      </c>
      <c r="CK41" s="1">
        <v>0</v>
      </c>
      <c r="CL41" s="1">
        <v>0</v>
      </c>
      <c r="CM41" s="1">
        <v>0</v>
      </c>
      <c r="CN41" s="1">
        <v>0</v>
      </c>
      <c r="CO41" s="1">
        <v>0</v>
      </c>
      <c r="CP41" s="1">
        <v>0</v>
      </c>
      <c r="CQ41" s="1">
        <v>0</v>
      </c>
      <c r="CR41" s="1">
        <v>0</v>
      </c>
      <c r="CS41" s="1">
        <v>0</v>
      </c>
      <c r="CT41" s="1">
        <v>0</v>
      </c>
      <c r="CU41" s="1">
        <v>0</v>
      </c>
      <c r="CV41" s="1">
        <v>0</v>
      </c>
      <c r="CW41" s="1">
        <v>0</v>
      </c>
      <c r="CX41" s="1">
        <v>0</v>
      </c>
      <c r="CY41" s="1">
        <v>0</v>
      </c>
      <c r="CZ41" s="1">
        <v>0</v>
      </c>
      <c r="DA41" s="1">
        <v>0</v>
      </c>
      <c r="DB41" s="1">
        <v>0</v>
      </c>
      <c r="DC41" s="1">
        <v>0</v>
      </c>
      <c r="DD41" s="1">
        <v>0</v>
      </c>
      <c r="DE41" s="1">
        <v>0</v>
      </c>
      <c r="DF41" s="1">
        <v>0</v>
      </c>
      <c r="DG41" s="1">
        <v>0</v>
      </c>
      <c r="DH41" s="1">
        <v>0.30774994658775012</v>
      </c>
      <c r="DI41" s="1">
        <v>0</v>
      </c>
      <c r="DJ41" s="1">
        <v>20.561885697524005</v>
      </c>
      <c r="DK41" s="1">
        <v>0</v>
      </c>
      <c r="DL41" s="1">
        <v>0</v>
      </c>
      <c r="DM41" s="1">
        <v>0</v>
      </c>
      <c r="DN41" s="1">
        <v>0</v>
      </c>
      <c r="DO41" s="1">
        <v>0</v>
      </c>
      <c r="DP41" s="1">
        <v>0</v>
      </c>
      <c r="DQ41" s="1">
        <v>0</v>
      </c>
      <c r="DR41" s="1">
        <v>0</v>
      </c>
      <c r="DS41" s="1">
        <v>0</v>
      </c>
      <c r="DT41" s="1">
        <v>0</v>
      </c>
      <c r="DU41" s="1">
        <v>0</v>
      </c>
      <c r="DV41" s="1">
        <v>0</v>
      </c>
      <c r="DW41" s="1">
        <v>0</v>
      </c>
      <c r="DX41" s="1">
        <v>0</v>
      </c>
      <c r="DY41" s="1">
        <v>0</v>
      </c>
      <c r="DZ41" s="1">
        <v>0</v>
      </c>
      <c r="EA41" s="1">
        <v>0</v>
      </c>
      <c r="EB41" s="1">
        <v>0</v>
      </c>
      <c r="EC41" s="1">
        <v>0</v>
      </c>
      <c r="ED41" s="1">
        <v>0</v>
      </c>
      <c r="EE41" s="1">
        <v>0</v>
      </c>
      <c r="EF41" s="1">
        <v>0.11924530000722551</v>
      </c>
      <c r="EG41" s="1">
        <v>0</v>
      </c>
      <c r="EH41" s="1">
        <v>5.4831796839863243</v>
      </c>
      <c r="EI41" s="1">
        <v>0</v>
      </c>
      <c r="EJ41" s="1">
        <v>0</v>
      </c>
      <c r="EK41" s="1">
        <v>0</v>
      </c>
      <c r="EL41" s="1">
        <v>0</v>
      </c>
      <c r="EM41" s="1">
        <v>0</v>
      </c>
      <c r="EN41" s="1">
        <v>0</v>
      </c>
      <c r="EO41" s="1">
        <v>0</v>
      </c>
      <c r="EP41" s="1">
        <v>0</v>
      </c>
      <c r="EQ41" s="1">
        <v>0</v>
      </c>
      <c r="ER41" s="1">
        <v>0</v>
      </c>
      <c r="ES41" s="1">
        <v>0</v>
      </c>
      <c r="ET41" s="1">
        <v>0</v>
      </c>
      <c r="EU41" s="1">
        <v>0</v>
      </c>
      <c r="EV41" s="1">
        <v>0</v>
      </c>
      <c r="EW41" s="1">
        <v>0</v>
      </c>
      <c r="EX41" s="1">
        <v>0</v>
      </c>
      <c r="EY41" s="1">
        <v>0</v>
      </c>
      <c r="EZ41" s="1">
        <v>0</v>
      </c>
      <c r="FA41" s="1">
        <v>0</v>
      </c>
      <c r="FB41" s="1">
        <v>0</v>
      </c>
      <c r="FC41" s="1">
        <v>0</v>
      </c>
      <c r="FD41" s="1">
        <v>0</v>
      </c>
      <c r="FE41" s="1">
        <v>0</v>
      </c>
      <c r="FF41" s="1">
        <v>0</v>
      </c>
      <c r="FG41" s="1">
        <v>0</v>
      </c>
      <c r="FH41" s="1">
        <v>0</v>
      </c>
      <c r="FI41" s="1">
        <v>0</v>
      </c>
      <c r="FJ41" s="1">
        <v>0</v>
      </c>
      <c r="FK41" s="1">
        <v>0</v>
      </c>
      <c r="FL41" s="1">
        <v>0</v>
      </c>
      <c r="FM41" s="1">
        <v>0</v>
      </c>
      <c r="FN41" s="1">
        <v>0</v>
      </c>
      <c r="FO41" s="1">
        <v>0</v>
      </c>
      <c r="FP41" s="1">
        <v>0</v>
      </c>
      <c r="FQ41" s="1">
        <v>0</v>
      </c>
      <c r="FR41" s="1">
        <v>0</v>
      </c>
      <c r="FS41" s="1">
        <v>0</v>
      </c>
      <c r="FT41" s="1">
        <v>0</v>
      </c>
      <c r="FU41" s="1">
        <v>0</v>
      </c>
      <c r="FV41" s="1">
        <v>0</v>
      </c>
      <c r="FW41" s="1">
        <v>0</v>
      </c>
      <c r="FX41" s="1">
        <v>0</v>
      </c>
      <c r="FY41" s="1">
        <v>0.18963713084127692</v>
      </c>
      <c r="FZ41" s="1">
        <v>0</v>
      </c>
      <c r="GA41" s="1">
        <v>3.5312743538733233</v>
      </c>
      <c r="GB41" s="1">
        <v>0</v>
      </c>
      <c r="GC41" s="1">
        <v>0</v>
      </c>
      <c r="GD41" s="1">
        <v>0</v>
      </c>
      <c r="GE41" s="1">
        <v>0</v>
      </c>
      <c r="GF41" s="1">
        <v>0</v>
      </c>
      <c r="GG41" s="1">
        <v>0</v>
      </c>
      <c r="GH41" s="1">
        <v>0</v>
      </c>
      <c r="GI41" s="1">
        <v>0</v>
      </c>
      <c r="GJ41" s="1">
        <v>0</v>
      </c>
      <c r="GK41" s="1">
        <v>0</v>
      </c>
      <c r="GL41" s="1">
        <v>0</v>
      </c>
      <c r="GM41" s="1">
        <v>0</v>
      </c>
      <c r="GN41" s="1">
        <v>0</v>
      </c>
      <c r="GO41" s="1">
        <v>0</v>
      </c>
      <c r="GP41" s="1">
        <v>0</v>
      </c>
      <c r="GQ41" s="1">
        <v>0</v>
      </c>
      <c r="GR41" s="1">
        <v>0</v>
      </c>
      <c r="GS41" s="1">
        <v>0</v>
      </c>
      <c r="GT41" s="1">
        <v>0</v>
      </c>
      <c r="GU41" s="1">
        <v>0</v>
      </c>
      <c r="GV41" s="1">
        <v>0</v>
      </c>
      <c r="GW41" s="1">
        <v>0</v>
      </c>
      <c r="GX41" s="1">
        <v>0</v>
      </c>
      <c r="GY41" s="1">
        <v>0</v>
      </c>
      <c r="GZ41" s="1">
        <v>0</v>
      </c>
      <c r="HA41" s="1">
        <v>0</v>
      </c>
      <c r="HB41" s="1">
        <v>0</v>
      </c>
      <c r="HC41" s="1">
        <v>0</v>
      </c>
      <c r="HD41" s="1">
        <v>0</v>
      </c>
      <c r="HE41" s="1">
        <v>0</v>
      </c>
      <c r="HF41" s="1">
        <v>0</v>
      </c>
      <c r="HG41" s="1">
        <v>0</v>
      </c>
      <c r="HH41" s="1">
        <v>0</v>
      </c>
      <c r="HI41" s="1">
        <v>0</v>
      </c>
      <c r="HJ41" s="1">
        <v>0</v>
      </c>
      <c r="HK41" s="1">
        <v>0</v>
      </c>
      <c r="HL41" s="1">
        <v>0.16660466652039951</v>
      </c>
      <c r="HM41" s="1">
        <v>0</v>
      </c>
      <c r="HN41" s="1">
        <v>0.91395601607063748</v>
      </c>
      <c r="HO41" s="1">
        <v>0</v>
      </c>
      <c r="HP41" s="1">
        <v>0</v>
      </c>
      <c r="HQ41" s="1">
        <v>0</v>
      </c>
      <c r="HR41" s="1">
        <v>0</v>
      </c>
      <c r="HS41" s="1">
        <v>0</v>
      </c>
      <c r="HT41" s="1">
        <v>0</v>
      </c>
      <c r="HU41" s="1">
        <v>0</v>
      </c>
      <c r="HV41" s="1">
        <v>0</v>
      </c>
      <c r="HW41" s="1">
        <v>0</v>
      </c>
      <c r="HX41" s="1">
        <v>0</v>
      </c>
      <c r="HY41" s="1">
        <v>0</v>
      </c>
      <c r="HZ41" s="1">
        <v>0</v>
      </c>
      <c r="IA41" s="1">
        <v>0</v>
      </c>
      <c r="IB41" s="1">
        <v>0</v>
      </c>
      <c r="IC41" s="1">
        <v>0</v>
      </c>
      <c r="ID41" s="1">
        <v>0</v>
      </c>
      <c r="IE41" s="1">
        <v>0</v>
      </c>
      <c r="IF41" s="1">
        <v>0</v>
      </c>
      <c r="IG41" s="1">
        <v>0</v>
      </c>
      <c r="IH41" s="1">
        <v>0</v>
      </c>
      <c r="II41" s="1">
        <v>0</v>
      </c>
      <c r="IJ41" s="1">
        <v>0</v>
      </c>
      <c r="IK41" s="1">
        <v>0</v>
      </c>
      <c r="IL41" s="1">
        <v>0</v>
      </c>
      <c r="IM41" s="1">
        <v>0</v>
      </c>
      <c r="IN41" s="1">
        <v>0</v>
      </c>
      <c r="IO41" s="1">
        <v>0</v>
      </c>
      <c r="IP41" s="1">
        <v>0</v>
      </c>
      <c r="IQ41" s="1">
        <v>0</v>
      </c>
      <c r="IR41" s="1">
        <v>0</v>
      </c>
      <c r="IS41" s="1">
        <v>0</v>
      </c>
      <c r="IT41" s="1">
        <v>0</v>
      </c>
      <c r="IU41" s="1">
        <v>0</v>
      </c>
      <c r="IV41" s="1">
        <v>0</v>
      </c>
      <c r="IW41" s="1">
        <v>0</v>
      </c>
      <c r="IX41" s="1">
        <v>0</v>
      </c>
      <c r="IY41" s="1">
        <v>0</v>
      </c>
      <c r="IZ41" s="1">
        <v>0</v>
      </c>
      <c r="JA41" s="1">
        <v>0</v>
      </c>
      <c r="JB41" s="1">
        <v>0</v>
      </c>
      <c r="JC41" s="1">
        <v>0</v>
      </c>
      <c r="JD41" s="1">
        <v>0</v>
      </c>
      <c r="JE41" s="1">
        <v>0</v>
      </c>
      <c r="JF41" s="1">
        <v>0</v>
      </c>
      <c r="JG41" s="1">
        <v>0</v>
      </c>
      <c r="JH41" s="1">
        <v>0</v>
      </c>
      <c r="JI41" s="1">
        <v>0</v>
      </c>
      <c r="JJ41" s="1">
        <v>0</v>
      </c>
      <c r="JK41" s="1">
        <v>0</v>
      </c>
      <c r="JL41" s="1">
        <v>0</v>
      </c>
      <c r="JM41" s="1">
        <v>0</v>
      </c>
      <c r="JN41" s="1">
        <v>51.81218616116827</v>
      </c>
      <c r="JO41" s="1">
        <v>1.5886756574325607</v>
      </c>
      <c r="JP41" s="1">
        <v>15.15935163640515</v>
      </c>
      <c r="JQ41" s="1">
        <v>1.2593740045644393</v>
      </c>
      <c r="JR41" s="1">
        <v>0</v>
      </c>
      <c r="JS41" s="1">
        <v>9.2630689658787428</v>
      </c>
      <c r="JT41" s="1">
        <v>0.24442773325591827</v>
      </c>
      <c r="JU41" s="1">
        <v>4.7785835392020566</v>
      </c>
      <c r="JV41" s="1">
        <v>0</v>
      </c>
      <c r="JW41" s="1">
        <v>0</v>
      </c>
      <c r="JX41" s="1">
        <v>9.5329686848032953</v>
      </c>
      <c r="JY41" s="1">
        <v>2.8105204108856201</v>
      </c>
      <c r="JZ41" s="1">
        <v>0.45960171250343546</v>
      </c>
      <c r="KA41" s="1">
        <v>0.23707118938624261</v>
      </c>
      <c r="KB41" s="1">
        <v>2.8538191161893494</v>
      </c>
      <c r="KC41" s="1">
        <v>3.5118832494055526E-4</v>
      </c>
    </row>
    <row r="42" spans="1:306" ht="11" customHeight="1" x14ac:dyDescent="0.15">
      <c r="A42" s="1" t="s">
        <v>253</v>
      </c>
      <c r="B42" s="1">
        <v>1057.2124133454299</v>
      </c>
      <c r="D42" s="1">
        <v>70.160114522664458</v>
      </c>
      <c r="CA42" s="1">
        <v>0</v>
      </c>
      <c r="CB42" s="1">
        <v>0</v>
      </c>
      <c r="CC42" s="1">
        <v>0</v>
      </c>
      <c r="CD42" s="1">
        <v>0</v>
      </c>
      <c r="CE42" s="1">
        <v>0</v>
      </c>
      <c r="CF42" s="1">
        <v>0</v>
      </c>
      <c r="CG42" s="1">
        <v>0</v>
      </c>
      <c r="CH42" s="1">
        <v>0</v>
      </c>
      <c r="CI42" s="1">
        <v>0</v>
      </c>
      <c r="CJ42" s="1">
        <v>0</v>
      </c>
      <c r="CK42" s="1">
        <v>0</v>
      </c>
      <c r="CL42" s="1">
        <v>0</v>
      </c>
      <c r="CM42" s="1">
        <v>0</v>
      </c>
      <c r="CN42" s="1">
        <v>0</v>
      </c>
      <c r="CO42" s="1">
        <v>0</v>
      </c>
      <c r="CP42" s="1">
        <v>0</v>
      </c>
      <c r="CQ42" s="1">
        <v>0</v>
      </c>
      <c r="CR42" s="1">
        <v>0</v>
      </c>
      <c r="CS42" s="1">
        <v>0</v>
      </c>
      <c r="CT42" s="1">
        <v>0</v>
      </c>
      <c r="CU42" s="1">
        <v>0</v>
      </c>
      <c r="CV42" s="1">
        <v>0</v>
      </c>
      <c r="CW42" s="1">
        <v>0</v>
      </c>
      <c r="CX42" s="1">
        <v>0</v>
      </c>
      <c r="CY42" s="1">
        <v>0</v>
      </c>
      <c r="CZ42" s="1">
        <v>0</v>
      </c>
      <c r="DA42" s="1">
        <v>0</v>
      </c>
      <c r="DB42" s="1">
        <v>0</v>
      </c>
      <c r="DC42" s="1">
        <v>0</v>
      </c>
      <c r="DD42" s="1">
        <v>0</v>
      </c>
      <c r="DE42" s="1">
        <v>0</v>
      </c>
      <c r="DF42" s="1">
        <v>0</v>
      </c>
      <c r="DG42" s="1">
        <v>0</v>
      </c>
      <c r="DH42" s="1">
        <v>0.30774994627427243</v>
      </c>
      <c r="DI42" s="1">
        <v>0</v>
      </c>
      <c r="DJ42" s="1">
        <v>20.561885697524005</v>
      </c>
      <c r="DK42" s="1">
        <v>0</v>
      </c>
      <c r="DL42" s="1">
        <v>0</v>
      </c>
      <c r="DM42" s="1">
        <v>0</v>
      </c>
      <c r="DN42" s="1">
        <v>0</v>
      </c>
      <c r="DO42" s="1">
        <v>0</v>
      </c>
      <c r="DP42" s="1">
        <v>0</v>
      </c>
      <c r="DQ42" s="1">
        <v>0</v>
      </c>
      <c r="DR42" s="1">
        <v>0</v>
      </c>
      <c r="DS42" s="1">
        <v>0</v>
      </c>
      <c r="DT42" s="1">
        <v>0</v>
      </c>
      <c r="DU42" s="1">
        <v>0</v>
      </c>
      <c r="DV42" s="1">
        <v>0</v>
      </c>
      <c r="DW42" s="1">
        <v>0</v>
      </c>
      <c r="DX42" s="1">
        <v>0</v>
      </c>
      <c r="DY42" s="1">
        <v>0</v>
      </c>
      <c r="DZ42" s="1">
        <v>0</v>
      </c>
      <c r="EA42" s="1">
        <v>0</v>
      </c>
      <c r="EB42" s="1">
        <v>0</v>
      </c>
      <c r="EC42" s="1">
        <v>0</v>
      </c>
      <c r="ED42" s="1">
        <v>0</v>
      </c>
      <c r="EE42" s="1">
        <v>0</v>
      </c>
      <c r="EF42" s="1">
        <v>0.11924530060685556</v>
      </c>
      <c r="EG42" s="1">
        <v>0</v>
      </c>
      <c r="EH42" s="1">
        <v>5.4831796839863243</v>
      </c>
      <c r="EI42" s="1">
        <v>0</v>
      </c>
      <c r="EJ42" s="1">
        <v>0</v>
      </c>
      <c r="EK42" s="1">
        <v>0</v>
      </c>
      <c r="EL42" s="1">
        <v>0</v>
      </c>
      <c r="EM42" s="1">
        <v>0</v>
      </c>
      <c r="EN42" s="1">
        <v>0</v>
      </c>
      <c r="EO42" s="1">
        <v>0</v>
      </c>
      <c r="EP42" s="1">
        <v>0</v>
      </c>
      <c r="EQ42" s="1">
        <v>0</v>
      </c>
      <c r="ER42" s="1">
        <v>0</v>
      </c>
      <c r="ES42" s="1">
        <v>0</v>
      </c>
      <c r="ET42" s="1">
        <v>0</v>
      </c>
      <c r="EU42" s="1">
        <v>0</v>
      </c>
      <c r="EV42" s="1">
        <v>0</v>
      </c>
      <c r="EW42" s="1">
        <v>0</v>
      </c>
      <c r="EX42" s="1">
        <v>0</v>
      </c>
      <c r="EY42" s="1">
        <v>0</v>
      </c>
      <c r="EZ42" s="1">
        <v>0</v>
      </c>
      <c r="FA42" s="1">
        <v>0</v>
      </c>
      <c r="FB42" s="1">
        <v>0</v>
      </c>
      <c r="FC42" s="1">
        <v>0</v>
      </c>
      <c r="FD42" s="1">
        <v>0</v>
      </c>
      <c r="FE42" s="1">
        <v>0</v>
      </c>
      <c r="FF42" s="1">
        <v>0</v>
      </c>
      <c r="FG42" s="1">
        <v>0</v>
      </c>
      <c r="FH42" s="1">
        <v>0</v>
      </c>
      <c r="FI42" s="1">
        <v>0</v>
      </c>
      <c r="FJ42" s="1">
        <v>0</v>
      </c>
      <c r="FK42" s="1">
        <v>0</v>
      </c>
      <c r="FL42" s="1">
        <v>0</v>
      </c>
      <c r="FM42" s="1">
        <v>0</v>
      </c>
      <c r="FN42" s="1">
        <v>0</v>
      </c>
      <c r="FO42" s="1">
        <v>0</v>
      </c>
      <c r="FP42" s="1">
        <v>0</v>
      </c>
      <c r="FQ42" s="1">
        <v>0</v>
      </c>
      <c r="FR42" s="1">
        <v>0</v>
      </c>
      <c r="FS42" s="1">
        <v>0</v>
      </c>
      <c r="FT42" s="1">
        <v>0</v>
      </c>
      <c r="FU42" s="1">
        <v>0</v>
      </c>
      <c r="FV42" s="1">
        <v>0</v>
      </c>
      <c r="FW42" s="1">
        <v>0</v>
      </c>
      <c r="FX42" s="1">
        <v>0</v>
      </c>
      <c r="FY42" s="1">
        <v>0.18963713094137727</v>
      </c>
      <c r="FZ42" s="1">
        <v>0</v>
      </c>
      <c r="GA42" s="1">
        <v>3.5312743538733233</v>
      </c>
      <c r="GB42" s="1">
        <v>0</v>
      </c>
      <c r="GC42" s="1">
        <v>0</v>
      </c>
      <c r="GD42" s="1">
        <v>0</v>
      </c>
      <c r="GE42" s="1">
        <v>0</v>
      </c>
      <c r="GF42" s="1">
        <v>0</v>
      </c>
      <c r="GG42" s="1">
        <v>0</v>
      </c>
      <c r="GH42" s="1">
        <v>0</v>
      </c>
      <c r="GI42" s="1">
        <v>0</v>
      </c>
      <c r="GJ42" s="1">
        <v>0</v>
      </c>
      <c r="GK42" s="1">
        <v>0</v>
      </c>
      <c r="GL42" s="1">
        <v>0</v>
      </c>
      <c r="GM42" s="1">
        <v>0</v>
      </c>
      <c r="GN42" s="1">
        <v>0</v>
      </c>
      <c r="GO42" s="1">
        <v>0</v>
      </c>
      <c r="GP42" s="1">
        <v>0</v>
      </c>
      <c r="GQ42" s="1">
        <v>0</v>
      </c>
      <c r="GR42" s="1">
        <v>0</v>
      </c>
      <c r="GS42" s="1">
        <v>0</v>
      </c>
      <c r="GT42" s="1">
        <v>0</v>
      </c>
      <c r="GU42" s="1">
        <v>0</v>
      </c>
      <c r="GV42" s="1">
        <v>0</v>
      </c>
      <c r="GW42" s="1">
        <v>0</v>
      </c>
      <c r="GX42" s="1">
        <v>0</v>
      </c>
      <c r="GY42" s="1">
        <v>0</v>
      </c>
      <c r="GZ42" s="1">
        <v>0</v>
      </c>
      <c r="HA42" s="1">
        <v>0</v>
      </c>
      <c r="HB42" s="1">
        <v>0</v>
      </c>
      <c r="HC42" s="1">
        <v>0</v>
      </c>
      <c r="HD42" s="1">
        <v>0</v>
      </c>
      <c r="HE42" s="1">
        <v>0</v>
      </c>
      <c r="HF42" s="1">
        <v>0</v>
      </c>
      <c r="HG42" s="1">
        <v>0</v>
      </c>
      <c r="HH42" s="1">
        <v>0</v>
      </c>
      <c r="HI42" s="1">
        <v>0</v>
      </c>
      <c r="HJ42" s="1">
        <v>0</v>
      </c>
      <c r="HK42" s="1">
        <v>0</v>
      </c>
      <c r="HL42" s="1">
        <v>0.16660466651375366</v>
      </c>
      <c r="HM42" s="1">
        <v>0</v>
      </c>
      <c r="HN42" s="1">
        <v>0.91395601607063748</v>
      </c>
      <c r="HO42" s="1">
        <v>0</v>
      </c>
      <c r="HP42" s="1">
        <v>0</v>
      </c>
      <c r="HQ42" s="1">
        <v>0</v>
      </c>
      <c r="HR42" s="1">
        <v>0</v>
      </c>
      <c r="HS42" s="1">
        <v>0</v>
      </c>
      <c r="HT42" s="1">
        <v>0</v>
      </c>
      <c r="HU42" s="1">
        <v>0</v>
      </c>
      <c r="HV42" s="1">
        <v>0</v>
      </c>
      <c r="HW42" s="1">
        <v>0</v>
      </c>
      <c r="HX42" s="1">
        <v>0</v>
      </c>
      <c r="HY42" s="1">
        <v>0</v>
      </c>
      <c r="HZ42" s="1">
        <v>0</v>
      </c>
      <c r="IA42" s="1">
        <v>0</v>
      </c>
      <c r="IB42" s="1">
        <v>0</v>
      </c>
      <c r="IC42" s="1">
        <v>0</v>
      </c>
      <c r="ID42" s="1">
        <v>0</v>
      </c>
      <c r="IE42" s="1">
        <v>0</v>
      </c>
      <c r="IF42" s="1">
        <v>0</v>
      </c>
      <c r="IG42" s="1">
        <v>0</v>
      </c>
      <c r="IH42" s="1">
        <v>0</v>
      </c>
      <c r="II42" s="1">
        <v>0</v>
      </c>
      <c r="IJ42" s="1">
        <v>0</v>
      </c>
      <c r="IK42" s="1">
        <v>0</v>
      </c>
      <c r="IL42" s="1">
        <v>0</v>
      </c>
      <c r="IM42" s="1">
        <v>0</v>
      </c>
      <c r="IN42" s="1">
        <v>0</v>
      </c>
      <c r="IO42" s="1">
        <v>0</v>
      </c>
      <c r="IP42" s="1">
        <v>0</v>
      </c>
      <c r="IQ42" s="1">
        <v>0</v>
      </c>
      <c r="IR42" s="1">
        <v>0</v>
      </c>
      <c r="IS42" s="1">
        <v>0</v>
      </c>
      <c r="IT42" s="1">
        <v>0</v>
      </c>
      <c r="IU42" s="1">
        <v>0</v>
      </c>
      <c r="IV42" s="1">
        <v>0</v>
      </c>
      <c r="IW42" s="1">
        <v>0</v>
      </c>
      <c r="IX42" s="1">
        <v>0</v>
      </c>
      <c r="IY42" s="1">
        <v>0</v>
      </c>
      <c r="IZ42" s="1">
        <v>0</v>
      </c>
      <c r="JA42" s="1">
        <v>0</v>
      </c>
      <c r="JB42" s="1">
        <v>0</v>
      </c>
      <c r="JC42" s="1">
        <v>0</v>
      </c>
      <c r="JD42" s="1">
        <v>0</v>
      </c>
      <c r="JE42" s="1">
        <v>0</v>
      </c>
      <c r="JF42" s="1">
        <v>0</v>
      </c>
      <c r="JG42" s="1">
        <v>0</v>
      </c>
      <c r="JH42" s="1">
        <v>0</v>
      </c>
      <c r="JI42" s="1">
        <v>0</v>
      </c>
      <c r="JJ42" s="1">
        <v>0</v>
      </c>
      <c r="JK42" s="1">
        <v>0</v>
      </c>
      <c r="JL42" s="1">
        <v>0</v>
      </c>
      <c r="JM42" s="1">
        <v>0</v>
      </c>
      <c r="JN42" s="1">
        <v>51.812186161192088</v>
      </c>
      <c r="JO42" s="1">
        <v>1.5886756574562684</v>
      </c>
      <c r="JP42" s="1">
        <v>15.159351636235282</v>
      </c>
      <c r="JQ42" s="1">
        <v>1.2593740045857202</v>
      </c>
      <c r="JR42" s="1">
        <v>0</v>
      </c>
      <c r="JS42" s="1">
        <v>9.2630689659237984</v>
      </c>
      <c r="JT42" s="1">
        <v>0.24442773325660305</v>
      </c>
      <c r="JU42" s="1">
        <v>4.7785835392346998</v>
      </c>
      <c r="JV42" s="1">
        <v>0</v>
      </c>
      <c r="JW42" s="1">
        <v>0</v>
      </c>
      <c r="JX42" s="1">
        <v>9.5329686848084059</v>
      </c>
      <c r="JY42" s="1">
        <v>2.8105204108841275</v>
      </c>
      <c r="JZ42" s="1">
        <v>0.45960171250574272</v>
      </c>
      <c r="KA42" s="1">
        <v>0.2370711893875273</v>
      </c>
      <c r="KB42" s="1">
        <v>2.8538191162047912</v>
      </c>
      <c r="KC42" s="1">
        <v>3.5118832494307554E-4</v>
      </c>
    </row>
    <row r="43" spans="1:306" ht="11" customHeight="1" x14ac:dyDescent="0.15">
      <c r="A43" s="1" t="s">
        <v>258</v>
      </c>
      <c r="B43" s="1">
        <v>1057.2124133454299</v>
      </c>
      <c r="D43" s="1">
        <v>70.160114523098272</v>
      </c>
      <c r="CA43" s="1">
        <v>0</v>
      </c>
      <c r="CB43" s="1">
        <v>0</v>
      </c>
      <c r="CC43" s="1">
        <v>0</v>
      </c>
      <c r="CD43" s="1">
        <v>0</v>
      </c>
      <c r="CE43" s="1">
        <v>0</v>
      </c>
      <c r="CF43" s="1">
        <v>0</v>
      </c>
      <c r="CG43" s="1">
        <v>0</v>
      </c>
      <c r="CH43" s="1">
        <v>0</v>
      </c>
      <c r="CI43" s="1">
        <v>0</v>
      </c>
      <c r="CJ43" s="1">
        <v>0</v>
      </c>
      <c r="CK43" s="1">
        <v>0</v>
      </c>
      <c r="CL43" s="1">
        <v>0</v>
      </c>
      <c r="CM43" s="1">
        <v>0</v>
      </c>
      <c r="CN43" s="1">
        <v>0</v>
      </c>
      <c r="CO43" s="1">
        <v>0</v>
      </c>
      <c r="CP43" s="1">
        <v>0</v>
      </c>
      <c r="CQ43" s="1">
        <v>0</v>
      </c>
      <c r="CR43" s="1">
        <v>0</v>
      </c>
      <c r="CS43" s="1">
        <v>0</v>
      </c>
      <c r="CT43" s="1">
        <v>0</v>
      </c>
      <c r="CU43" s="1">
        <v>0</v>
      </c>
      <c r="CV43" s="1">
        <v>0</v>
      </c>
      <c r="CW43" s="1">
        <v>0</v>
      </c>
      <c r="CX43" s="1">
        <v>0</v>
      </c>
      <c r="CY43" s="1">
        <v>0</v>
      </c>
      <c r="CZ43" s="1">
        <v>0</v>
      </c>
      <c r="DA43" s="1">
        <v>0</v>
      </c>
      <c r="DB43" s="1">
        <v>0</v>
      </c>
      <c r="DC43" s="1">
        <v>0</v>
      </c>
      <c r="DD43" s="1">
        <v>0</v>
      </c>
      <c r="DE43" s="1">
        <v>0</v>
      </c>
      <c r="DF43" s="1">
        <v>0</v>
      </c>
      <c r="DG43" s="1">
        <v>0</v>
      </c>
      <c r="DH43" s="1">
        <v>2.2470114577117259E-3</v>
      </c>
      <c r="DI43" s="1">
        <v>0.30550293512747184</v>
      </c>
      <c r="DJ43" s="1">
        <v>20.867388632651476</v>
      </c>
      <c r="DK43" s="1">
        <v>0</v>
      </c>
      <c r="DL43" s="1">
        <v>0</v>
      </c>
      <c r="DM43" s="1">
        <v>0</v>
      </c>
      <c r="DN43" s="1">
        <v>0</v>
      </c>
      <c r="DO43" s="1">
        <v>0</v>
      </c>
      <c r="DP43" s="1">
        <v>0</v>
      </c>
      <c r="DQ43" s="1">
        <v>0</v>
      </c>
      <c r="DR43" s="1">
        <v>0</v>
      </c>
      <c r="DS43" s="1">
        <v>0</v>
      </c>
      <c r="DT43" s="1">
        <v>0</v>
      </c>
      <c r="DU43" s="1">
        <v>0</v>
      </c>
      <c r="DV43" s="1">
        <v>0</v>
      </c>
      <c r="DW43" s="1">
        <v>0</v>
      </c>
      <c r="DX43" s="1">
        <v>0</v>
      </c>
      <c r="DY43" s="1">
        <v>0</v>
      </c>
      <c r="DZ43" s="1">
        <v>0</v>
      </c>
      <c r="EA43" s="1">
        <v>0</v>
      </c>
      <c r="EB43" s="1">
        <v>0</v>
      </c>
      <c r="EC43" s="1">
        <v>0</v>
      </c>
      <c r="ED43" s="1">
        <v>0</v>
      </c>
      <c r="EE43" s="1">
        <v>0</v>
      </c>
      <c r="EF43" s="1">
        <v>2.7530049293762655E-3</v>
      </c>
      <c r="EG43" s="1">
        <v>0.11649229498566026</v>
      </c>
      <c r="EH43" s="1">
        <v>5.5996719789719842</v>
      </c>
      <c r="EI43" s="1">
        <v>0</v>
      </c>
      <c r="EJ43" s="1">
        <v>0</v>
      </c>
      <c r="EK43" s="1">
        <v>0</v>
      </c>
      <c r="EL43" s="1">
        <v>0</v>
      </c>
      <c r="EM43" s="1">
        <v>0</v>
      </c>
      <c r="EN43" s="1">
        <v>0</v>
      </c>
      <c r="EO43" s="1">
        <v>0</v>
      </c>
      <c r="EP43" s="1">
        <v>0</v>
      </c>
      <c r="EQ43" s="1">
        <v>0</v>
      </c>
      <c r="ER43" s="1">
        <v>0</v>
      </c>
      <c r="ES43" s="1">
        <v>0</v>
      </c>
      <c r="ET43" s="1">
        <v>0</v>
      </c>
      <c r="EU43" s="1">
        <v>0</v>
      </c>
      <c r="EV43" s="1">
        <v>0</v>
      </c>
      <c r="EW43" s="1">
        <v>0</v>
      </c>
      <c r="EX43" s="1">
        <v>0</v>
      </c>
      <c r="EY43" s="1">
        <v>0</v>
      </c>
      <c r="EZ43" s="1">
        <v>0</v>
      </c>
      <c r="FA43" s="1">
        <v>0</v>
      </c>
      <c r="FB43" s="1">
        <v>0</v>
      </c>
      <c r="FC43" s="1">
        <v>0</v>
      </c>
      <c r="FD43" s="1">
        <v>0</v>
      </c>
      <c r="FE43" s="1">
        <v>0</v>
      </c>
      <c r="FF43" s="1">
        <v>0</v>
      </c>
      <c r="FG43" s="1">
        <v>0</v>
      </c>
      <c r="FH43" s="1">
        <v>0</v>
      </c>
      <c r="FI43" s="1">
        <v>0</v>
      </c>
      <c r="FJ43" s="1">
        <v>0</v>
      </c>
      <c r="FK43" s="1">
        <v>0</v>
      </c>
      <c r="FL43" s="1">
        <v>0</v>
      </c>
      <c r="FM43" s="1">
        <v>0</v>
      </c>
      <c r="FN43" s="1">
        <v>0</v>
      </c>
      <c r="FO43" s="1">
        <v>0</v>
      </c>
      <c r="FP43" s="1">
        <v>0</v>
      </c>
      <c r="FQ43" s="1">
        <v>0</v>
      </c>
      <c r="FR43" s="1">
        <v>0</v>
      </c>
      <c r="FS43" s="1">
        <v>0</v>
      </c>
      <c r="FT43" s="1">
        <v>0</v>
      </c>
      <c r="FU43" s="1">
        <v>0</v>
      </c>
      <c r="FV43" s="1">
        <v>0</v>
      </c>
      <c r="FW43" s="1">
        <v>0</v>
      </c>
      <c r="FX43" s="1">
        <v>0</v>
      </c>
      <c r="FY43" s="1">
        <v>1.5910693077782851E-3</v>
      </c>
      <c r="FZ43" s="1">
        <v>0.1880460615573652</v>
      </c>
      <c r="GA43" s="1">
        <v>3.7193204154306887</v>
      </c>
      <c r="GB43" s="1">
        <v>0</v>
      </c>
      <c r="GC43" s="1">
        <v>0</v>
      </c>
      <c r="GD43" s="1">
        <v>0</v>
      </c>
      <c r="GE43" s="1">
        <v>0</v>
      </c>
      <c r="GF43" s="1">
        <v>0</v>
      </c>
      <c r="GG43" s="1">
        <v>0</v>
      </c>
      <c r="GH43" s="1">
        <v>0</v>
      </c>
      <c r="GI43" s="1">
        <v>0</v>
      </c>
      <c r="GJ43" s="1">
        <v>0</v>
      </c>
      <c r="GK43" s="1">
        <v>0</v>
      </c>
      <c r="GL43" s="1">
        <v>0</v>
      </c>
      <c r="GM43" s="1">
        <v>0</v>
      </c>
      <c r="GN43" s="1">
        <v>0</v>
      </c>
      <c r="GO43" s="1">
        <v>0</v>
      </c>
      <c r="GP43" s="1">
        <v>0</v>
      </c>
      <c r="GQ43" s="1">
        <v>0</v>
      </c>
      <c r="GR43" s="1">
        <v>0</v>
      </c>
      <c r="GS43" s="1">
        <v>0</v>
      </c>
      <c r="GT43" s="1">
        <v>0</v>
      </c>
      <c r="GU43" s="1">
        <v>0</v>
      </c>
      <c r="GV43" s="1">
        <v>0</v>
      </c>
      <c r="GW43" s="1">
        <v>0</v>
      </c>
      <c r="GX43" s="1">
        <v>0</v>
      </c>
      <c r="GY43" s="1">
        <v>0</v>
      </c>
      <c r="GZ43" s="1">
        <v>0</v>
      </c>
      <c r="HA43" s="1">
        <v>0</v>
      </c>
      <c r="HB43" s="1">
        <v>0</v>
      </c>
      <c r="HC43" s="1">
        <v>0</v>
      </c>
      <c r="HD43" s="1">
        <v>0</v>
      </c>
      <c r="HE43" s="1">
        <v>0</v>
      </c>
      <c r="HF43" s="1">
        <v>0</v>
      </c>
      <c r="HG43" s="1">
        <v>0</v>
      </c>
      <c r="HH43" s="1">
        <v>0</v>
      </c>
      <c r="HI43" s="1">
        <v>0</v>
      </c>
      <c r="HJ43" s="1">
        <v>0</v>
      </c>
      <c r="HK43" s="1">
        <v>0</v>
      </c>
      <c r="HL43" s="1">
        <v>2.074533649256438E-3</v>
      </c>
      <c r="HM43" s="1">
        <v>0.16453013288780341</v>
      </c>
      <c r="HN43" s="1">
        <v>1.078486148958441</v>
      </c>
      <c r="HO43" s="1">
        <v>0</v>
      </c>
      <c r="HP43" s="1">
        <v>0</v>
      </c>
      <c r="HQ43" s="1">
        <v>0</v>
      </c>
      <c r="HR43" s="1">
        <v>0</v>
      </c>
      <c r="HS43" s="1">
        <v>0</v>
      </c>
      <c r="HT43" s="1">
        <v>0</v>
      </c>
      <c r="HU43" s="1">
        <v>0</v>
      </c>
      <c r="HV43" s="1">
        <v>0</v>
      </c>
      <c r="HW43" s="1">
        <v>0</v>
      </c>
      <c r="HX43" s="1">
        <v>0</v>
      </c>
      <c r="HY43" s="1">
        <v>0</v>
      </c>
      <c r="HZ43" s="1">
        <v>0</v>
      </c>
      <c r="IA43" s="1">
        <v>0</v>
      </c>
      <c r="IB43" s="1">
        <v>0</v>
      </c>
      <c r="IC43" s="1">
        <v>0</v>
      </c>
      <c r="ID43" s="1">
        <v>0</v>
      </c>
      <c r="IE43" s="1">
        <v>0</v>
      </c>
      <c r="IF43" s="1">
        <v>0</v>
      </c>
      <c r="IG43" s="1">
        <v>0</v>
      </c>
      <c r="IH43" s="1">
        <v>0</v>
      </c>
      <c r="II43" s="1">
        <v>0</v>
      </c>
      <c r="IJ43" s="1">
        <v>0</v>
      </c>
      <c r="IK43" s="1">
        <v>0</v>
      </c>
      <c r="IL43" s="1">
        <v>0</v>
      </c>
      <c r="IM43" s="1">
        <v>0</v>
      </c>
      <c r="IN43" s="1">
        <v>0</v>
      </c>
      <c r="IO43" s="1">
        <v>0</v>
      </c>
      <c r="IP43" s="1">
        <v>0</v>
      </c>
      <c r="IQ43" s="1">
        <v>0</v>
      </c>
      <c r="IR43" s="1">
        <v>0</v>
      </c>
      <c r="IS43" s="1">
        <v>0</v>
      </c>
      <c r="IT43" s="1">
        <v>0</v>
      </c>
      <c r="IU43" s="1">
        <v>0</v>
      </c>
      <c r="IV43" s="1">
        <v>0</v>
      </c>
      <c r="IW43" s="1">
        <v>0</v>
      </c>
      <c r="IX43" s="1">
        <v>0</v>
      </c>
      <c r="IY43" s="1">
        <v>0</v>
      </c>
      <c r="IZ43" s="1">
        <v>0</v>
      </c>
      <c r="JA43" s="1">
        <v>0</v>
      </c>
      <c r="JB43" s="1">
        <v>0</v>
      </c>
      <c r="JC43" s="1">
        <v>0</v>
      </c>
      <c r="JD43" s="1">
        <v>0</v>
      </c>
      <c r="JE43" s="1">
        <v>0</v>
      </c>
      <c r="JF43" s="1">
        <v>0</v>
      </c>
      <c r="JG43" s="1">
        <v>0</v>
      </c>
      <c r="JH43" s="1">
        <v>0</v>
      </c>
      <c r="JI43" s="1">
        <v>0</v>
      </c>
      <c r="JJ43" s="1">
        <v>0</v>
      </c>
      <c r="JK43" s="1">
        <v>0</v>
      </c>
      <c r="JL43" s="1">
        <v>0</v>
      </c>
      <c r="JM43" s="1">
        <v>0</v>
      </c>
      <c r="JN43" s="1">
        <v>51.812186161179973</v>
      </c>
      <c r="JO43" s="1">
        <v>1.588675657426954</v>
      </c>
      <c r="JP43" s="1">
        <v>15.159351636435947</v>
      </c>
      <c r="JQ43" s="1">
        <v>1.2593740045567732</v>
      </c>
      <c r="JR43" s="1">
        <v>0</v>
      </c>
      <c r="JS43" s="1">
        <v>9.2630689658538596</v>
      </c>
      <c r="JT43" s="1">
        <v>0.24442773325556036</v>
      </c>
      <c r="JU43" s="1">
        <v>4.7785835391851412</v>
      </c>
      <c r="JV43" s="1">
        <v>0</v>
      </c>
      <c r="JW43" s="1">
        <v>0</v>
      </c>
      <c r="JX43" s="1">
        <v>9.5329686848183322</v>
      </c>
      <c r="JY43" s="1">
        <v>2.810520410886201</v>
      </c>
      <c r="JZ43" s="1">
        <v>0.45960171250310317</v>
      </c>
      <c r="KA43" s="1">
        <v>0.23707118938606567</v>
      </c>
      <c r="KB43" s="1">
        <v>2.8538191161871449</v>
      </c>
      <c r="KC43" s="1">
        <v>3.511883249409041E-4</v>
      </c>
    </row>
    <row r="44" spans="1:306" ht="11" customHeight="1" x14ac:dyDescent="0.15">
      <c r="A44" s="1" t="s">
        <v>112</v>
      </c>
      <c r="B44" s="1">
        <v>1052.2124133454299</v>
      </c>
      <c r="D44" s="1">
        <v>67.585815340005013</v>
      </c>
      <c r="CA44" s="1">
        <v>0</v>
      </c>
      <c r="CB44" s="1">
        <v>0</v>
      </c>
      <c r="CC44" s="1">
        <v>0</v>
      </c>
      <c r="CD44" s="1">
        <v>0</v>
      </c>
      <c r="CE44" s="1">
        <v>0</v>
      </c>
      <c r="CF44" s="1">
        <v>0</v>
      </c>
      <c r="CG44" s="1">
        <v>0</v>
      </c>
      <c r="CH44" s="1">
        <v>0</v>
      </c>
      <c r="CI44" s="1">
        <v>0</v>
      </c>
      <c r="CJ44" s="1">
        <v>0</v>
      </c>
      <c r="CK44" s="1">
        <v>0</v>
      </c>
      <c r="CL44" s="1">
        <v>0</v>
      </c>
      <c r="CM44" s="1">
        <v>0</v>
      </c>
      <c r="CN44" s="1">
        <v>0</v>
      </c>
      <c r="CO44" s="1">
        <v>0</v>
      </c>
      <c r="CP44" s="1">
        <v>0</v>
      </c>
      <c r="CQ44" s="1">
        <v>0</v>
      </c>
      <c r="CR44" s="1">
        <v>0</v>
      </c>
      <c r="CS44" s="1">
        <v>0</v>
      </c>
      <c r="CT44" s="1">
        <v>0</v>
      </c>
      <c r="CU44" s="1">
        <v>0</v>
      </c>
      <c r="CV44" s="1">
        <v>0</v>
      </c>
      <c r="CW44" s="1">
        <v>0</v>
      </c>
      <c r="CX44" s="1">
        <v>0</v>
      </c>
      <c r="CY44" s="1">
        <v>0</v>
      </c>
      <c r="CZ44" s="1">
        <v>0</v>
      </c>
      <c r="DA44" s="1">
        <v>0</v>
      </c>
      <c r="DB44" s="1">
        <v>0</v>
      </c>
      <c r="DC44" s="1">
        <v>0</v>
      </c>
      <c r="DD44" s="1">
        <v>0</v>
      </c>
      <c r="DE44" s="1">
        <v>0</v>
      </c>
      <c r="DF44" s="1">
        <v>0</v>
      </c>
      <c r="DG44" s="1">
        <v>0</v>
      </c>
      <c r="DH44" s="1">
        <v>0.793597484654879</v>
      </c>
      <c r="DI44" s="1">
        <v>0</v>
      </c>
      <c r="DJ44" s="1">
        <v>20.867388632651476</v>
      </c>
      <c r="DK44" s="1">
        <v>0</v>
      </c>
      <c r="DL44" s="1">
        <v>0</v>
      </c>
      <c r="DM44" s="1">
        <v>0</v>
      </c>
      <c r="DN44" s="1">
        <v>0</v>
      </c>
      <c r="DO44" s="1">
        <v>0</v>
      </c>
      <c r="DP44" s="1">
        <v>0</v>
      </c>
      <c r="DQ44" s="1">
        <v>0</v>
      </c>
      <c r="DR44" s="1">
        <v>0</v>
      </c>
      <c r="DS44" s="1">
        <v>0</v>
      </c>
      <c r="DT44" s="1">
        <v>0</v>
      </c>
      <c r="DU44" s="1">
        <v>0</v>
      </c>
      <c r="DV44" s="1">
        <v>0</v>
      </c>
      <c r="DW44" s="1">
        <v>0</v>
      </c>
      <c r="DX44" s="1">
        <v>0</v>
      </c>
      <c r="DY44" s="1">
        <v>0</v>
      </c>
      <c r="DZ44" s="1">
        <v>0</v>
      </c>
      <c r="EA44" s="1">
        <v>0</v>
      </c>
      <c r="EB44" s="1">
        <v>0</v>
      </c>
      <c r="EC44" s="1">
        <v>0</v>
      </c>
      <c r="ED44" s="1">
        <v>0</v>
      </c>
      <c r="EE44" s="1">
        <v>0</v>
      </c>
      <c r="EF44" s="1">
        <v>1.0663100558090695</v>
      </c>
      <c r="EG44" s="1">
        <v>0</v>
      </c>
      <c r="EH44" s="1">
        <v>5.5996719789719842</v>
      </c>
      <c r="EI44" s="1">
        <v>0</v>
      </c>
      <c r="EJ44" s="1">
        <v>0</v>
      </c>
      <c r="EK44" s="1">
        <v>0</v>
      </c>
      <c r="EL44" s="1">
        <v>0</v>
      </c>
      <c r="EM44" s="1">
        <v>0</v>
      </c>
      <c r="EN44" s="1">
        <v>0</v>
      </c>
      <c r="EO44" s="1">
        <v>0</v>
      </c>
      <c r="EP44" s="1">
        <v>0</v>
      </c>
      <c r="EQ44" s="1">
        <v>0</v>
      </c>
      <c r="ER44" s="1">
        <v>0</v>
      </c>
      <c r="ES44" s="1">
        <v>0</v>
      </c>
      <c r="ET44" s="1">
        <v>0</v>
      </c>
      <c r="EU44" s="1">
        <v>0</v>
      </c>
      <c r="EV44" s="1">
        <v>0</v>
      </c>
      <c r="EW44" s="1">
        <v>0</v>
      </c>
      <c r="EX44" s="1">
        <v>0</v>
      </c>
      <c r="EY44" s="1">
        <v>0</v>
      </c>
      <c r="EZ44" s="1">
        <v>0</v>
      </c>
      <c r="FA44" s="1">
        <v>0</v>
      </c>
      <c r="FB44" s="1">
        <v>0</v>
      </c>
      <c r="FC44" s="1">
        <v>0</v>
      </c>
      <c r="FD44" s="1">
        <v>0</v>
      </c>
      <c r="FE44" s="1">
        <v>0</v>
      </c>
      <c r="FF44" s="1">
        <v>0</v>
      </c>
      <c r="FG44" s="1">
        <v>0</v>
      </c>
      <c r="FH44" s="1">
        <v>0</v>
      </c>
      <c r="FI44" s="1">
        <v>0</v>
      </c>
      <c r="FJ44" s="1">
        <v>0</v>
      </c>
      <c r="FK44" s="1">
        <v>0</v>
      </c>
      <c r="FL44" s="1">
        <v>0</v>
      </c>
      <c r="FM44" s="1">
        <v>0</v>
      </c>
      <c r="FN44" s="1">
        <v>0</v>
      </c>
      <c r="FO44" s="1">
        <v>0</v>
      </c>
      <c r="FP44" s="1">
        <v>0</v>
      </c>
      <c r="FQ44" s="1">
        <v>0</v>
      </c>
      <c r="FR44" s="1">
        <v>0</v>
      </c>
      <c r="FS44" s="1">
        <v>0</v>
      </c>
      <c r="FT44" s="1">
        <v>0</v>
      </c>
      <c r="FU44" s="1">
        <v>0</v>
      </c>
      <c r="FV44" s="1">
        <v>0</v>
      </c>
      <c r="FW44" s="1">
        <v>0</v>
      </c>
      <c r="FX44" s="1">
        <v>0</v>
      </c>
      <c r="FY44" s="1">
        <v>0.38863557205369026</v>
      </c>
      <c r="FZ44" s="1">
        <v>0</v>
      </c>
      <c r="GA44" s="1">
        <v>3.7193204154306887</v>
      </c>
      <c r="GB44" s="1">
        <v>0</v>
      </c>
      <c r="GC44" s="1">
        <v>0</v>
      </c>
      <c r="GD44" s="1">
        <v>0</v>
      </c>
      <c r="GE44" s="1">
        <v>0</v>
      </c>
      <c r="GF44" s="1">
        <v>0</v>
      </c>
      <c r="GG44" s="1">
        <v>0</v>
      </c>
      <c r="GH44" s="1">
        <v>0</v>
      </c>
      <c r="GI44" s="1">
        <v>0</v>
      </c>
      <c r="GJ44" s="1">
        <v>0</v>
      </c>
      <c r="GK44" s="1">
        <v>0</v>
      </c>
      <c r="GL44" s="1">
        <v>0</v>
      </c>
      <c r="GM44" s="1">
        <v>0</v>
      </c>
      <c r="GN44" s="1">
        <v>0</v>
      </c>
      <c r="GO44" s="1">
        <v>0</v>
      </c>
      <c r="GP44" s="1">
        <v>0</v>
      </c>
      <c r="GQ44" s="1">
        <v>0</v>
      </c>
      <c r="GR44" s="1">
        <v>0</v>
      </c>
      <c r="GS44" s="1">
        <v>0</v>
      </c>
      <c r="GT44" s="1">
        <v>0</v>
      </c>
      <c r="GU44" s="1">
        <v>0</v>
      </c>
      <c r="GV44" s="1">
        <v>0</v>
      </c>
      <c r="GW44" s="1">
        <v>0</v>
      </c>
      <c r="GX44" s="1">
        <v>0</v>
      </c>
      <c r="GY44" s="1">
        <v>0</v>
      </c>
      <c r="GZ44" s="1">
        <v>0</v>
      </c>
      <c r="HA44" s="1">
        <v>0</v>
      </c>
      <c r="HB44" s="1">
        <v>0</v>
      </c>
      <c r="HC44" s="1">
        <v>0</v>
      </c>
      <c r="HD44" s="1">
        <v>0</v>
      </c>
      <c r="HE44" s="1">
        <v>0</v>
      </c>
      <c r="HF44" s="1">
        <v>0</v>
      </c>
      <c r="HG44" s="1">
        <v>0</v>
      </c>
      <c r="HH44" s="1">
        <v>0</v>
      </c>
      <c r="HI44" s="1">
        <v>0</v>
      </c>
      <c r="HJ44" s="1">
        <v>0</v>
      </c>
      <c r="HK44" s="1">
        <v>0</v>
      </c>
      <c r="HL44" s="1">
        <v>0.33442168991979326</v>
      </c>
      <c r="HM44" s="1">
        <v>0</v>
      </c>
      <c r="HN44" s="1">
        <v>1.078486148958441</v>
      </c>
      <c r="HO44" s="1">
        <v>0</v>
      </c>
      <c r="HP44" s="1">
        <v>0</v>
      </c>
      <c r="HQ44" s="1">
        <v>0</v>
      </c>
      <c r="HR44" s="1">
        <v>0</v>
      </c>
      <c r="HS44" s="1">
        <v>0</v>
      </c>
      <c r="HT44" s="1">
        <v>0</v>
      </c>
      <c r="HU44" s="1">
        <v>0</v>
      </c>
      <c r="HV44" s="1">
        <v>0</v>
      </c>
      <c r="HW44" s="1">
        <v>0</v>
      </c>
      <c r="HX44" s="1">
        <v>0</v>
      </c>
      <c r="HY44" s="1">
        <v>0</v>
      </c>
      <c r="HZ44" s="1">
        <v>0</v>
      </c>
      <c r="IA44" s="1">
        <v>0</v>
      </c>
      <c r="IB44" s="1">
        <v>0</v>
      </c>
      <c r="IC44" s="1">
        <v>0</v>
      </c>
      <c r="ID44" s="1">
        <v>0</v>
      </c>
      <c r="IE44" s="1">
        <v>0</v>
      </c>
      <c r="IF44" s="1">
        <v>0</v>
      </c>
      <c r="IG44" s="1">
        <v>0</v>
      </c>
      <c r="IH44" s="1">
        <v>0</v>
      </c>
      <c r="II44" s="1">
        <v>0</v>
      </c>
      <c r="IJ44" s="1">
        <v>0</v>
      </c>
      <c r="IK44" s="1">
        <v>0</v>
      </c>
      <c r="IL44" s="1">
        <v>0</v>
      </c>
      <c r="IM44" s="1">
        <v>0</v>
      </c>
      <c r="IN44" s="1">
        <v>0</v>
      </c>
      <c r="IO44" s="1">
        <v>0</v>
      </c>
      <c r="IP44" s="1">
        <v>0</v>
      </c>
      <c r="IQ44" s="1">
        <v>0</v>
      </c>
      <c r="IR44" s="1">
        <v>0</v>
      </c>
      <c r="IS44" s="1">
        <v>0</v>
      </c>
      <c r="IT44" s="1">
        <v>0</v>
      </c>
      <c r="IU44" s="1">
        <v>0</v>
      </c>
      <c r="IV44" s="1">
        <v>0</v>
      </c>
      <c r="IW44" s="1">
        <v>0</v>
      </c>
      <c r="IX44" s="1">
        <v>0</v>
      </c>
      <c r="IY44" s="1">
        <v>0</v>
      </c>
      <c r="IZ44" s="1">
        <v>0</v>
      </c>
      <c r="JA44" s="1">
        <v>0</v>
      </c>
      <c r="JB44" s="1">
        <v>0</v>
      </c>
      <c r="JC44" s="1">
        <v>0</v>
      </c>
      <c r="JD44" s="1">
        <v>0</v>
      </c>
      <c r="JE44" s="1">
        <v>0</v>
      </c>
      <c r="JF44" s="1">
        <v>0</v>
      </c>
      <c r="JG44" s="1">
        <v>0</v>
      </c>
      <c r="JH44" s="1">
        <v>0</v>
      </c>
      <c r="JI44" s="1">
        <v>0</v>
      </c>
      <c r="JJ44" s="1">
        <v>0</v>
      </c>
      <c r="JK44" s="1">
        <v>0</v>
      </c>
      <c r="JL44" s="1">
        <v>0</v>
      </c>
      <c r="JM44" s="1">
        <v>0</v>
      </c>
      <c r="JN44" s="1">
        <v>52.278562093518175</v>
      </c>
      <c r="JO44" s="1">
        <v>1.5186595561026126</v>
      </c>
      <c r="JP44" s="1">
        <v>15.088221871428708</v>
      </c>
      <c r="JQ44" s="1">
        <v>1.1449982892936608</v>
      </c>
      <c r="JR44" s="1">
        <v>0</v>
      </c>
      <c r="JS44" s="1">
        <v>9.1924013135578111</v>
      </c>
      <c r="JT44" s="1">
        <v>0.2510952601179689</v>
      </c>
      <c r="JU44" s="1">
        <v>4.5748803700154399</v>
      </c>
      <c r="JV44" s="1">
        <v>0</v>
      </c>
      <c r="JW44" s="1">
        <v>0</v>
      </c>
      <c r="JX44" s="1">
        <v>9.38331323022636</v>
      </c>
      <c r="JY44" s="1">
        <v>2.8821027207882293</v>
      </c>
      <c r="JZ44" s="1">
        <v>0.47678044895375515</v>
      </c>
      <c r="KA44" s="1">
        <v>0.24610107481543653</v>
      </c>
      <c r="KB44" s="1">
        <v>2.9625192063249637</v>
      </c>
      <c r="KC44" s="1">
        <v>3.6456485688712934E-4</v>
      </c>
    </row>
    <row r="45" spans="1:306" ht="11" customHeight="1" x14ac:dyDescent="0.15">
      <c r="A45" s="1" t="s">
        <v>106</v>
      </c>
      <c r="B45" s="1">
        <v>1052.2124133454299</v>
      </c>
      <c r="D45" s="1">
        <v>67.585815340005013</v>
      </c>
      <c r="CA45" s="1">
        <v>0</v>
      </c>
      <c r="CB45" s="1">
        <v>0</v>
      </c>
      <c r="CC45" s="1">
        <v>0</v>
      </c>
      <c r="CD45" s="1">
        <v>0</v>
      </c>
      <c r="CE45" s="1">
        <v>0</v>
      </c>
      <c r="CF45" s="1">
        <v>0</v>
      </c>
      <c r="CG45" s="1">
        <v>0</v>
      </c>
      <c r="CH45" s="1">
        <v>0</v>
      </c>
      <c r="CI45" s="1">
        <v>0</v>
      </c>
      <c r="CJ45" s="1">
        <v>0</v>
      </c>
      <c r="CK45" s="1">
        <v>0</v>
      </c>
      <c r="CL45" s="1">
        <v>0</v>
      </c>
      <c r="CM45" s="1">
        <v>0</v>
      </c>
      <c r="CN45" s="1">
        <v>0</v>
      </c>
      <c r="CO45" s="1">
        <v>0</v>
      </c>
      <c r="CP45" s="1">
        <v>0</v>
      </c>
      <c r="CQ45" s="1">
        <v>0</v>
      </c>
      <c r="CR45" s="1">
        <v>0</v>
      </c>
      <c r="CS45" s="1">
        <v>0</v>
      </c>
      <c r="CT45" s="1">
        <v>0</v>
      </c>
      <c r="CU45" s="1">
        <v>0</v>
      </c>
      <c r="CV45" s="1">
        <v>0</v>
      </c>
      <c r="CW45" s="1">
        <v>0</v>
      </c>
      <c r="CX45" s="1">
        <v>0</v>
      </c>
      <c r="CY45" s="1">
        <v>0</v>
      </c>
      <c r="CZ45" s="1">
        <v>0</v>
      </c>
      <c r="DA45" s="1">
        <v>0</v>
      </c>
      <c r="DB45" s="1">
        <v>0</v>
      </c>
      <c r="DC45" s="1">
        <v>0</v>
      </c>
      <c r="DD45" s="1">
        <v>0</v>
      </c>
      <c r="DE45" s="1">
        <v>0</v>
      </c>
      <c r="DF45" s="1">
        <v>0</v>
      </c>
      <c r="DG45" s="1">
        <v>0</v>
      </c>
      <c r="DH45" s="1">
        <v>2.2478062838996679E-3</v>
      </c>
      <c r="DI45" s="1">
        <v>0.79134967837097858</v>
      </c>
      <c r="DJ45" s="1">
        <v>21.658738311022454</v>
      </c>
      <c r="DK45" s="1">
        <v>0</v>
      </c>
      <c r="DL45" s="1">
        <v>0</v>
      </c>
      <c r="DM45" s="1">
        <v>0</v>
      </c>
      <c r="DN45" s="1">
        <v>0</v>
      </c>
      <c r="DO45" s="1">
        <v>0</v>
      </c>
      <c r="DP45" s="1">
        <v>0</v>
      </c>
      <c r="DQ45" s="1">
        <v>0</v>
      </c>
      <c r="DR45" s="1">
        <v>0</v>
      </c>
      <c r="DS45" s="1">
        <v>0</v>
      </c>
      <c r="DT45" s="1">
        <v>0</v>
      </c>
      <c r="DU45" s="1">
        <v>0</v>
      </c>
      <c r="DV45" s="1">
        <v>0</v>
      </c>
      <c r="DW45" s="1">
        <v>0</v>
      </c>
      <c r="DX45" s="1">
        <v>0</v>
      </c>
      <c r="DY45" s="1">
        <v>0</v>
      </c>
      <c r="DZ45" s="1">
        <v>0</v>
      </c>
      <c r="EA45" s="1">
        <v>0</v>
      </c>
      <c r="EB45" s="1">
        <v>0</v>
      </c>
      <c r="EC45" s="1">
        <v>0</v>
      </c>
      <c r="ED45" s="1">
        <v>0</v>
      </c>
      <c r="EE45" s="1">
        <v>0</v>
      </c>
      <c r="EF45" s="1">
        <v>2.7523944810482637E-3</v>
      </c>
      <c r="EG45" s="1">
        <v>1.0635576613280218</v>
      </c>
      <c r="EH45" s="1">
        <v>6.6632296403000062</v>
      </c>
      <c r="EI45" s="1">
        <v>0</v>
      </c>
      <c r="EJ45" s="1">
        <v>0</v>
      </c>
      <c r="EK45" s="1">
        <v>0</v>
      </c>
      <c r="EL45" s="1">
        <v>0</v>
      </c>
      <c r="EM45" s="1">
        <v>0</v>
      </c>
      <c r="EN45" s="1">
        <v>0</v>
      </c>
      <c r="EO45" s="1">
        <v>0</v>
      </c>
      <c r="EP45" s="1">
        <v>0</v>
      </c>
      <c r="EQ45" s="1">
        <v>0</v>
      </c>
      <c r="ER45" s="1">
        <v>0</v>
      </c>
      <c r="ES45" s="1">
        <v>0</v>
      </c>
      <c r="ET45" s="1">
        <v>0</v>
      </c>
      <c r="EU45" s="1">
        <v>0</v>
      </c>
      <c r="EV45" s="1">
        <v>0</v>
      </c>
      <c r="EW45" s="1">
        <v>0</v>
      </c>
      <c r="EX45" s="1">
        <v>0</v>
      </c>
      <c r="EY45" s="1">
        <v>0</v>
      </c>
      <c r="EZ45" s="1">
        <v>0</v>
      </c>
      <c r="FA45" s="1">
        <v>0</v>
      </c>
      <c r="FB45" s="1">
        <v>0</v>
      </c>
      <c r="FC45" s="1">
        <v>0</v>
      </c>
      <c r="FD45" s="1">
        <v>0</v>
      </c>
      <c r="FE45" s="1">
        <v>0</v>
      </c>
      <c r="FF45" s="1">
        <v>0</v>
      </c>
      <c r="FG45" s="1">
        <v>0</v>
      </c>
      <c r="FH45" s="1">
        <v>0</v>
      </c>
      <c r="FI45" s="1">
        <v>0</v>
      </c>
      <c r="FJ45" s="1">
        <v>0</v>
      </c>
      <c r="FK45" s="1">
        <v>0</v>
      </c>
      <c r="FL45" s="1">
        <v>0</v>
      </c>
      <c r="FM45" s="1">
        <v>0</v>
      </c>
      <c r="FN45" s="1">
        <v>0</v>
      </c>
      <c r="FO45" s="1">
        <v>0</v>
      </c>
      <c r="FP45" s="1">
        <v>0</v>
      </c>
      <c r="FQ45" s="1">
        <v>0</v>
      </c>
      <c r="FR45" s="1">
        <v>0</v>
      </c>
      <c r="FS45" s="1">
        <v>0</v>
      </c>
      <c r="FT45" s="1">
        <v>0</v>
      </c>
      <c r="FU45" s="1">
        <v>0</v>
      </c>
      <c r="FV45" s="1">
        <v>0</v>
      </c>
      <c r="FW45" s="1">
        <v>0</v>
      </c>
      <c r="FX45" s="1">
        <v>0</v>
      </c>
      <c r="FY45" s="1">
        <v>1.5977044940789402E-3</v>
      </c>
      <c r="FZ45" s="1">
        <v>0.38703786755961134</v>
      </c>
      <c r="GA45" s="1">
        <v>4.1063582829902998</v>
      </c>
      <c r="GB45" s="1">
        <v>0</v>
      </c>
      <c r="GC45" s="1">
        <v>0</v>
      </c>
      <c r="GD45" s="1">
        <v>0</v>
      </c>
      <c r="GE45" s="1">
        <v>0</v>
      </c>
      <c r="GF45" s="1">
        <v>0</v>
      </c>
      <c r="GG45" s="1">
        <v>0</v>
      </c>
      <c r="GH45" s="1">
        <v>0</v>
      </c>
      <c r="GI45" s="1">
        <v>0</v>
      </c>
      <c r="GJ45" s="1">
        <v>0</v>
      </c>
      <c r="GK45" s="1">
        <v>0</v>
      </c>
      <c r="GL45" s="1">
        <v>0</v>
      </c>
      <c r="GM45" s="1">
        <v>0</v>
      </c>
      <c r="GN45" s="1">
        <v>0</v>
      </c>
      <c r="GO45" s="1">
        <v>0</v>
      </c>
      <c r="GP45" s="1">
        <v>0</v>
      </c>
      <c r="GQ45" s="1">
        <v>0</v>
      </c>
      <c r="GR45" s="1">
        <v>0</v>
      </c>
      <c r="GS45" s="1">
        <v>0</v>
      </c>
      <c r="GT45" s="1">
        <v>0</v>
      </c>
      <c r="GU45" s="1">
        <v>0</v>
      </c>
      <c r="GV45" s="1">
        <v>0</v>
      </c>
      <c r="GW45" s="1">
        <v>0</v>
      </c>
      <c r="GX45" s="1">
        <v>0</v>
      </c>
      <c r="GY45" s="1">
        <v>0</v>
      </c>
      <c r="GZ45" s="1">
        <v>0</v>
      </c>
      <c r="HA45" s="1">
        <v>0</v>
      </c>
      <c r="HB45" s="1">
        <v>0</v>
      </c>
      <c r="HC45" s="1">
        <v>0</v>
      </c>
      <c r="HD45" s="1">
        <v>0</v>
      </c>
      <c r="HE45" s="1">
        <v>0</v>
      </c>
      <c r="HF45" s="1">
        <v>0</v>
      </c>
      <c r="HG45" s="1">
        <v>0</v>
      </c>
      <c r="HH45" s="1">
        <v>0</v>
      </c>
      <c r="HI45" s="1">
        <v>0</v>
      </c>
      <c r="HJ45" s="1">
        <v>0</v>
      </c>
      <c r="HK45" s="1">
        <v>0</v>
      </c>
      <c r="HL45" s="1">
        <v>2.0798986163949105E-3</v>
      </c>
      <c r="HM45" s="1">
        <v>0.33234179130339825</v>
      </c>
      <c r="HN45" s="1">
        <v>1.4108279402618393</v>
      </c>
      <c r="HO45" s="1">
        <v>0</v>
      </c>
      <c r="HP45" s="1">
        <v>0</v>
      </c>
      <c r="HQ45" s="1">
        <v>0</v>
      </c>
      <c r="HR45" s="1">
        <v>0</v>
      </c>
      <c r="HS45" s="1">
        <v>0</v>
      </c>
      <c r="HT45" s="1">
        <v>0</v>
      </c>
      <c r="HU45" s="1">
        <v>0</v>
      </c>
      <c r="HV45" s="1">
        <v>0</v>
      </c>
      <c r="HW45" s="1">
        <v>0</v>
      </c>
      <c r="HX45" s="1">
        <v>0</v>
      </c>
      <c r="HY45" s="1">
        <v>0</v>
      </c>
      <c r="HZ45" s="1">
        <v>0</v>
      </c>
      <c r="IA45" s="1">
        <v>0</v>
      </c>
      <c r="IB45" s="1">
        <v>0</v>
      </c>
      <c r="IC45" s="1">
        <v>0</v>
      </c>
      <c r="ID45" s="1">
        <v>0</v>
      </c>
      <c r="IE45" s="1">
        <v>0</v>
      </c>
      <c r="IF45" s="1">
        <v>0</v>
      </c>
      <c r="IG45" s="1">
        <v>0</v>
      </c>
      <c r="IH45" s="1">
        <v>0</v>
      </c>
      <c r="II45" s="1">
        <v>0</v>
      </c>
      <c r="IJ45" s="1">
        <v>0</v>
      </c>
      <c r="IK45" s="1">
        <v>0</v>
      </c>
      <c r="IL45" s="1">
        <v>0</v>
      </c>
      <c r="IM45" s="1">
        <v>0</v>
      </c>
      <c r="IN45" s="1">
        <v>0</v>
      </c>
      <c r="IO45" s="1">
        <v>0</v>
      </c>
      <c r="IP45" s="1">
        <v>0</v>
      </c>
      <c r="IQ45" s="1">
        <v>0</v>
      </c>
      <c r="IR45" s="1">
        <v>0</v>
      </c>
      <c r="IS45" s="1">
        <v>0</v>
      </c>
      <c r="IT45" s="1">
        <v>0</v>
      </c>
      <c r="IU45" s="1">
        <v>0</v>
      </c>
      <c r="IV45" s="1">
        <v>0</v>
      </c>
      <c r="IW45" s="1">
        <v>0</v>
      </c>
      <c r="IX45" s="1">
        <v>0</v>
      </c>
      <c r="IY45" s="1">
        <v>0</v>
      </c>
      <c r="IZ45" s="1">
        <v>0</v>
      </c>
      <c r="JA45" s="1">
        <v>0</v>
      </c>
      <c r="JB45" s="1">
        <v>0</v>
      </c>
      <c r="JC45" s="1">
        <v>0</v>
      </c>
      <c r="JD45" s="1">
        <v>0</v>
      </c>
      <c r="JE45" s="1">
        <v>0</v>
      </c>
      <c r="JF45" s="1">
        <v>0</v>
      </c>
      <c r="JG45" s="1">
        <v>0</v>
      </c>
      <c r="JH45" s="1">
        <v>0</v>
      </c>
      <c r="JI45" s="1">
        <v>0</v>
      </c>
      <c r="JJ45" s="1">
        <v>0</v>
      </c>
      <c r="JK45" s="1">
        <v>0</v>
      </c>
      <c r="JL45" s="1">
        <v>0</v>
      </c>
      <c r="JM45" s="1">
        <v>0</v>
      </c>
      <c r="JN45" s="1">
        <v>52.278562093518175</v>
      </c>
      <c r="JO45" s="1">
        <v>1.5186595561026126</v>
      </c>
      <c r="JP45" s="1">
        <v>15.088221871428708</v>
      </c>
      <c r="JQ45" s="1">
        <v>1.1449982892936608</v>
      </c>
      <c r="JR45" s="1">
        <v>0</v>
      </c>
      <c r="JS45" s="1">
        <v>9.1924013135578111</v>
      </c>
      <c r="JT45" s="1">
        <v>0.2510952601179689</v>
      </c>
      <c r="JU45" s="1">
        <v>4.5748803700154399</v>
      </c>
      <c r="JV45" s="1">
        <v>0</v>
      </c>
      <c r="JW45" s="1">
        <v>0</v>
      </c>
      <c r="JX45" s="1">
        <v>9.38331323022636</v>
      </c>
      <c r="JY45" s="1">
        <v>2.8821027207882293</v>
      </c>
      <c r="JZ45" s="1">
        <v>0.47678044895375515</v>
      </c>
      <c r="KA45" s="1">
        <v>0.24610107481543653</v>
      </c>
      <c r="KB45" s="1">
        <v>2.9625192063249637</v>
      </c>
      <c r="KC45" s="1">
        <v>3.6456485688712934E-4</v>
      </c>
    </row>
    <row r="46" spans="1:306" s="6" customFormat="1" ht="11" customHeight="1" x14ac:dyDescent="0.15">
      <c r="A46" s="6" t="s">
        <v>218</v>
      </c>
      <c r="C46" s="6">
        <v>750.11244801215776</v>
      </c>
      <c r="N46" s="6">
        <v>0</v>
      </c>
      <c r="O46" s="6">
        <v>0</v>
      </c>
      <c r="P46" s="6">
        <v>0</v>
      </c>
      <c r="Q46" s="6">
        <v>0</v>
      </c>
      <c r="R46" s="6">
        <v>0</v>
      </c>
      <c r="S46" s="6">
        <v>0</v>
      </c>
      <c r="T46" s="6">
        <v>0</v>
      </c>
      <c r="U46" s="6">
        <v>0</v>
      </c>
      <c r="V46" s="6">
        <v>0</v>
      </c>
      <c r="W46" s="6">
        <v>0</v>
      </c>
      <c r="X46" s="6">
        <v>0</v>
      </c>
      <c r="Y46" s="6">
        <v>0</v>
      </c>
      <c r="Z46" s="6">
        <v>0</v>
      </c>
      <c r="AA46" s="6">
        <v>0</v>
      </c>
      <c r="AB46" s="6">
        <v>0</v>
      </c>
      <c r="AC46" s="6">
        <v>0</v>
      </c>
      <c r="AD46" s="6">
        <v>0</v>
      </c>
      <c r="AE46" s="6">
        <v>0</v>
      </c>
      <c r="AF46" s="6">
        <v>0</v>
      </c>
      <c r="AG46" s="6">
        <v>40.874665115193991</v>
      </c>
      <c r="AH46" s="6">
        <v>12.017687760105154</v>
      </c>
      <c r="AI46" s="6">
        <v>0</v>
      </c>
      <c r="AJ46" s="6">
        <v>0</v>
      </c>
      <c r="AK46" s="6">
        <v>0</v>
      </c>
      <c r="AL46" s="6">
        <v>0</v>
      </c>
      <c r="AM46" s="6">
        <v>0</v>
      </c>
      <c r="AN46" s="6">
        <v>0</v>
      </c>
      <c r="AO46" s="6">
        <v>0</v>
      </c>
      <c r="AP46" s="6">
        <v>0</v>
      </c>
      <c r="AQ46" s="6">
        <v>0</v>
      </c>
      <c r="AR46" s="6">
        <v>0</v>
      </c>
      <c r="AS46" s="6">
        <v>0</v>
      </c>
      <c r="AT46" s="6">
        <v>0</v>
      </c>
      <c r="AU46" s="6">
        <v>0</v>
      </c>
      <c r="AV46" s="6">
        <v>0</v>
      </c>
      <c r="AW46" s="6">
        <v>0</v>
      </c>
      <c r="AX46" s="6">
        <v>0</v>
      </c>
      <c r="AY46" s="6">
        <v>0</v>
      </c>
      <c r="AZ46" s="6">
        <v>12.363537129495903</v>
      </c>
      <c r="BA46" s="6">
        <v>0</v>
      </c>
      <c r="BB46" s="6">
        <v>0</v>
      </c>
      <c r="BC46" s="6">
        <v>0</v>
      </c>
      <c r="BD46" s="6">
        <v>17.505720143727793</v>
      </c>
      <c r="BE46" s="6">
        <v>1.0690794072722549</v>
      </c>
      <c r="BF46" s="6">
        <v>0</v>
      </c>
      <c r="BG46" s="6">
        <v>0</v>
      </c>
      <c r="BH46" s="6">
        <v>0</v>
      </c>
      <c r="BI46" s="6">
        <v>1.1698789884186036</v>
      </c>
      <c r="BJ46" s="6">
        <v>0</v>
      </c>
      <c r="BK46" s="6">
        <v>0</v>
      </c>
      <c r="BL46" s="6">
        <v>0</v>
      </c>
      <c r="BM46" s="6">
        <v>0</v>
      </c>
      <c r="BN46" s="6">
        <v>2.5155522098235799</v>
      </c>
      <c r="BO46" s="6">
        <v>0</v>
      </c>
      <c r="BP46" s="6">
        <v>0</v>
      </c>
      <c r="BQ46" s="6">
        <v>0</v>
      </c>
      <c r="BR46" s="6">
        <v>0</v>
      </c>
      <c r="BS46" s="6">
        <v>0</v>
      </c>
      <c r="BT46" s="6">
        <v>0</v>
      </c>
      <c r="BU46" s="6">
        <v>0</v>
      </c>
      <c r="BV46" s="6">
        <v>0</v>
      </c>
      <c r="BW46" s="6">
        <v>0</v>
      </c>
      <c r="BX46" s="6">
        <v>0</v>
      </c>
      <c r="BY46" s="6">
        <v>0</v>
      </c>
      <c r="BZ46" s="6">
        <v>0</v>
      </c>
      <c r="KD46" s="6">
        <v>70.873288677820824</v>
      </c>
      <c r="KE46" s="6">
        <v>0.24677846299732473</v>
      </c>
      <c r="KF46" s="6">
        <v>13.856456922349441</v>
      </c>
      <c r="KG46" s="6">
        <v>8.9104028648660197E-2</v>
      </c>
      <c r="KH46" s="6">
        <v>0</v>
      </c>
      <c r="KI46" s="6">
        <v>0.30287885078031179</v>
      </c>
      <c r="KJ46" s="6">
        <v>0.50355726627401787</v>
      </c>
      <c r="KK46" s="6">
        <v>0.24989537624420213</v>
      </c>
      <c r="KL46" s="6">
        <v>0</v>
      </c>
      <c r="KM46" s="6">
        <v>0</v>
      </c>
      <c r="KN46" s="6">
        <v>2.1847331412371611</v>
      </c>
      <c r="KO46" s="6">
        <v>0.50476275141804572</v>
      </c>
      <c r="KP46" s="6">
        <v>6.9024072191264914</v>
      </c>
      <c r="KQ46" s="6">
        <v>1.1493566995275877</v>
      </c>
      <c r="KR46" s="6">
        <v>3.1192417052928563</v>
      </c>
      <c r="KS46" s="6">
        <v>1.7538898283061551E-2</v>
      </c>
      <c r="KT46" s="6">
        <v>0.1</v>
      </c>
    </row>
    <row r="47" spans="1:306" ht="11" customHeight="1" x14ac:dyDescent="0.15">
      <c r="A47" s="1" t="s">
        <v>236</v>
      </c>
      <c r="B47" s="1">
        <v>1052.2124133454299</v>
      </c>
      <c r="D47" s="1">
        <v>71.680577483122306</v>
      </c>
      <c r="CA47" s="1">
        <v>0</v>
      </c>
      <c r="CB47" s="1">
        <v>0</v>
      </c>
      <c r="CC47" s="1">
        <v>0</v>
      </c>
      <c r="CD47" s="1">
        <v>0</v>
      </c>
      <c r="CE47" s="1">
        <v>0</v>
      </c>
      <c r="CF47" s="1">
        <v>0</v>
      </c>
      <c r="CG47" s="1">
        <v>0</v>
      </c>
      <c r="CH47" s="1">
        <v>0</v>
      </c>
      <c r="CI47" s="1">
        <v>0</v>
      </c>
      <c r="CJ47" s="1">
        <v>0</v>
      </c>
      <c r="CK47" s="1">
        <v>0</v>
      </c>
      <c r="CL47" s="1">
        <v>0</v>
      </c>
      <c r="CM47" s="1">
        <v>0</v>
      </c>
      <c r="CN47" s="1">
        <v>0</v>
      </c>
      <c r="CO47" s="1">
        <v>0</v>
      </c>
      <c r="CP47" s="1">
        <v>0</v>
      </c>
      <c r="CQ47" s="1">
        <v>0</v>
      </c>
      <c r="CR47" s="1">
        <v>0</v>
      </c>
      <c r="CS47" s="1">
        <v>0</v>
      </c>
      <c r="CT47" s="1">
        <v>0</v>
      </c>
      <c r="CU47" s="1">
        <v>0</v>
      </c>
      <c r="CV47" s="1">
        <v>0</v>
      </c>
      <c r="CW47" s="1">
        <v>0</v>
      </c>
      <c r="CX47" s="1">
        <v>0</v>
      </c>
      <c r="CY47" s="1">
        <v>0</v>
      </c>
      <c r="CZ47" s="1">
        <v>0</v>
      </c>
      <c r="DA47" s="1">
        <v>0</v>
      </c>
      <c r="DB47" s="1">
        <v>0</v>
      </c>
      <c r="DC47" s="1">
        <v>0</v>
      </c>
      <c r="DD47" s="1">
        <v>0</v>
      </c>
      <c r="DE47" s="1">
        <v>0</v>
      </c>
      <c r="DF47" s="1">
        <v>0</v>
      </c>
      <c r="DG47" s="1">
        <v>0</v>
      </c>
      <c r="DH47" s="1">
        <v>0</v>
      </c>
      <c r="DI47" s="1">
        <v>0</v>
      </c>
      <c r="DJ47" s="1">
        <v>21.658738311022454</v>
      </c>
      <c r="DK47" s="1">
        <v>0</v>
      </c>
      <c r="DL47" s="1">
        <v>0</v>
      </c>
      <c r="DM47" s="1">
        <v>0</v>
      </c>
      <c r="DN47" s="1">
        <v>0</v>
      </c>
      <c r="DO47" s="1">
        <v>0</v>
      </c>
      <c r="DP47" s="1">
        <v>0</v>
      </c>
      <c r="DQ47" s="1">
        <v>0</v>
      </c>
      <c r="DR47" s="1">
        <v>0</v>
      </c>
      <c r="DS47" s="1">
        <v>0</v>
      </c>
      <c r="DT47" s="1">
        <v>0</v>
      </c>
      <c r="DU47" s="1">
        <v>0</v>
      </c>
      <c r="DV47" s="1">
        <v>0</v>
      </c>
      <c r="DW47" s="1">
        <v>0</v>
      </c>
      <c r="DX47" s="1">
        <v>0</v>
      </c>
      <c r="DY47" s="1">
        <v>0</v>
      </c>
      <c r="DZ47" s="1">
        <v>0</v>
      </c>
      <c r="EA47" s="1">
        <v>0</v>
      </c>
      <c r="EB47" s="1">
        <v>0</v>
      </c>
      <c r="EC47" s="1">
        <v>0</v>
      </c>
      <c r="ED47" s="1">
        <v>0</v>
      </c>
      <c r="EE47" s="1">
        <v>0</v>
      </c>
      <c r="EF47" s="1">
        <v>0</v>
      </c>
      <c r="EG47" s="1">
        <v>0</v>
      </c>
      <c r="EH47" s="1">
        <v>6.6632296403000062</v>
      </c>
      <c r="EI47" s="1">
        <v>0</v>
      </c>
      <c r="EJ47" s="1">
        <v>0</v>
      </c>
      <c r="EK47" s="1">
        <v>0</v>
      </c>
      <c r="EL47" s="1">
        <v>0</v>
      </c>
      <c r="EM47" s="1">
        <v>0</v>
      </c>
      <c r="EN47" s="1">
        <v>0</v>
      </c>
      <c r="EO47" s="1">
        <v>0</v>
      </c>
      <c r="EP47" s="1">
        <v>0</v>
      </c>
      <c r="EQ47" s="1">
        <v>0</v>
      </c>
      <c r="ER47" s="1">
        <v>0</v>
      </c>
      <c r="ES47" s="1">
        <v>0</v>
      </c>
      <c r="ET47" s="1">
        <v>0</v>
      </c>
      <c r="EU47" s="1">
        <v>0</v>
      </c>
      <c r="EV47" s="1">
        <v>0</v>
      </c>
      <c r="EW47" s="1">
        <v>0</v>
      </c>
      <c r="EX47" s="1">
        <v>0</v>
      </c>
      <c r="EY47" s="1">
        <v>0</v>
      </c>
      <c r="EZ47" s="1">
        <v>0</v>
      </c>
      <c r="FA47" s="1">
        <v>0</v>
      </c>
      <c r="FB47" s="1">
        <v>0</v>
      </c>
      <c r="FC47" s="1">
        <v>0</v>
      </c>
      <c r="FD47" s="1">
        <v>0</v>
      </c>
      <c r="FE47" s="1">
        <v>0</v>
      </c>
      <c r="FF47" s="1">
        <v>0</v>
      </c>
      <c r="FG47" s="1">
        <v>0</v>
      </c>
      <c r="FH47" s="1">
        <v>0</v>
      </c>
      <c r="FI47" s="1">
        <v>0</v>
      </c>
      <c r="FJ47" s="1">
        <v>0</v>
      </c>
      <c r="FK47" s="1">
        <v>0</v>
      </c>
      <c r="FL47" s="1">
        <v>0</v>
      </c>
      <c r="FM47" s="1">
        <v>0</v>
      </c>
      <c r="FN47" s="1">
        <v>0</v>
      </c>
      <c r="FO47" s="1">
        <v>0</v>
      </c>
      <c r="FP47" s="1">
        <v>0</v>
      </c>
      <c r="FQ47" s="1">
        <v>0</v>
      </c>
      <c r="FR47" s="1">
        <v>0</v>
      </c>
      <c r="FS47" s="1">
        <v>0</v>
      </c>
      <c r="FT47" s="1">
        <v>0</v>
      </c>
      <c r="FU47" s="1">
        <v>0</v>
      </c>
      <c r="FV47" s="1">
        <v>0</v>
      </c>
      <c r="FW47" s="1">
        <v>0</v>
      </c>
      <c r="FX47" s="1">
        <v>0</v>
      </c>
      <c r="FY47" s="1">
        <v>0</v>
      </c>
      <c r="FZ47" s="1">
        <v>0</v>
      </c>
      <c r="GA47" s="1">
        <v>4.1063582829902998</v>
      </c>
      <c r="GB47" s="1">
        <v>0</v>
      </c>
      <c r="GC47" s="1">
        <v>0</v>
      </c>
      <c r="GD47" s="1">
        <v>0</v>
      </c>
      <c r="GE47" s="1">
        <v>0</v>
      </c>
      <c r="GF47" s="1">
        <v>0</v>
      </c>
      <c r="GG47" s="1">
        <v>0</v>
      </c>
      <c r="GH47" s="1">
        <v>0</v>
      </c>
      <c r="GI47" s="1">
        <v>0</v>
      </c>
      <c r="GJ47" s="1">
        <v>0</v>
      </c>
      <c r="GK47" s="1">
        <v>0</v>
      </c>
      <c r="GL47" s="1">
        <v>0</v>
      </c>
      <c r="GM47" s="1">
        <v>0</v>
      </c>
      <c r="GN47" s="1">
        <v>0</v>
      </c>
      <c r="GO47" s="1">
        <v>0</v>
      </c>
      <c r="GP47" s="1">
        <v>0</v>
      </c>
      <c r="GQ47" s="1">
        <v>0</v>
      </c>
      <c r="GR47" s="1">
        <v>0</v>
      </c>
      <c r="GS47" s="1">
        <v>0</v>
      </c>
      <c r="GT47" s="1">
        <v>0</v>
      </c>
      <c r="GU47" s="1">
        <v>0</v>
      </c>
      <c r="GV47" s="1">
        <v>0</v>
      </c>
      <c r="GW47" s="1">
        <v>0</v>
      </c>
      <c r="GX47" s="1">
        <v>0</v>
      </c>
      <c r="GY47" s="1">
        <v>0</v>
      </c>
      <c r="GZ47" s="1">
        <v>0</v>
      </c>
      <c r="HA47" s="1">
        <v>0</v>
      </c>
      <c r="HB47" s="1">
        <v>0</v>
      </c>
      <c r="HC47" s="1">
        <v>0</v>
      </c>
      <c r="HD47" s="1">
        <v>0</v>
      </c>
      <c r="HE47" s="1">
        <v>0</v>
      </c>
      <c r="HF47" s="1">
        <v>0</v>
      </c>
      <c r="HG47" s="1">
        <v>0</v>
      </c>
      <c r="HH47" s="1">
        <v>0</v>
      </c>
      <c r="HI47" s="1">
        <v>0</v>
      </c>
      <c r="HJ47" s="1">
        <v>0</v>
      </c>
      <c r="HK47" s="1">
        <v>0</v>
      </c>
      <c r="HL47" s="1">
        <v>0</v>
      </c>
      <c r="HM47" s="1">
        <v>0</v>
      </c>
      <c r="HN47" s="1">
        <v>1.4108279402618393</v>
      </c>
      <c r="HO47" s="1">
        <v>0</v>
      </c>
      <c r="HP47" s="1">
        <v>0</v>
      </c>
      <c r="HQ47" s="1">
        <v>0</v>
      </c>
      <c r="HR47" s="1">
        <v>0</v>
      </c>
      <c r="HS47" s="1">
        <v>0</v>
      </c>
      <c r="HT47" s="1">
        <v>0</v>
      </c>
      <c r="HU47" s="1">
        <v>0</v>
      </c>
      <c r="HV47" s="1">
        <v>0</v>
      </c>
      <c r="HW47" s="1">
        <v>0</v>
      </c>
      <c r="HX47" s="1">
        <v>0</v>
      </c>
      <c r="HY47" s="1">
        <v>0</v>
      </c>
      <c r="HZ47" s="1">
        <v>0</v>
      </c>
      <c r="IA47" s="1">
        <v>0</v>
      </c>
      <c r="IB47" s="1">
        <v>0</v>
      </c>
      <c r="IC47" s="1">
        <v>0</v>
      </c>
      <c r="ID47" s="1">
        <v>0</v>
      </c>
      <c r="IE47" s="1">
        <v>0</v>
      </c>
      <c r="IF47" s="1">
        <v>0</v>
      </c>
      <c r="IG47" s="1">
        <v>0</v>
      </c>
      <c r="IH47" s="1">
        <v>0</v>
      </c>
      <c r="II47" s="1">
        <v>0</v>
      </c>
      <c r="IJ47" s="1">
        <v>0</v>
      </c>
      <c r="IK47" s="1">
        <v>0</v>
      </c>
      <c r="IL47" s="1">
        <v>0</v>
      </c>
      <c r="IM47" s="1">
        <v>0</v>
      </c>
      <c r="IN47" s="1">
        <v>0</v>
      </c>
      <c r="IO47" s="1">
        <v>0</v>
      </c>
      <c r="IP47" s="1">
        <v>0</v>
      </c>
      <c r="IQ47" s="1">
        <v>0</v>
      </c>
      <c r="IR47" s="1">
        <v>0</v>
      </c>
      <c r="IS47" s="1">
        <v>0</v>
      </c>
      <c r="IT47" s="1">
        <v>0</v>
      </c>
      <c r="IU47" s="1">
        <v>0</v>
      </c>
      <c r="IV47" s="1">
        <v>0</v>
      </c>
      <c r="IW47" s="1">
        <v>0</v>
      </c>
      <c r="IX47" s="1">
        <v>0</v>
      </c>
      <c r="IY47" s="1">
        <v>0</v>
      </c>
      <c r="IZ47" s="1">
        <v>0</v>
      </c>
      <c r="JA47" s="1">
        <v>0</v>
      </c>
      <c r="JB47" s="1">
        <v>0</v>
      </c>
      <c r="JC47" s="1">
        <v>0</v>
      </c>
      <c r="JD47" s="1">
        <v>0</v>
      </c>
      <c r="JE47" s="1">
        <v>0</v>
      </c>
      <c r="JF47" s="1">
        <v>0</v>
      </c>
      <c r="JG47" s="1">
        <v>0</v>
      </c>
      <c r="JH47" s="1">
        <v>0</v>
      </c>
      <c r="JI47" s="1">
        <v>0</v>
      </c>
      <c r="JJ47" s="1">
        <v>0</v>
      </c>
      <c r="JK47" s="1">
        <v>0</v>
      </c>
      <c r="JL47" s="1">
        <v>0</v>
      </c>
      <c r="JM47" s="1">
        <v>0</v>
      </c>
      <c r="JN47" s="1">
        <v>53.336327051620145</v>
      </c>
      <c r="JO47" s="1">
        <v>1.4466333368765381</v>
      </c>
      <c r="JP47" s="1">
        <v>15.017897183509096</v>
      </c>
      <c r="JQ47" s="1">
        <v>1.085533709430144</v>
      </c>
      <c r="JR47" s="1">
        <v>0</v>
      </c>
      <c r="JS47" s="1">
        <v>8.6864935561892587</v>
      </c>
      <c r="JT47" s="1">
        <v>0.26546650607249428</v>
      </c>
      <c r="JU47" s="1">
        <v>4.3291744930363949</v>
      </c>
      <c r="JV47" s="1">
        <v>0</v>
      </c>
      <c r="JW47" s="1">
        <v>0</v>
      </c>
      <c r="JX47" s="1">
        <v>8.9731424448766735</v>
      </c>
      <c r="JY47" s="1">
        <v>2.7463229126690281</v>
      </c>
      <c r="JZ47" s="1">
        <v>0.84301037698701531</v>
      </c>
      <c r="KA47" s="1">
        <v>0.29756052415478068</v>
      </c>
      <c r="KB47" s="1">
        <v>2.9710943770277218</v>
      </c>
      <c r="KC47" s="1">
        <v>1.343527550704735E-3</v>
      </c>
    </row>
    <row r="48" spans="1:306" ht="11" customHeight="1" x14ac:dyDescent="0.15">
      <c r="A48" s="1" t="s">
        <v>241</v>
      </c>
      <c r="C48" s="1">
        <v>750.11244801215776</v>
      </c>
      <c r="E48" s="1">
        <v>194.48026834230345</v>
      </c>
      <c r="F48" s="1">
        <v>4.0860843392419071</v>
      </c>
      <c r="G48" s="1">
        <v>5.5197316576932094</v>
      </c>
      <c r="H48" s="1">
        <v>19.448026834230344</v>
      </c>
      <c r="I48" s="1">
        <v>175.0322415080731</v>
      </c>
      <c r="N48" s="1">
        <v>0</v>
      </c>
      <c r="O48" s="1">
        <v>0</v>
      </c>
      <c r="P48" s="1">
        <v>0</v>
      </c>
      <c r="Q48" s="1">
        <v>0</v>
      </c>
      <c r="R48" s="1">
        <v>0</v>
      </c>
      <c r="S48" s="1">
        <v>0</v>
      </c>
      <c r="T48" s="1">
        <v>0</v>
      </c>
      <c r="U48" s="1">
        <v>0</v>
      </c>
      <c r="V48" s="1">
        <v>0</v>
      </c>
      <c r="W48" s="1">
        <v>0</v>
      </c>
      <c r="X48" s="1">
        <v>0</v>
      </c>
      <c r="Y48" s="1">
        <v>0</v>
      </c>
      <c r="Z48" s="1">
        <v>0</v>
      </c>
      <c r="AA48" s="1">
        <v>0</v>
      </c>
      <c r="AB48" s="1">
        <v>0</v>
      </c>
      <c r="AC48" s="1">
        <v>0</v>
      </c>
      <c r="AD48" s="1">
        <v>0</v>
      </c>
      <c r="AE48" s="1">
        <v>0</v>
      </c>
      <c r="AF48" s="1">
        <v>0</v>
      </c>
      <c r="AG48" s="1">
        <v>40.874665115193991</v>
      </c>
      <c r="AH48" s="1">
        <v>12.017687760105154</v>
      </c>
      <c r="AI48" s="1">
        <v>0</v>
      </c>
      <c r="AJ48" s="1">
        <v>0</v>
      </c>
      <c r="AK48" s="1">
        <v>0</v>
      </c>
      <c r="AL48" s="1">
        <v>0</v>
      </c>
      <c r="AM48" s="1">
        <v>0</v>
      </c>
      <c r="AN48" s="1">
        <v>0</v>
      </c>
      <c r="AO48" s="1">
        <v>0</v>
      </c>
      <c r="AP48" s="1">
        <v>0</v>
      </c>
      <c r="AQ48" s="1">
        <v>0</v>
      </c>
      <c r="AR48" s="1">
        <v>0</v>
      </c>
      <c r="AS48" s="1">
        <v>0</v>
      </c>
      <c r="AT48" s="1">
        <v>0</v>
      </c>
      <c r="AU48" s="1">
        <v>0</v>
      </c>
      <c r="AV48" s="1">
        <v>0</v>
      </c>
      <c r="AW48" s="1">
        <v>0</v>
      </c>
      <c r="AX48" s="1">
        <v>0</v>
      </c>
      <c r="AY48" s="1">
        <v>0</v>
      </c>
      <c r="AZ48" s="1">
        <v>12.363537129495903</v>
      </c>
      <c r="BA48" s="1">
        <v>0</v>
      </c>
      <c r="BB48" s="1">
        <v>0</v>
      </c>
      <c r="BC48" s="1">
        <v>0</v>
      </c>
      <c r="BD48" s="1">
        <v>17.505720143727793</v>
      </c>
      <c r="BE48" s="1">
        <v>1.0690794072722549</v>
      </c>
      <c r="BF48" s="1">
        <v>0</v>
      </c>
      <c r="BG48" s="1">
        <v>0</v>
      </c>
      <c r="BH48" s="1">
        <v>0</v>
      </c>
      <c r="BI48" s="1">
        <v>1.1698789884186036</v>
      </c>
      <c r="BJ48" s="1">
        <v>0</v>
      </c>
      <c r="BK48" s="1">
        <v>0</v>
      </c>
      <c r="BL48" s="1">
        <v>0</v>
      </c>
      <c r="BM48" s="1">
        <v>0</v>
      </c>
      <c r="BN48" s="1">
        <v>2.5155522098235799</v>
      </c>
      <c r="BO48" s="1">
        <v>0</v>
      </c>
      <c r="BP48" s="1">
        <v>0</v>
      </c>
      <c r="BQ48" s="1">
        <v>0</v>
      </c>
      <c r="BR48" s="1">
        <v>0</v>
      </c>
      <c r="BS48" s="1">
        <v>0</v>
      </c>
      <c r="BT48" s="1">
        <v>0</v>
      </c>
      <c r="BU48" s="1">
        <v>0</v>
      </c>
      <c r="BV48" s="1">
        <v>0</v>
      </c>
      <c r="BW48" s="1">
        <v>0</v>
      </c>
      <c r="BX48" s="1">
        <v>0</v>
      </c>
      <c r="BY48" s="1">
        <v>0</v>
      </c>
      <c r="BZ48" s="1">
        <v>0</v>
      </c>
      <c r="KD48" s="1">
        <v>70.873288677820881</v>
      </c>
      <c r="KE48" s="1">
        <v>0.24677846299732431</v>
      </c>
      <c r="KF48" s="1">
        <v>13.856456922349402</v>
      </c>
      <c r="KG48" s="1">
        <v>8.9104028648659336E-2</v>
      </c>
      <c r="KH48" s="1">
        <v>0</v>
      </c>
      <c r="KI48" s="1">
        <v>0.30287885078032084</v>
      </c>
      <c r="KJ48" s="1">
        <v>0.50355726627401687</v>
      </c>
      <c r="KK48" s="1">
        <v>0.24989537624420127</v>
      </c>
      <c r="KL48" s="1">
        <v>0</v>
      </c>
      <c r="KM48" s="1">
        <v>0</v>
      </c>
      <c r="KN48" s="1">
        <v>2.1847331412371496</v>
      </c>
      <c r="KO48" s="1">
        <v>0.5047627514180435</v>
      </c>
      <c r="KP48" s="1">
        <v>6.90240721912647</v>
      </c>
      <c r="KQ48" s="1">
        <v>1.1493566995275859</v>
      </c>
      <c r="KR48" s="1">
        <v>3.1192417052928456</v>
      </c>
      <c r="KS48" s="1">
        <v>1.7538898283061509E-2</v>
      </c>
      <c r="KT48" s="1">
        <v>0.1</v>
      </c>
    </row>
    <row r="49" spans="1:501" ht="11" customHeight="1" x14ac:dyDescent="0.15">
      <c r="A49" s="1" t="s">
        <v>247</v>
      </c>
      <c r="B49" s="1">
        <v>1042.2797795570082</v>
      </c>
      <c r="D49" s="1">
        <v>69.721836127384051</v>
      </c>
      <c r="CA49" s="1">
        <v>0</v>
      </c>
      <c r="CB49" s="1">
        <v>0</v>
      </c>
      <c r="CC49" s="1">
        <v>0</v>
      </c>
      <c r="CD49" s="1">
        <v>0</v>
      </c>
      <c r="CE49" s="1">
        <v>0</v>
      </c>
      <c r="CF49" s="1">
        <v>0</v>
      </c>
      <c r="CG49" s="1">
        <v>0</v>
      </c>
      <c r="CH49" s="1">
        <v>0</v>
      </c>
      <c r="CI49" s="1">
        <v>0</v>
      </c>
      <c r="CJ49" s="1">
        <v>0</v>
      </c>
      <c r="CK49" s="1">
        <v>0</v>
      </c>
      <c r="CL49" s="1">
        <v>0</v>
      </c>
      <c r="CM49" s="1">
        <v>0</v>
      </c>
      <c r="CN49" s="1">
        <v>0</v>
      </c>
      <c r="CO49" s="1">
        <v>0</v>
      </c>
      <c r="CP49" s="1">
        <v>0</v>
      </c>
      <c r="CQ49" s="1">
        <v>0</v>
      </c>
      <c r="CR49" s="1">
        <v>0</v>
      </c>
      <c r="CS49" s="1">
        <v>0</v>
      </c>
      <c r="CT49" s="1">
        <v>0</v>
      </c>
      <c r="CU49" s="1">
        <v>0</v>
      </c>
      <c r="CV49" s="1">
        <v>0</v>
      </c>
      <c r="CW49" s="1">
        <v>0</v>
      </c>
      <c r="CX49" s="1">
        <v>0</v>
      </c>
      <c r="CY49" s="1">
        <v>0</v>
      </c>
      <c r="CZ49" s="1">
        <v>0</v>
      </c>
      <c r="DA49" s="1">
        <v>0</v>
      </c>
      <c r="DB49" s="1">
        <v>0</v>
      </c>
      <c r="DC49" s="1">
        <v>0</v>
      </c>
      <c r="DD49" s="1">
        <v>0</v>
      </c>
      <c r="DE49" s="1">
        <v>0</v>
      </c>
      <c r="DF49" s="1">
        <v>0</v>
      </c>
      <c r="DG49" s="1">
        <v>0</v>
      </c>
      <c r="DH49" s="1">
        <v>0.79618408734860224</v>
      </c>
      <c r="DI49" s="1">
        <v>0</v>
      </c>
      <c r="DJ49" s="1">
        <v>21.658738311022454</v>
      </c>
      <c r="DK49" s="1">
        <v>0</v>
      </c>
      <c r="DL49" s="1">
        <v>0</v>
      </c>
      <c r="DM49" s="1">
        <v>0</v>
      </c>
      <c r="DN49" s="1">
        <v>0</v>
      </c>
      <c r="DO49" s="1">
        <v>0</v>
      </c>
      <c r="DP49" s="1">
        <v>0</v>
      </c>
      <c r="DQ49" s="1">
        <v>0</v>
      </c>
      <c r="DR49" s="1">
        <v>0</v>
      </c>
      <c r="DS49" s="1">
        <v>0</v>
      </c>
      <c r="DT49" s="1">
        <v>0</v>
      </c>
      <c r="DU49" s="1">
        <v>0</v>
      </c>
      <c r="DV49" s="1">
        <v>0</v>
      </c>
      <c r="DW49" s="1">
        <v>0</v>
      </c>
      <c r="DX49" s="1">
        <v>0</v>
      </c>
      <c r="DY49" s="1">
        <v>0</v>
      </c>
      <c r="DZ49" s="1">
        <v>0</v>
      </c>
      <c r="EA49" s="1">
        <v>0</v>
      </c>
      <c r="EB49" s="1">
        <v>0</v>
      </c>
      <c r="EC49" s="1">
        <v>0</v>
      </c>
      <c r="ED49" s="1">
        <v>0</v>
      </c>
      <c r="EE49" s="1">
        <v>0</v>
      </c>
      <c r="EF49" s="1">
        <v>0.3499977659553492</v>
      </c>
      <c r="EG49" s="1">
        <v>0</v>
      </c>
      <c r="EH49" s="1">
        <v>6.6632296403000062</v>
      </c>
      <c r="EI49" s="1">
        <v>0</v>
      </c>
      <c r="EJ49" s="1">
        <v>0</v>
      </c>
      <c r="EK49" s="1">
        <v>0</v>
      </c>
      <c r="EL49" s="1">
        <v>0</v>
      </c>
      <c r="EM49" s="1">
        <v>0</v>
      </c>
      <c r="EN49" s="1">
        <v>0</v>
      </c>
      <c r="EO49" s="1">
        <v>0</v>
      </c>
      <c r="EP49" s="1">
        <v>0</v>
      </c>
      <c r="EQ49" s="1">
        <v>0</v>
      </c>
      <c r="ER49" s="1">
        <v>0</v>
      </c>
      <c r="ES49" s="1">
        <v>0</v>
      </c>
      <c r="ET49" s="1">
        <v>0</v>
      </c>
      <c r="EU49" s="1">
        <v>0</v>
      </c>
      <c r="EV49" s="1">
        <v>0</v>
      </c>
      <c r="EW49" s="1">
        <v>0</v>
      </c>
      <c r="EX49" s="1">
        <v>0</v>
      </c>
      <c r="EY49" s="1">
        <v>0</v>
      </c>
      <c r="EZ49" s="1">
        <v>0</v>
      </c>
      <c r="FA49" s="1">
        <v>0</v>
      </c>
      <c r="FB49" s="1">
        <v>0</v>
      </c>
      <c r="FC49" s="1">
        <v>0</v>
      </c>
      <c r="FD49" s="1">
        <v>0</v>
      </c>
      <c r="FE49" s="1">
        <v>0</v>
      </c>
      <c r="FF49" s="1">
        <v>0</v>
      </c>
      <c r="FG49" s="1">
        <v>0</v>
      </c>
      <c r="FH49" s="1">
        <v>0</v>
      </c>
      <c r="FI49" s="1">
        <v>0</v>
      </c>
      <c r="FJ49" s="1">
        <v>0</v>
      </c>
      <c r="FK49" s="1">
        <v>0</v>
      </c>
      <c r="FL49" s="1">
        <v>0</v>
      </c>
      <c r="FM49" s="1">
        <v>0</v>
      </c>
      <c r="FN49" s="1">
        <v>0</v>
      </c>
      <c r="FO49" s="1">
        <v>0</v>
      </c>
      <c r="FP49" s="1">
        <v>0</v>
      </c>
      <c r="FQ49" s="1">
        <v>0</v>
      </c>
      <c r="FR49" s="1">
        <v>0</v>
      </c>
      <c r="FS49" s="1">
        <v>0</v>
      </c>
      <c r="FT49" s="1">
        <v>0</v>
      </c>
      <c r="FU49" s="1">
        <v>0</v>
      </c>
      <c r="FV49" s="1">
        <v>0</v>
      </c>
      <c r="FW49" s="1">
        <v>0</v>
      </c>
      <c r="FX49" s="1">
        <v>0</v>
      </c>
      <c r="FY49" s="1">
        <v>0.46468624201137737</v>
      </c>
      <c r="FZ49" s="1">
        <v>0</v>
      </c>
      <c r="GA49" s="1">
        <v>4.1063582829902998</v>
      </c>
      <c r="GB49" s="1">
        <v>0</v>
      </c>
      <c r="GC49" s="1">
        <v>0</v>
      </c>
      <c r="GD49" s="1">
        <v>0</v>
      </c>
      <c r="GE49" s="1">
        <v>0</v>
      </c>
      <c r="GF49" s="1">
        <v>0</v>
      </c>
      <c r="GG49" s="1">
        <v>0</v>
      </c>
      <c r="GH49" s="1">
        <v>0</v>
      </c>
      <c r="GI49" s="1">
        <v>0</v>
      </c>
      <c r="GJ49" s="1">
        <v>0</v>
      </c>
      <c r="GK49" s="1">
        <v>0</v>
      </c>
      <c r="GL49" s="1">
        <v>0</v>
      </c>
      <c r="GM49" s="1">
        <v>0</v>
      </c>
      <c r="GN49" s="1">
        <v>0</v>
      </c>
      <c r="GO49" s="1">
        <v>0</v>
      </c>
      <c r="GP49" s="1">
        <v>0</v>
      </c>
      <c r="GQ49" s="1">
        <v>0</v>
      </c>
      <c r="GR49" s="1">
        <v>0</v>
      </c>
      <c r="GS49" s="1">
        <v>0</v>
      </c>
      <c r="GT49" s="1">
        <v>0</v>
      </c>
      <c r="GU49" s="1">
        <v>0</v>
      </c>
      <c r="GV49" s="1">
        <v>0</v>
      </c>
      <c r="GW49" s="1">
        <v>0</v>
      </c>
      <c r="GX49" s="1">
        <v>0</v>
      </c>
      <c r="GY49" s="1">
        <v>0</v>
      </c>
      <c r="GZ49" s="1">
        <v>0</v>
      </c>
      <c r="HA49" s="1">
        <v>0</v>
      </c>
      <c r="HB49" s="1">
        <v>0</v>
      </c>
      <c r="HC49" s="1">
        <v>0</v>
      </c>
      <c r="HD49" s="1">
        <v>0</v>
      </c>
      <c r="HE49" s="1">
        <v>0</v>
      </c>
      <c r="HF49" s="1">
        <v>0</v>
      </c>
      <c r="HG49" s="1">
        <v>0</v>
      </c>
      <c r="HH49" s="1">
        <v>0</v>
      </c>
      <c r="HI49" s="1">
        <v>0</v>
      </c>
      <c r="HJ49" s="1">
        <v>0</v>
      </c>
      <c r="HK49" s="1">
        <v>0</v>
      </c>
      <c r="HL49" s="1">
        <v>0.34787326042296024</v>
      </c>
      <c r="HM49" s="1">
        <v>0</v>
      </c>
      <c r="HN49" s="1">
        <v>1.4108279402618393</v>
      </c>
      <c r="HO49" s="1">
        <v>0</v>
      </c>
      <c r="HP49" s="1">
        <v>0</v>
      </c>
      <c r="HQ49" s="1">
        <v>0</v>
      </c>
      <c r="HR49" s="1">
        <v>0</v>
      </c>
      <c r="HS49" s="1">
        <v>0</v>
      </c>
      <c r="HT49" s="1">
        <v>0</v>
      </c>
      <c r="HU49" s="1">
        <v>0</v>
      </c>
      <c r="HV49" s="1">
        <v>0</v>
      </c>
      <c r="HW49" s="1">
        <v>0</v>
      </c>
      <c r="HX49" s="1">
        <v>0</v>
      </c>
      <c r="HY49" s="1">
        <v>0</v>
      </c>
      <c r="HZ49" s="1">
        <v>0</v>
      </c>
      <c r="IA49" s="1">
        <v>0</v>
      </c>
      <c r="IB49" s="1">
        <v>0</v>
      </c>
      <c r="IC49" s="1">
        <v>0</v>
      </c>
      <c r="ID49" s="1">
        <v>0</v>
      </c>
      <c r="IE49" s="1">
        <v>0</v>
      </c>
      <c r="IF49" s="1">
        <v>0</v>
      </c>
      <c r="IG49" s="1">
        <v>0</v>
      </c>
      <c r="IH49" s="1">
        <v>0</v>
      </c>
      <c r="II49" s="1">
        <v>0</v>
      </c>
      <c r="IJ49" s="1">
        <v>0</v>
      </c>
      <c r="IK49" s="1">
        <v>0</v>
      </c>
      <c r="IL49" s="1">
        <v>0</v>
      </c>
      <c r="IM49" s="1">
        <v>0</v>
      </c>
      <c r="IN49" s="1">
        <v>0</v>
      </c>
      <c r="IO49" s="1">
        <v>0</v>
      </c>
      <c r="IP49" s="1">
        <v>0</v>
      </c>
      <c r="IQ49" s="1">
        <v>0</v>
      </c>
      <c r="IR49" s="1">
        <v>0</v>
      </c>
      <c r="IS49" s="1">
        <v>0</v>
      </c>
      <c r="IT49" s="1">
        <v>0</v>
      </c>
      <c r="IU49" s="1">
        <v>0</v>
      </c>
      <c r="IV49" s="1">
        <v>0</v>
      </c>
      <c r="IW49" s="1">
        <v>0</v>
      </c>
      <c r="IX49" s="1">
        <v>0</v>
      </c>
      <c r="IY49" s="1">
        <v>0</v>
      </c>
      <c r="IZ49" s="1">
        <v>0</v>
      </c>
      <c r="JA49" s="1">
        <v>0</v>
      </c>
      <c r="JB49" s="1">
        <v>0</v>
      </c>
      <c r="JC49" s="1">
        <v>0</v>
      </c>
      <c r="JD49" s="1">
        <v>0</v>
      </c>
      <c r="JE49" s="1">
        <v>0</v>
      </c>
      <c r="JF49" s="1">
        <v>0</v>
      </c>
      <c r="JG49" s="1">
        <v>0</v>
      </c>
      <c r="JH49" s="1">
        <v>0</v>
      </c>
      <c r="JI49" s="1">
        <v>0</v>
      </c>
      <c r="JJ49" s="1">
        <v>0</v>
      </c>
      <c r="JK49" s="1">
        <v>0</v>
      </c>
      <c r="JL49" s="1">
        <v>0</v>
      </c>
      <c r="JM49" s="1">
        <v>0</v>
      </c>
      <c r="JN49" s="1">
        <v>53.80755837598349</v>
      </c>
      <c r="JO49" s="1">
        <v>1.3646999220226914</v>
      </c>
      <c r="JP49" s="1">
        <v>15.163155523779661</v>
      </c>
      <c r="JQ49" s="1">
        <v>0.95064751897744171</v>
      </c>
      <c r="JR49" s="1">
        <v>0</v>
      </c>
      <c r="JS49" s="1">
        <v>8.4610503604255172</v>
      </c>
      <c r="JT49" s="1">
        <v>0.26933596322940262</v>
      </c>
      <c r="JU49" s="1">
        <v>4.0442195467949276</v>
      </c>
      <c r="JV49" s="1">
        <v>0</v>
      </c>
      <c r="JW49" s="1">
        <v>0</v>
      </c>
      <c r="JX49" s="1">
        <v>8.9008031607675964</v>
      </c>
      <c r="JY49" s="1">
        <v>2.8101517727230352</v>
      </c>
      <c r="JZ49" s="1">
        <v>0.86651321202650222</v>
      </c>
      <c r="KA49" s="1">
        <v>0.30592008748343785</v>
      </c>
      <c r="KB49" s="1">
        <v>3.0545632836332932</v>
      </c>
      <c r="KC49" s="1">
        <v>1.3812721530030885E-3</v>
      </c>
    </row>
    <row r="50" spans="1:501" ht="11" customHeight="1" x14ac:dyDescent="0.15">
      <c r="A50" s="1" t="s">
        <v>253</v>
      </c>
      <c r="B50" s="1">
        <v>1042.27977955701</v>
      </c>
      <c r="D50" s="1">
        <v>69.721836127287915</v>
      </c>
      <c r="CA50" s="1">
        <v>0</v>
      </c>
      <c r="CB50" s="1">
        <v>0</v>
      </c>
      <c r="CC50" s="1">
        <v>0</v>
      </c>
      <c r="CD50" s="1">
        <v>0</v>
      </c>
      <c r="CE50" s="1">
        <v>0</v>
      </c>
      <c r="CF50" s="1">
        <v>0</v>
      </c>
      <c r="CG50" s="1">
        <v>0</v>
      </c>
      <c r="CH50" s="1">
        <v>0</v>
      </c>
      <c r="CI50" s="1">
        <v>0</v>
      </c>
      <c r="CJ50" s="1">
        <v>0</v>
      </c>
      <c r="CK50" s="1">
        <v>0</v>
      </c>
      <c r="CL50" s="1">
        <v>0</v>
      </c>
      <c r="CM50" s="1">
        <v>0</v>
      </c>
      <c r="CN50" s="1">
        <v>0</v>
      </c>
      <c r="CO50" s="1">
        <v>0</v>
      </c>
      <c r="CP50" s="1">
        <v>0</v>
      </c>
      <c r="CQ50" s="1">
        <v>0</v>
      </c>
      <c r="CR50" s="1">
        <v>0</v>
      </c>
      <c r="CS50" s="1">
        <v>0</v>
      </c>
      <c r="CT50" s="1">
        <v>0</v>
      </c>
      <c r="CU50" s="1">
        <v>0</v>
      </c>
      <c r="CV50" s="1">
        <v>0</v>
      </c>
      <c r="CW50" s="1">
        <v>0</v>
      </c>
      <c r="CX50" s="1">
        <v>0</v>
      </c>
      <c r="CY50" s="1">
        <v>0</v>
      </c>
      <c r="CZ50" s="1">
        <v>0</v>
      </c>
      <c r="DA50" s="1">
        <v>0</v>
      </c>
      <c r="DB50" s="1">
        <v>0</v>
      </c>
      <c r="DC50" s="1">
        <v>0</v>
      </c>
      <c r="DD50" s="1">
        <v>0</v>
      </c>
      <c r="DE50" s="1">
        <v>0</v>
      </c>
      <c r="DF50" s="1">
        <v>0</v>
      </c>
      <c r="DG50" s="1">
        <v>0</v>
      </c>
      <c r="DH50" s="1">
        <v>0.79618408729720358</v>
      </c>
      <c r="DI50" s="1">
        <v>0</v>
      </c>
      <c r="DJ50" s="1">
        <v>21.658738311022454</v>
      </c>
      <c r="DK50" s="1">
        <v>0</v>
      </c>
      <c r="DL50" s="1">
        <v>0</v>
      </c>
      <c r="DM50" s="1">
        <v>0</v>
      </c>
      <c r="DN50" s="1">
        <v>0</v>
      </c>
      <c r="DO50" s="1">
        <v>0</v>
      </c>
      <c r="DP50" s="1">
        <v>0</v>
      </c>
      <c r="DQ50" s="1">
        <v>0</v>
      </c>
      <c r="DR50" s="1">
        <v>0</v>
      </c>
      <c r="DS50" s="1">
        <v>0</v>
      </c>
      <c r="DT50" s="1">
        <v>0</v>
      </c>
      <c r="DU50" s="1">
        <v>0</v>
      </c>
      <c r="DV50" s="1">
        <v>0</v>
      </c>
      <c r="DW50" s="1">
        <v>0</v>
      </c>
      <c r="DX50" s="1">
        <v>0</v>
      </c>
      <c r="DY50" s="1">
        <v>0</v>
      </c>
      <c r="DZ50" s="1">
        <v>0</v>
      </c>
      <c r="EA50" s="1">
        <v>0</v>
      </c>
      <c r="EB50" s="1">
        <v>0</v>
      </c>
      <c r="EC50" s="1">
        <v>0</v>
      </c>
      <c r="ED50" s="1">
        <v>0</v>
      </c>
      <c r="EE50" s="1">
        <v>0</v>
      </c>
      <c r="EF50" s="1">
        <v>0.34999776608108019</v>
      </c>
      <c r="EG50" s="1">
        <v>0</v>
      </c>
      <c r="EH50" s="1">
        <v>6.6632296403000062</v>
      </c>
      <c r="EI50" s="1">
        <v>0</v>
      </c>
      <c r="EJ50" s="1">
        <v>0</v>
      </c>
      <c r="EK50" s="1">
        <v>0</v>
      </c>
      <c r="EL50" s="1">
        <v>0</v>
      </c>
      <c r="EM50" s="1">
        <v>0</v>
      </c>
      <c r="EN50" s="1">
        <v>0</v>
      </c>
      <c r="EO50" s="1">
        <v>0</v>
      </c>
      <c r="EP50" s="1">
        <v>0</v>
      </c>
      <c r="EQ50" s="1">
        <v>0</v>
      </c>
      <c r="ER50" s="1">
        <v>0</v>
      </c>
      <c r="ES50" s="1">
        <v>0</v>
      </c>
      <c r="ET50" s="1">
        <v>0</v>
      </c>
      <c r="EU50" s="1">
        <v>0</v>
      </c>
      <c r="EV50" s="1">
        <v>0</v>
      </c>
      <c r="EW50" s="1">
        <v>0</v>
      </c>
      <c r="EX50" s="1">
        <v>0</v>
      </c>
      <c r="EY50" s="1">
        <v>0</v>
      </c>
      <c r="EZ50" s="1">
        <v>0</v>
      </c>
      <c r="FA50" s="1">
        <v>0</v>
      </c>
      <c r="FB50" s="1">
        <v>0</v>
      </c>
      <c r="FC50" s="1">
        <v>0</v>
      </c>
      <c r="FD50" s="1">
        <v>0</v>
      </c>
      <c r="FE50" s="1">
        <v>0</v>
      </c>
      <c r="FF50" s="1">
        <v>0</v>
      </c>
      <c r="FG50" s="1">
        <v>0</v>
      </c>
      <c r="FH50" s="1">
        <v>0</v>
      </c>
      <c r="FI50" s="1">
        <v>0</v>
      </c>
      <c r="FJ50" s="1">
        <v>0</v>
      </c>
      <c r="FK50" s="1">
        <v>0</v>
      </c>
      <c r="FL50" s="1">
        <v>0</v>
      </c>
      <c r="FM50" s="1">
        <v>0</v>
      </c>
      <c r="FN50" s="1">
        <v>0</v>
      </c>
      <c r="FO50" s="1">
        <v>0</v>
      </c>
      <c r="FP50" s="1">
        <v>0</v>
      </c>
      <c r="FQ50" s="1">
        <v>0</v>
      </c>
      <c r="FR50" s="1">
        <v>0</v>
      </c>
      <c r="FS50" s="1">
        <v>0</v>
      </c>
      <c r="FT50" s="1">
        <v>0</v>
      </c>
      <c r="FU50" s="1">
        <v>0</v>
      </c>
      <c r="FV50" s="1">
        <v>0</v>
      </c>
      <c r="FW50" s="1">
        <v>0</v>
      </c>
      <c r="FX50" s="1">
        <v>0</v>
      </c>
      <c r="FY50" s="1">
        <v>0.46468624203299702</v>
      </c>
      <c r="FZ50" s="1">
        <v>0</v>
      </c>
      <c r="GA50" s="1">
        <v>4.1063582829902998</v>
      </c>
      <c r="GB50" s="1">
        <v>0</v>
      </c>
      <c r="GC50" s="1">
        <v>0</v>
      </c>
      <c r="GD50" s="1">
        <v>0</v>
      </c>
      <c r="GE50" s="1">
        <v>0</v>
      </c>
      <c r="GF50" s="1">
        <v>0</v>
      </c>
      <c r="GG50" s="1">
        <v>0</v>
      </c>
      <c r="GH50" s="1">
        <v>0</v>
      </c>
      <c r="GI50" s="1">
        <v>0</v>
      </c>
      <c r="GJ50" s="1">
        <v>0</v>
      </c>
      <c r="GK50" s="1">
        <v>0</v>
      </c>
      <c r="GL50" s="1">
        <v>0</v>
      </c>
      <c r="GM50" s="1">
        <v>0</v>
      </c>
      <c r="GN50" s="1">
        <v>0</v>
      </c>
      <c r="GO50" s="1">
        <v>0</v>
      </c>
      <c r="GP50" s="1">
        <v>0</v>
      </c>
      <c r="GQ50" s="1">
        <v>0</v>
      </c>
      <c r="GR50" s="1">
        <v>0</v>
      </c>
      <c r="GS50" s="1">
        <v>0</v>
      </c>
      <c r="GT50" s="1">
        <v>0</v>
      </c>
      <c r="GU50" s="1">
        <v>0</v>
      </c>
      <c r="GV50" s="1">
        <v>0</v>
      </c>
      <c r="GW50" s="1">
        <v>0</v>
      </c>
      <c r="GX50" s="1">
        <v>0</v>
      </c>
      <c r="GY50" s="1">
        <v>0</v>
      </c>
      <c r="GZ50" s="1">
        <v>0</v>
      </c>
      <c r="HA50" s="1">
        <v>0</v>
      </c>
      <c r="HB50" s="1">
        <v>0</v>
      </c>
      <c r="HC50" s="1">
        <v>0</v>
      </c>
      <c r="HD50" s="1">
        <v>0</v>
      </c>
      <c r="HE50" s="1">
        <v>0</v>
      </c>
      <c r="HF50" s="1">
        <v>0</v>
      </c>
      <c r="HG50" s="1">
        <v>0</v>
      </c>
      <c r="HH50" s="1">
        <v>0</v>
      </c>
      <c r="HI50" s="1">
        <v>0</v>
      </c>
      <c r="HJ50" s="1">
        <v>0</v>
      </c>
      <c r="HK50" s="1">
        <v>0</v>
      </c>
      <c r="HL50" s="1">
        <v>0.34787326042315719</v>
      </c>
      <c r="HM50" s="1">
        <v>0</v>
      </c>
      <c r="HN50" s="1">
        <v>1.4108279402618393</v>
      </c>
      <c r="HO50" s="1">
        <v>0</v>
      </c>
      <c r="HP50" s="1">
        <v>0</v>
      </c>
      <c r="HQ50" s="1">
        <v>0</v>
      </c>
      <c r="HR50" s="1">
        <v>0</v>
      </c>
      <c r="HS50" s="1">
        <v>0</v>
      </c>
      <c r="HT50" s="1">
        <v>0</v>
      </c>
      <c r="HU50" s="1">
        <v>0</v>
      </c>
      <c r="HV50" s="1">
        <v>0</v>
      </c>
      <c r="HW50" s="1">
        <v>0</v>
      </c>
      <c r="HX50" s="1">
        <v>0</v>
      </c>
      <c r="HY50" s="1">
        <v>0</v>
      </c>
      <c r="HZ50" s="1">
        <v>0</v>
      </c>
      <c r="IA50" s="1">
        <v>0</v>
      </c>
      <c r="IB50" s="1">
        <v>0</v>
      </c>
      <c r="IC50" s="1">
        <v>0</v>
      </c>
      <c r="ID50" s="1">
        <v>0</v>
      </c>
      <c r="IE50" s="1">
        <v>0</v>
      </c>
      <c r="IF50" s="1">
        <v>0</v>
      </c>
      <c r="IG50" s="1">
        <v>0</v>
      </c>
      <c r="IH50" s="1">
        <v>0</v>
      </c>
      <c r="II50" s="1">
        <v>0</v>
      </c>
      <c r="IJ50" s="1">
        <v>0</v>
      </c>
      <c r="IK50" s="1">
        <v>0</v>
      </c>
      <c r="IL50" s="1">
        <v>0</v>
      </c>
      <c r="IM50" s="1">
        <v>0</v>
      </c>
      <c r="IN50" s="1">
        <v>0</v>
      </c>
      <c r="IO50" s="1">
        <v>0</v>
      </c>
      <c r="IP50" s="1">
        <v>0</v>
      </c>
      <c r="IQ50" s="1">
        <v>0</v>
      </c>
      <c r="IR50" s="1">
        <v>0</v>
      </c>
      <c r="IS50" s="1">
        <v>0</v>
      </c>
      <c r="IT50" s="1">
        <v>0</v>
      </c>
      <c r="IU50" s="1">
        <v>0</v>
      </c>
      <c r="IV50" s="1">
        <v>0</v>
      </c>
      <c r="IW50" s="1">
        <v>0</v>
      </c>
      <c r="IX50" s="1">
        <v>0</v>
      </c>
      <c r="IY50" s="1">
        <v>0</v>
      </c>
      <c r="IZ50" s="1">
        <v>0</v>
      </c>
      <c r="JA50" s="1">
        <v>0</v>
      </c>
      <c r="JB50" s="1">
        <v>0</v>
      </c>
      <c r="JC50" s="1">
        <v>0</v>
      </c>
      <c r="JD50" s="1">
        <v>0</v>
      </c>
      <c r="JE50" s="1">
        <v>0</v>
      </c>
      <c r="JF50" s="1">
        <v>0</v>
      </c>
      <c r="JG50" s="1">
        <v>0</v>
      </c>
      <c r="JH50" s="1">
        <v>0</v>
      </c>
      <c r="JI50" s="1">
        <v>0</v>
      </c>
      <c r="JJ50" s="1">
        <v>0</v>
      </c>
      <c r="JK50" s="1">
        <v>0</v>
      </c>
      <c r="JL50" s="1">
        <v>0</v>
      </c>
      <c r="JM50" s="1">
        <v>0</v>
      </c>
      <c r="JN50" s="1">
        <v>53.807558375993622</v>
      </c>
      <c r="JO50" s="1">
        <v>1.3646999220263891</v>
      </c>
      <c r="JP50" s="1">
        <v>15.163155523746036</v>
      </c>
      <c r="JQ50" s="1">
        <v>0.95064751898048838</v>
      </c>
      <c r="JR50" s="1">
        <v>0</v>
      </c>
      <c r="JS50" s="1">
        <v>8.4610503604333012</v>
      </c>
      <c r="JT50" s="1">
        <v>0.26933596322961434</v>
      </c>
      <c r="JU50" s="1">
        <v>4.0442195467993844</v>
      </c>
      <c r="JV50" s="1">
        <v>0</v>
      </c>
      <c r="JW50" s="1">
        <v>0</v>
      </c>
      <c r="JX50" s="1">
        <v>8.900803160766122</v>
      </c>
      <c r="JY50" s="1">
        <v>2.8101517727230361</v>
      </c>
      <c r="JZ50" s="1">
        <v>0.86651321202762377</v>
      </c>
      <c r="KA50" s="1">
        <v>0.30592008748386174</v>
      </c>
      <c r="KB50" s="1">
        <v>3.0545632836375054</v>
      </c>
      <c r="KC50" s="1">
        <v>1.3812721530040435E-3</v>
      </c>
    </row>
    <row r="51" spans="1:501" ht="11" customHeight="1" x14ac:dyDescent="0.15">
      <c r="A51" s="1" t="s">
        <v>258</v>
      </c>
      <c r="B51" s="1">
        <v>1042.27977955701</v>
      </c>
      <c r="D51" s="1">
        <v>69.721836127287915</v>
      </c>
      <c r="CA51" s="1">
        <v>0</v>
      </c>
      <c r="CB51" s="1">
        <v>0</v>
      </c>
      <c r="CC51" s="1">
        <v>0</v>
      </c>
      <c r="CD51" s="1">
        <v>0</v>
      </c>
      <c r="CE51" s="1">
        <v>0</v>
      </c>
      <c r="CF51" s="1">
        <v>0</v>
      </c>
      <c r="CG51" s="1">
        <v>0</v>
      </c>
      <c r="CH51" s="1">
        <v>0</v>
      </c>
      <c r="CI51" s="1">
        <v>0</v>
      </c>
      <c r="CJ51" s="1">
        <v>0</v>
      </c>
      <c r="CK51" s="1">
        <v>0</v>
      </c>
      <c r="CL51" s="1">
        <v>0</v>
      </c>
      <c r="CM51" s="1">
        <v>0</v>
      </c>
      <c r="CN51" s="1">
        <v>0</v>
      </c>
      <c r="CO51" s="1">
        <v>0</v>
      </c>
      <c r="CP51" s="1">
        <v>0</v>
      </c>
      <c r="CQ51" s="1">
        <v>0</v>
      </c>
      <c r="CR51" s="1">
        <v>0</v>
      </c>
      <c r="CS51" s="1">
        <v>0</v>
      </c>
      <c r="CT51" s="1">
        <v>0</v>
      </c>
      <c r="CU51" s="1">
        <v>0</v>
      </c>
      <c r="CV51" s="1">
        <v>0</v>
      </c>
      <c r="CW51" s="1">
        <v>0</v>
      </c>
      <c r="CX51" s="1">
        <v>0</v>
      </c>
      <c r="CY51" s="1">
        <v>0</v>
      </c>
      <c r="CZ51" s="1">
        <v>0</v>
      </c>
      <c r="DA51" s="1">
        <v>0</v>
      </c>
      <c r="DB51" s="1">
        <v>0</v>
      </c>
      <c r="DC51" s="1">
        <v>0</v>
      </c>
      <c r="DD51" s="1">
        <v>0</v>
      </c>
      <c r="DE51" s="1">
        <v>0</v>
      </c>
      <c r="DF51" s="1">
        <v>0</v>
      </c>
      <c r="DG51" s="1">
        <v>0</v>
      </c>
      <c r="DH51" s="1">
        <v>2.24617279192424E-3</v>
      </c>
      <c r="DI51" s="1">
        <v>0.79393791450527973</v>
      </c>
      <c r="DJ51" s="1">
        <v>22.452676225527732</v>
      </c>
      <c r="DK51" s="1">
        <v>0</v>
      </c>
      <c r="DL51" s="1">
        <v>0</v>
      </c>
      <c r="DM51" s="1">
        <v>0</v>
      </c>
      <c r="DN51" s="1">
        <v>0</v>
      </c>
      <c r="DO51" s="1">
        <v>0</v>
      </c>
      <c r="DP51" s="1">
        <v>0</v>
      </c>
      <c r="DQ51" s="1">
        <v>0</v>
      </c>
      <c r="DR51" s="1">
        <v>0</v>
      </c>
      <c r="DS51" s="1">
        <v>0</v>
      </c>
      <c r="DT51" s="1">
        <v>0</v>
      </c>
      <c r="DU51" s="1">
        <v>0</v>
      </c>
      <c r="DV51" s="1">
        <v>0</v>
      </c>
      <c r="DW51" s="1">
        <v>0</v>
      </c>
      <c r="DX51" s="1">
        <v>0</v>
      </c>
      <c r="DY51" s="1">
        <v>0</v>
      </c>
      <c r="DZ51" s="1">
        <v>0</v>
      </c>
      <c r="EA51" s="1">
        <v>0</v>
      </c>
      <c r="EB51" s="1">
        <v>0</v>
      </c>
      <c r="EC51" s="1">
        <v>0</v>
      </c>
      <c r="ED51" s="1">
        <v>0</v>
      </c>
      <c r="EE51" s="1">
        <v>0</v>
      </c>
      <c r="EF51" s="1">
        <v>2.7513391391409611E-3</v>
      </c>
      <c r="EG51" s="1">
        <v>0.34724642694193941</v>
      </c>
      <c r="EH51" s="1">
        <v>7.0104760672419459</v>
      </c>
      <c r="EI51" s="1">
        <v>0</v>
      </c>
      <c r="EJ51" s="1">
        <v>0</v>
      </c>
      <c r="EK51" s="1">
        <v>0</v>
      </c>
      <c r="EL51" s="1">
        <v>0</v>
      </c>
      <c r="EM51" s="1">
        <v>0</v>
      </c>
      <c r="EN51" s="1">
        <v>0</v>
      </c>
      <c r="EO51" s="1">
        <v>0</v>
      </c>
      <c r="EP51" s="1">
        <v>0</v>
      </c>
      <c r="EQ51" s="1">
        <v>0</v>
      </c>
      <c r="ER51" s="1">
        <v>0</v>
      </c>
      <c r="ES51" s="1">
        <v>0</v>
      </c>
      <c r="ET51" s="1">
        <v>0</v>
      </c>
      <c r="EU51" s="1">
        <v>0</v>
      </c>
      <c r="EV51" s="1">
        <v>0</v>
      </c>
      <c r="EW51" s="1">
        <v>0</v>
      </c>
      <c r="EX51" s="1">
        <v>0</v>
      </c>
      <c r="EY51" s="1">
        <v>0</v>
      </c>
      <c r="EZ51" s="1">
        <v>0</v>
      </c>
      <c r="FA51" s="1">
        <v>0</v>
      </c>
      <c r="FB51" s="1">
        <v>0</v>
      </c>
      <c r="FC51" s="1">
        <v>0</v>
      </c>
      <c r="FD51" s="1">
        <v>0</v>
      </c>
      <c r="FE51" s="1">
        <v>0</v>
      </c>
      <c r="FF51" s="1">
        <v>0</v>
      </c>
      <c r="FG51" s="1">
        <v>0</v>
      </c>
      <c r="FH51" s="1">
        <v>0</v>
      </c>
      <c r="FI51" s="1">
        <v>0</v>
      </c>
      <c r="FJ51" s="1">
        <v>0</v>
      </c>
      <c r="FK51" s="1">
        <v>0</v>
      </c>
      <c r="FL51" s="1">
        <v>0</v>
      </c>
      <c r="FM51" s="1">
        <v>0</v>
      </c>
      <c r="FN51" s="1">
        <v>0</v>
      </c>
      <c r="FO51" s="1">
        <v>0</v>
      </c>
      <c r="FP51" s="1">
        <v>0</v>
      </c>
      <c r="FQ51" s="1">
        <v>0</v>
      </c>
      <c r="FR51" s="1">
        <v>0</v>
      </c>
      <c r="FS51" s="1">
        <v>0</v>
      </c>
      <c r="FT51" s="1">
        <v>0</v>
      </c>
      <c r="FU51" s="1">
        <v>0</v>
      </c>
      <c r="FV51" s="1">
        <v>0</v>
      </c>
      <c r="FW51" s="1">
        <v>0</v>
      </c>
      <c r="FX51" s="1">
        <v>0</v>
      </c>
      <c r="FY51" s="1">
        <v>1.6103399332811808E-3</v>
      </c>
      <c r="FZ51" s="1">
        <v>0.46307590209971605</v>
      </c>
      <c r="GA51" s="1">
        <v>4.5694341850900155</v>
      </c>
      <c r="GB51" s="1">
        <v>0</v>
      </c>
      <c r="GC51" s="1">
        <v>0</v>
      </c>
      <c r="GD51" s="1">
        <v>0</v>
      </c>
      <c r="GE51" s="1">
        <v>0</v>
      </c>
      <c r="GF51" s="1">
        <v>0</v>
      </c>
      <c r="GG51" s="1">
        <v>0</v>
      </c>
      <c r="GH51" s="1">
        <v>0</v>
      </c>
      <c r="GI51" s="1">
        <v>0</v>
      </c>
      <c r="GJ51" s="1">
        <v>0</v>
      </c>
      <c r="GK51" s="1">
        <v>0</v>
      </c>
      <c r="GL51" s="1">
        <v>0</v>
      </c>
      <c r="GM51" s="1">
        <v>0</v>
      </c>
      <c r="GN51" s="1">
        <v>0</v>
      </c>
      <c r="GO51" s="1">
        <v>0</v>
      </c>
      <c r="GP51" s="1">
        <v>0</v>
      </c>
      <c r="GQ51" s="1">
        <v>0</v>
      </c>
      <c r="GR51" s="1">
        <v>0</v>
      </c>
      <c r="GS51" s="1">
        <v>0</v>
      </c>
      <c r="GT51" s="1">
        <v>0</v>
      </c>
      <c r="GU51" s="1">
        <v>0</v>
      </c>
      <c r="GV51" s="1">
        <v>0</v>
      </c>
      <c r="GW51" s="1">
        <v>0</v>
      </c>
      <c r="GX51" s="1">
        <v>0</v>
      </c>
      <c r="GY51" s="1">
        <v>0</v>
      </c>
      <c r="GZ51" s="1">
        <v>0</v>
      </c>
      <c r="HA51" s="1">
        <v>0</v>
      </c>
      <c r="HB51" s="1">
        <v>0</v>
      </c>
      <c r="HC51" s="1">
        <v>0</v>
      </c>
      <c r="HD51" s="1">
        <v>0</v>
      </c>
      <c r="HE51" s="1">
        <v>0</v>
      </c>
      <c r="HF51" s="1">
        <v>0</v>
      </c>
      <c r="HG51" s="1">
        <v>0</v>
      </c>
      <c r="HH51" s="1">
        <v>0</v>
      </c>
      <c r="HI51" s="1">
        <v>0</v>
      </c>
      <c r="HJ51" s="1">
        <v>0</v>
      </c>
      <c r="HK51" s="1">
        <v>0</v>
      </c>
      <c r="HL51" s="1">
        <v>2.0950968877550009E-3</v>
      </c>
      <c r="HM51" s="1">
        <v>0.34577816353540219</v>
      </c>
      <c r="HN51" s="1">
        <v>1.7566061037972416</v>
      </c>
      <c r="HO51" s="1">
        <v>0</v>
      </c>
      <c r="HP51" s="1">
        <v>0</v>
      </c>
      <c r="HQ51" s="1">
        <v>0</v>
      </c>
      <c r="HR51" s="1">
        <v>0</v>
      </c>
      <c r="HS51" s="1">
        <v>0</v>
      </c>
      <c r="HT51" s="1">
        <v>0</v>
      </c>
      <c r="HU51" s="1">
        <v>0</v>
      </c>
      <c r="HV51" s="1">
        <v>0</v>
      </c>
      <c r="HW51" s="1">
        <v>0</v>
      </c>
      <c r="HX51" s="1">
        <v>0</v>
      </c>
      <c r="HY51" s="1">
        <v>0</v>
      </c>
      <c r="HZ51" s="1">
        <v>0</v>
      </c>
      <c r="IA51" s="1">
        <v>0</v>
      </c>
      <c r="IB51" s="1">
        <v>0</v>
      </c>
      <c r="IC51" s="1">
        <v>0</v>
      </c>
      <c r="ID51" s="1">
        <v>0</v>
      </c>
      <c r="IE51" s="1">
        <v>0</v>
      </c>
      <c r="IF51" s="1">
        <v>0</v>
      </c>
      <c r="IG51" s="1">
        <v>0</v>
      </c>
      <c r="IH51" s="1">
        <v>0</v>
      </c>
      <c r="II51" s="1">
        <v>0</v>
      </c>
      <c r="IJ51" s="1">
        <v>0</v>
      </c>
      <c r="IK51" s="1">
        <v>0</v>
      </c>
      <c r="IL51" s="1">
        <v>0</v>
      </c>
      <c r="IM51" s="1">
        <v>0</v>
      </c>
      <c r="IN51" s="1">
        <v>0</v>
      </c>
      <c r="IO51" s="1">
        <v>0</v>
      </c>
      <c r="IP51" s="1">
        <v>0</v>
      </c>
      <c r="IQ51" s="1">
        <v>0</v>
      </c>
      <c r="IR51" s="1">
        <v>0</v>
      </c>
      <c r="IS51" s="1">
        <v>0</v>
      </c>
      <c r="IT51" s="1">
        <v>0</v>
      </c>
      <c r="IU51" s="1">
        <v>0</v>
      </c>
      <c r="IV51" s="1">
        <v>0</v>
      </c>
      <c r="IW51" s="1">
        <v>0</v>
      </c>
      <c r="IX51" s="1">
        <v>0</v>
      </c>
      <c r="IY51" s="1">
        <v>0</v>
      </c>
      <c r="IZ51" s="1">
        <v>0</v>
      </c>
      <c r="JA51" s="1">
        <v>0</v>
      </c>
      <c r="JB51" s="1">
        <v>0</v>
      </c>
      <c r="JC51" s="1">
        <v>0</v>
      </c>
      <c r="JD51" s="1">
        <v>0</v>
      </c>
      <c r="JE51" s="1">
        <v>0</v>
      </c>
      <c r="JF51" s="1">
        <v>0</v>
      </c>
      <c r="JG51" s="1">
        <v>0</v>
      </c>
      <c r="JH51" s="1">
        <v>0</v>
      </c>
      <c r="JI51" s="1">
        <v>0</v>
      </c>
      <c r="JJ51" s="1">
        <v>0</v>
      </c>
      <c r="JK51" s="1">
        <v>0</v>
      </c>
      <c r="JL51" s="1">
        <v>0</v>
      </c>
      <c r="JM51" s="1">
        <v>0</v>
      </c>
      <c r="JN51" s="1">
        <v>53.807558375993622</v>
      </c>
      <c r="JO51" s="1">
        <v>1.3646999220263891</v>
      </c>
      <c r="JP51" s="1">
        <v>15.163155523746036</v>
      </c>
      <c r="JQ51" s="1">
        <v>0.95064751898048838</v>
      </c>
      <c r="JR51" s="1">
        <v>0</v>
      </c>
      <c r="JS51" s="1">
        <v>8.4610503604333012</v>
      </c>
      <c r="JT51" s="1">
        <v>0.26933596322961434</v>
      </c>
      <c r="JU51" s="1">
        <v>4.0442195467993844</v>
      </c>
      <c r="JV51" s="1">
        <v>0</v>
      </c>
      <c r="JW51" s="1">
        <v>0</v>
      </c>
      <c r="JX51" s="1">
        <v>8.900803160766122</v>
      </c>
      <c r="JY51" s="1">
        <v>2.8101517727230361</v>
      </c>
      <c r="JZ51" s="1">
        <v>0.86651321202762377</v>
      </c>
      <c r="KA51" s="1">
        <v>0.30592008748386174</v>
      </c>
      <c r="KB51" s="1">
        <v>3.0545632836375054</v>
      </c>
      <c r="KC51" s="1">
        <v>1.3812721530040435E-3</v>
      </c>
    </row>
    <row r="52" spans="1:501" ht="11" customHeight="1" x14ac:dyDescent="0.15">
      <c r="A52" s="1" t="s">
        <v>112</v>
      </c>
      <c r="B52" s="1">
        <v>1037.27977955701</v>
      </c>
      <c r="D52" s="1">
        <v>67.514456651515616</v>
      </c>
      <c r="CA52" s="1">
        <v>0</v>
      </c>
      <c r="CB52" s="1">
        <v>0</v>
      </c>
      <c r="CC52" s="1">
        <v>0</v>
      </c>
      <c r="CD52" s="1">
        <v>0</v>
      </c>
      <c r="CE52" s="1">
        <v>0</v>
      </c>
      <c r="CF52" s="1">
        <v>0</v>
      </c>
      <c r="CG52" s="1">
        <v>0</v>
      </c>
      <c r="CH52" s="1">
        <v>0</v>
      </c>
      <c r="CI52" s="1">
        <v>0</v>
      </c>
      <c r="CJ52" s="1">
        <v>0</v>
      </c>
      <c r="CK52" s="1">
        <v>0</v>
      </c>
      <c r="CL52" s="1">
        <v>0</v>
      </c>
      <c r="CM52" s="1">
        <v>0</v>
      </c>
      <c r="CN52" s="1">
        <v>0</v>
      </c>
      <c r="CO52" s="1">
        <v>0</v>
      </c>
      <c r="CP52" s="1">
        <v>0</v>
      </c>
      <c r="CQ52" s="1">
        <v>0</v>
      </c>
      <c r="CR52" s="1">
        <v>0</v>
      </c>
      <c r="CS52" s="1">
        <v>0</v>
      </c>
      <c r="CT52" s="1">
        <v>0</v>
      </c>
      <c r="CU52" s="1">
        <v>0</v>
      </c>
      <c r="CV52" s="1">
        <v>0</v>
      </c>
      <c r="CW52" s="1">
        <v>0</v>
      </c>
      <c r="CX52" s="1">
        <v>0</v>
      </c>
      <c r="CY52" s="1">
        <v>0</v>
      </c>
      <c r="CZ52" s="1">
        <v>0</v>
      </c>
      <c r="DA52" s="1">
        <v>0</v>
      </c>
      <c r="DB52" s="1">
        <v>0</v>
      </c>
      <c r="DC52" s="1">
        <v>0</v>
      </c>
      <c r="DD52" s="1">
        <v>0</v>
      </c>
      <c r="DE52" s="1">
        <v>0</v>
      </c>
      <c r="DF52" s="1">
        <v>0</v>
      </c>
      <c r="DG52" s="1">
        <v>0</v>
      </c>
      <c r="DH52" s="1">
        <v>0.6075227979889215</v>
      </c>
      <c r="DI52" s="1">
        <v>0</v>
      </c>
      <c r="DJ52" s="1">
        <v>22.452676225527732</v>
      </c>
      <c r="DK52" s="1">
        <v>0</v>
      </c>
      <c r="DL52" s="1">
        <v>0</v>
      </c>
      <c r="DM52" s="1">
        <v>0</v>
      </c>
      <c r="DN52" s="1">
        <v>0</v>
      </c>
      <c r="DO52" s="1">
        <v>0</v>
      </c>
      <c r="DP52" s="1">
        <v>0</v>
      </c>
      <c r="DQ52" s="1">
        <v>0</v>
      </c>
      <c r="DR52" s="1">
        <v>0</v>
      </c>
      <c r="DS52" s="1">
        <v>0</v>
      </c>
      <c r="DT52" s="1">
        <v>0</v>
      </c>
      <c r="DU52" s="1">
        <v>0</v>
      </c>
      <c r="DV52" s="1">
        <v>0</v>
      </c>
      <c r="DW52" s="1">
        <v>0</v>
      </c>
      <c r="DX52" s="1">
        <v>0</v>
      </c>
      <c r="DY52" s="1">
        <v>0</v>
      </c>
      <c r="DZ52" s="1">
        <v>0</v>
      </c>
      <c r="EA52" s="1">
        <v>0</v>
      </c>
      <c r="EB52" s="1">
        <v>0</v>
      </c>
      <c r="EC52" s="1">
        <v>0</v>
      </c>
      <c r="ED52" s="1">
        <v>0</v>
      </c>
      <c r="EE52" s="1">
        <v>0</v>
      </c>
      <c r="EF52" s="1">
        <v>1.0139102928797477</v>
      </c>
      <c r="EG52" s="1">
        <v>0</v>
      </c>
      <c r="EH52" s="1">
        <v>7.0104760672419459</v>
      </c>
      <c r="EI52" s="1">
        <v>0</v>
      </c>
      <c r="EJ52" s="1">
        <v>0</v>
      </c>
      <c r="EK52" s="1">
        <v>0</v>
      </c>
      <c r="EL52" s="1">
        <v>0</v>
      </c>
      <c r="EM52" s="1">
        <v>0</v>
      </c>
      <c r="EN52" s="1">
        <v>0</v>
      </c>
      <c r="EO52" s="1">
        <v>0</v>
      </c>
      <c r="EP52" s="1">
        <v>0</v>
      </c>
      <c r="EQ52" s="1">
        <v>0</v>
      </c>
      <c r="ER52" s="1">
        <v>0</v>
      </c>
      <c r="ES52" s="1">
        <v>0</v>
      </c>
      <c r="ET52" s="1">
        <v>0</v>
      </c>
      <c r="EU52" s="1">
        <v>0</v>
      </c>
      <c r="EV52" s="1">
        <v>0</v>
      </c>
      <c r="EW52" s="1">
        <v>0</v>
      </c>
      <c r="EX52" s="1">
        <v>0</v>
      </c>
      <c r="EY52" s="1">
        <v>0</v>
      </c>
      <c r="EZ52" s="1">
        <v>0</v>
      </c>
      <c r="FA52" s="1">
        <v>0</v>
      </c>
      <c r="FB52" s="1">
        <v>0</v>
      </c>
      <c r="FC52" s="1">
        <v>0</v>
      </c>
      <c r="FD52" s="1">
        <v>0</v>
      </c>
      <c r="FE52" s="1">
        <v>0</v>
      </c>
      <c r="FF52" s="1">
        <v>0</v>
      </c>
      <c r="FG52" s="1">
        <v>0</v>
      </c>
      <c r="FH52" s="1">
        <v>0</v>
      </c>
      <c r="FI52" s="1">
        <v>0</v>
      </c>
      <c r="FJ52" s="1">
        <v>0</v>
      </c>
      <c r="FK52" s="1">
        <v>0</v>
      </c>
      <c r="FL52" s="1">
        <v>0</v>
      </c>
      <c r="FM52" s="1">
        <v>0</v>
      </c>
      <c r="FN52" s="1">
        <v>0</v>
      </c>
      <c r="FO52" s="1">
        <v>0</v>
      </c>
      <c r="FP52" s="1">
        <v>0</v>
      </c>
      <c r="FQ52" s="1">
        <v>0</v>
      </c>
      <c r="FR52" s="1">
        <v>0</v>
      </c>
      <c r="FS52" s="1">
        <v>0</v>
      </c>
      <c r="FT52" s="1">
        <v>0</v>
      </c>
      <c r="FU52" s="1">
        <v>0</v>
      </c>
      <c r="FV52" s="1">
        <v>0</v>
      </c>
      <c r="FW52" s="1">
        <v>0</v>
      </c>
      <c r="FX52" s="1">
        <v>0</v>
      </c>
      <c r="FY52" s="1">
        <v>0.34365246412187744</v>
      </c>
      <c r="FZ52" s="1">
        <v>0</v>
      </c>
      <c r="GA52" s="1">
        <v>4.5694341850900155</v>
      </c>
      <c r="GB52" s="1">
        <v>0</v>
      </c>
      <c r="GC52" s="1">
        <v>0</v>
      </c>
      <c r="GD52" s="1">
        <v>0</v>
      </c>
      <c r="GE52" s="1">
        <v>0</v>
      </c>
      <c r="GF52" s="1">
        <v>0</v>
      </c>
      <c r="GG52" s="1">
        <v>0</v>
      </c>
      <c r="GH52" s="1">
        <v>0</v>
      </c>
      <c r="GI52" s="1">
        <v>0</v>
      </c>
      <c r="GJ52" s="1">
        <v>0</v>
      </c>
      <c r="GK52" s="1">
        <v>0</v>
      </c>
      <c r="GL52" s="1">
        <v>0</v>
      </c>
      <c r="GM52" s="1">
        <v>0</v>
      </c>
      <c r="GN52" s="1">
        <v>0</v>
      </c>
      <c r="GO52" s="1">
        <v>0</v>
      </c>
      <c r="GP52" s="1">
        <v>0</v>
      </c>
      <c r="GQ52" s="1">
        <v>0</v>
      </c>
      <c r="GR52" s="1">
        <v>0</v>
      </c>
      <c r="GS52" s="1">
        <v>0</v>
      </c>
      <c r="GT52" s="1">
        <v>0</v>
      </c>
      <c r="GU52" s="1">
        <v>0</v>
      </c>
      <c r="GV52" s="1">
        <v>0</v>
      </c>
      <c r="GW52" s="1">
        <v>0</v>
      </c>
      <c r="GX52" s="1">
        <v>0</v>
      </c>
      <c r="GY52" s="1">
        <v>0</v>
      </c>
      <c r="GZ52" s="1">
        <v>0</v>
      </c>
      <c r="HA52" s="1">
        <v>0</v>
      </c>
      <c r="HB52" s="1">
        <v>0</v>
      </c>
      <c r="HC52" s="1">
        <v>0</v>
      </c>
      <c r="HD52" s="1">
        <v>0</v>
      </c>
      <c r="HE52" s="1">
        <v>0</v>
      </c>
      <c r="HF52" s="1">
        <v>0</v>
      </c>
      <c r="HG52" s="1">
        <v>0</v>
      </c>
      <c r="HH52" s="1">
        <v>0</v>
      </c>
      <c r="HI52" s="1">
        <v>0</v>
      </c>
      <c r="HJ52" s="1">
        <v>0</v>
      </c>
      <c r="HK52" s="1">
        <v>0</v>
      </c>
      <c r="HL52" s="1">
        <v>0.25099686953392719</v>
      </c>
      <c r="HM52" s="1">
        <v>0</v>
      </c>
      <c r="HN52" s="1">
        <v>1.7566061037972416</v>
      </c>
      <c r="HO52" s="1">
        <v>0</v>
      </c>
      <c r="HP52" s="1">
        <v>0</v>
      </c>
      <c r="HQ52" s="1">
        <v>0</v>
      </c>
      <c r="HR52" s="1">
        <v>0</v>
      </c>
      <c r="HS52" s="1">
        <v>0</v>
      </c>
      <c r="HT52" s="1">
        <v>0</v>
      </c>
      <c r="HU52" s="1">
        <v>0</v>
      </c>
      <c r="HV52" s="1">
        <v>0</v>
      </c>
      <c r="HW52" s="1">
        <v>0</v>
      </c>
      <c r="HX52" s="1">
        <v>0</v>
      </c>
      <c r="HY52" s="1">
        <v>0</v>
      </c>
      <c r="HZ52" s="1">
        <v>0</v>
      </c>
      <c r="IA52" s="1">
        <v>0</v>
      </c>
      <c r="IB52" s="1">
        <v>0</v>
      </c>
      <c r="IC52" s="1">
        <v>0</v>
      </c>
      <c r="ID52" s="1">
        <v>0</v>
      </c>
      <c r="IE52" s="1">
        <v>0</v>
      </c>
      <c r="IF52" s="1">
        <v>0</v>
      </c>
      <c r="IG52" s="1">
        <v>0</v>
      </c>
      <c r="IH52" s="1">
        <v>0</v>
      </c>
      <c r="II52" s="1">
        <v>0</v>
      </c>
      <c r="IJ52" s="1">
        <v>0</v>
      </c>
      <c r="IK52" s="1">
        <v>0</v>
      </c>
      <c r="IL52" s="1">
        <v>0</v>
      </c>
      <c r="IM52" s="1">
        <v>0</v>
      </c>
      <c r="IN52" s="1">
        <v>0</v>
      </c>
      <c r="IO52" s="1">
        <v>0</v>
      </c>
      <c r="IP52" s="1">
        <v>0</v>
      </c>
      <c r="IQ52" s="1">
        <v>0</v>
      </c>
      <c r="IR52" s="1">
        <v>0</v>
      </c>
      <c r="IS52" s="1">
        <v>0</v>
      </c>
      <c r="IT52" s="1">
        <v>0</v>
      </c>
      <c r="IU52" s="1">
        <v>0</v>
      </c>
      <c r="IV52" s="1">
        <v>0</v>
      </c>
      <c r="IW52" s="1">
        <v>0</v>
      </c>
      <c r="IX52" s="1">
        <v>0</v>
      </c>
      <c r="IY52" s="1">
        <v>0</v>
      </c>
      <c r="IZ52" s="1">
        <v>0</v>
      </c>
      <c r="JA52" s="1">
        <v>0</v>
      </c>
      <c r="JB52" s="1">
        <v>0</v>
      </c>
      <c r="JC52" s="1">
        <v>0</v>
      </c>
      <c r="JD52" s="1">
        <v>0</v>
      </c>
      <c r="JE52" s="1">
        <v>0</v>
      </c>
      <c r="JF52" s="1">
        <v>0</v>
      </c>
      <c r="JG52" s="1">
        <v>0</v>
      </c>
      <c r="JH52" s="1">
        <v>0</v>
      </c>
      <c r="JI52" s="1">
        <v>0</v>
      </c>
      <c r="JJ52" s="1">
        <v>0</v>
      </c>
      <c r="JK52" s="1">
        <v>0</v>
      </c>
      <c r="JL52" s="1">
        <v>0</v>
      </c>
      <c r="JM52" s="1">
        <v>0</v>
      </c>
      <c r="JN52" s="1">
        <v>54.23663543436534</v>
      </c>
      <c r="JO52" s="1">
        <v>1.3149274270267395</v>
      </c>
      <c r="JP52" s="1">
        <v>15.076404614638067</v>
      </c>
      <c r="JQ52" s="1">
        <v>0.86320030119152646</v>
      </c>
      <c r="JR52" s="1">
        <v>0</v>
      </c>
      <c r="JS52" s="1">
        <v>8.3741101065976391</v>
      </c>
      <c r="JT52" s="1">
        <v>0.27529397790846311</v>
      </c>
      <c r="JU52" s="1">
        <v>3.8690250716444301</v>
      </c>
      <c r="JV52" s="1">
        <v>0</v>
      </c>
      <c r="JW52" s="1">
        <v>0</v>
      </c>
      <c r="JX52" s="1">
        <v>8.7574103812217494</v>
      </c>
      <c r="JY52" s="1">
        <v>2.8669170412635347</v>
      </c>
      <c r="JZ52" s="1">
        <v>0.89429511941192164</v>
      </c>
      <c r="KA52" s="1">
        <v>0.31592211898689243</v>
      </c>
      <c r="KB52" s="1">
        <v>3.1544319730139416</v>
      </c>
      <c r="KC52" s="1">
        <v>1.4264327297487853E-3</v>
      </c>
    </row>
    <row r="53" spans="1:501" ht="11" customHeight="1" x14ac:dyDescent="0.15">
      <c r="A53" s="1" t="s">
        <v>106</v>
      </c>
      <c r="B53" s="1">
        <v>1037.27977955701</v>
      </c>
      <c r="D53" s="1">
        <v>67.514456651515616</v>
      </c>
      <c r="CA53" s="1">
        <v>0</v>
      </c>
      <c r="CB53" s="1">
        <v>0</v>
      </c>
      <c r="CC53" s="1">
        <v>0</v>
      </c>
      <c r="CD53" s="1">
        <v>0</v>
      </c>
      <c r="CE53" s="1">
        <v>0</v>
      </c>
      <c r="CF53" s="1">
        <v>0</v>
      </c>
      <c r="CG53" s="1">
        <v>0</v>
      </c>
      <c r="CH53" s="1">
        <v>0</v>
      </c>
      <c r="CI53" s="1">
        <v>0</v>
      </c>
      <c r="CJ53" s="1">
        <v>0</v>
      </c>
      <c r="CK53" s="1">
        <v>0</v>
      </c>
      <c r="CL53" s="1">
        <v>0</v>
      </c>
      <c r="CM53" s="1">
        <v>0</v>
      </c>
      <c r="CN53" s="1">
        <v>0</v>
      </c>
      <c r="CO53" s="1">
        <v>0</v>
      </c>
      <c r="CP53" s="1">
        <v>0</v>
      </c>
      <c r="CQ53" s="1">
        <v>0</v>
      </c>
      <c r="CR53" s="1">
        <v>0</v>
      </c>
      <c r="CS53" s="1">
        <v>0</v>
      </c>
      <c r="CT53" s="1">
        <v>0</v>
      </c>
      <c r="CU53" s="1">
        <v>0</v>
      </c>
      <c r="CV53" s="1">
        <v>0</v>
      </c>
      <c r="CW53" s="1">
        <v>0</v>
      </c>
      <c r="CX53" s="1">
        <v>0</v>
      </c>
      <c r="CY53" s="1">
        <v>0</v>
      </c>
      <c r="CZ53" s="1">
        <v>0</v>
      </c>
      <c r="DA53" s="1">
        <v>0</v>
      </c>
      <c r="DB53" s="1">
        <v>0</v>
      </c>
      <c r="DC53" s="1">
        <v>0</v>
      </c>
      <c r="DD53" s="1">
        <v>0</v>
      </c>
      <c r="DE53" s="1">
        <v>0</v>
      </c>
      <c r="DF53" s="1">
        <v>0</v>
      </c>
      <c r="DG53" s="1">
        <v>0</v>
      </c>
      <c r="DH53" s="1">
        <v>2.2471695117848053E-3</v>
      </c>
      <c r="DI53" s="1">
        <v>0.60527562847713656</v>
      </c>
      <c r="DJ53" s="1">
        <v>23.05795185400487</v>
      </c>
      <c r="DK53" s="1">
        <v>0</v>
      </c>
      <c r="DL53" s="1">
        <v>0</v>
      </c>
      <c r="DM53" s="1">
        <v>0</v>
      </c>
      <c r="DN53" s="1">
        <v>0</v>
      </c>
      <c r="DO53" s="1">
        <v>0</v>
      </c>
      <c r="DP53" s="1">
        <v>0</v>
      </c>
      <c r="DQ53" s="1">
        <v>0</v>
      </c>
      <c r="DR53" s="1">
        <v>0</v>
      </c>
      <c r="DS53" s="1">
        <v>0</v>
      </c>
      <c r="DT53" s="1">
        <v>0</v>
      </c>
      <c r="DU53" s="1">
        <v>0</v>
      </c>
      <c r="DV53" s="1">
        <v>0</v>
      </c>
      <c r="DW53" s="1">
        <v>0</v>
      </c>
      <c r="DX53" s="1">
        <v>0</v>
      </c>
      <c r="DY53" s="1">
        <v>0</v>
      </c>
      <c r="DZ53" s="1">
        <v>0</v>
      </c>
      <c r="EA53" s="1">
        <v>0</v>
      </c>
      <c r="EB53" s="1">
        <v>0</v>
      </c>
      <c r="EC53" s="1">
        <v>0</v>
      </c>
      <c r="ED53" s="1">
        <v>0</v>
      </c>
      <c r="EE53" s="1">
        <v>0</v>
      </c>
      <c r="EF53" s="1">
        <v>2.7506655015547645E-3</v>
      </c>
      <c r="EG53" s="1">
        <v>1.0111596273781929</v>
      </c>
      <c r="EH53" s="1">
        <v>8.021635694620139</v>
      </c>
      <c r="EI53" s="1">
        <v>0</v>
      </c>
      <c r="EJ53" s="1">
        <v>0</v>
      </c>
      <c r="EK53" s="1">
        <v>0</v>
      </c>
      <c r="EL53" s="1">
        <v>0</v>
      </c>
      <c r="EM53" s="1">
        <v>0</v>
      </c>
      <c r="EN53" s="1">
        <v>0</v>
      </c>
      <c r="EO53" s="1">
        <v>0</v>
      </c>
      <c r="EP53" s="1">
        <v>0</v>
      </c>
      <c r="EQ53" s="1">
        <v>0</v>
      </c>
      <c r="ER53" s="1">
        <v>0</v>
      </c>
      <c r="ES53" s="1">
        <v>0</v>
      </c>
      <c r="ET53" s="1">
        <v>0</v>
      </c>
      <c r="EU53" s="1">
        <v>0</v>
      </c>
      <c r="EV53" s="1">
        <v>0</v>
      </c>
      <c r="EW53" s="1">
        <v>0</v>
      </c>
      <c r="EX53" s="1">
        <v>0</v>
      </c>
      <c r="EY53" s="1">
        <v>0</v>
      </c>
      <c r="EZ53" s="1">
        <v>0</v>
      </c>
      <c r="FA53" s="1">
        <v>0</v>
      </c>
      <c r="FB53" s="1">
        <v>0</v>
      </c>
      <c r="FC53" s="1">
        <v>0</v>
      </c>
      <c r="FD53" s="1">
        <v>0</v>
      </c>
      <c r="FE53" s="1">
        <v>0</v>
      </c>
      <c r="FF53" s="1">
        <v>0</v>
      </c>
      <c r="FG53" s="1">
        <v>0</v>
      </c>
      <c r="FH53" s="1">
        <v>0</v>
      </c>
      <c r="FI53" s="1">
        <v>0</v>
      </c>
      <c r="FJ53" s="1">
        <v>0</v>
      </c>
      <c r="FK53" s="1">
        <v>0</v>
      </c>
      <c r="FL53" s="1">
        <v>0</v>
      </c>
      <c r="FM53" s="1">
        <v>0</v>
      </c>
      <c r="FN53" s="1">
        <v>0</v>
      </c>
      <c r="FO53" s="1">
        <v>0</v>
      </c>
      <c r="FP53" s="1">
        <v>0</v>
      </c>
      <c r="FQ53" s="1">
        <v>0</v>
      </c>
      <c r="FR53" s="1">
        <v>0</v>
      </c>
      <c r="FS53" s="1">
        <v>0</v>
      </c>
      <c r="FT53" s="1">
        <v>0</v>
      </c>
      <c r="FU53" s="1">
        <v>0</v>
      </c>
      <c r="FV53" s="1">
        <v>0</v>
      </c>
      <c r="FW53" s="1">
        <v>0</v>
      </c>
      <c r="FX53" s="1">
        <v>0</v>
      </c>
      <c r="FY53" s="1">
        <v>1.6171767762465173E-3</v>
      </c>
      <c r="FZ53" s="1">
        <v>0.34203528734563082</v>
      </c>
      <c r="GA53" s="1">
        <v>4.9114694724356465</v>
      </c>
      <c r="GB53" s="1">
        <v>0</v>
      </c>
      <c r="GC53" s="1">
        <v>0</v>
      </c>
      <c r="GD53" s="1">
        <v>0</v>
      </c>
      <c r="GE53" s="1">
        <v>0</v>
      </c>
      <c r="GF53" s="1">
        <v>0</v>
      </c>
      <c r="GG53" s="1">
        <v>0</v>
      </c>
      <c r="GH53" s="1">
        <v>0</v>
      </c>
      <c r="GI53" s="1">
        <v>0</v>
      </c>
      <c r="GJ53" s="1">
        <v>0</v>
      </c>
      <c r="GK53" s="1">
        <v>0</v>
      </c>
      <c r="GL53" s="1">
        <v>0</v>
      </c>
      <c r="GM53" s="1">
        <v>0</v>
      </c>
      <c r="GN53" s="1">
        <v>0</v>
      </c>
      <c r="GO53" s="1">
        <v>0</v>
      </c>
      <c r="GP53" s="1">
        <v>0</v>
      </c>
      <c r="GQ53" s="1">
        <v>0</v>
      </c>
      <c r="GR53" s="1">
        <v>0</v>
      </c>
      <c r="GS53" s="1">
        <v>0</v>
      </c>
      <c r="GT53" s="1">
        <v>0</v>
      </c>
      <c r="GU53" s="1">
        <v>0</v>
      </c>
      <c r="GV53" s="1">
        <v>0</v>
      </c>
      <c r="GW53" s="1">
        <v>0</v>
      </c>
      <c r="GX53" s="1">
        <v>0</v>
      </c>
      <c r="GY53" s="1">
        <v>0</v>
      </c>
      <c r="GZ53" s="1">
        <v>0</v>
      </c>
      <c r="HA53" s="1">
        <v>0</v>
      </c>
      <c r="HB53" s="1">
        <v>0</v>
      </c>
      <c r="HC53" s="1">
        <v>0</v>
      </c>
      <c r="HD53" s="1">
        <v>0</v>
      </c>
      <c r="HE53" s="1">
        <v>0</v>
      </c>
      <c r="HF53" s="1">
        <v>0</v>
      </c>
      <c r="HG53" s="1">
        <v>0</v>
      </c>
      <c r="HH53" s="1">
        <v>0</v>
      </c>
      <c r="HI53" s="1">
        <v>0</v>
      </c>
      <c r="HJ53" s="1">
        <v>0</v>
      </c>
      <c r="HK53" s="1">
        <v>0</v>
      </c>
      <c r="HL53" s="1">
        <v>2.0991364255186053E-3</v>
      </c>
      <c r="HM53" s="1">
        <v>0.24889773310840857</v>
      </c>
      <c r="HN53" s="1">
        <v>2.0055038369056502</v>
      </c>
      <c r="HO53" s="1">
        <v>0</v>
      </c>
      <c r="HP53" s="1">
        <v>0</v>
      </c>
      <c r="HQ53" s="1">
        <v>0</v>
      </c>
      <c r="HR53" s="1">
        <v>0</v>
      </c>
      <c r="HS53" s="1">
        <v>0</v>
      </c>
      <c r="HT53" s="1">
        <v>0</v>
      </c>
      <c r="HU53" s="1">
        <v>0</v>
      </c>
      <c r="HV53" s="1">
        <v>0</v>
      </c>
      <c r="HW53" s="1">
        <v>0</v>
      </c>
      <c r="HX53" s="1">
        <v>0</v>
      </c>
      <c r="HY53" s="1">
        <v>0</v>
      </c>
      <c r="HZ53" s="1">
        <v>0</v>
      </c>
      <c r="IA53" s="1">
        <v>0</v>
      </c>
      <c r="IB53" s="1">
        <v>0</v>
      </c>
      <c r="IC53" s="1">
        <v>0</v>
      </c>
      <c r="ID53" s="1">
        <v>0</v>
      </c>
      <c r="IE53" s="1">
        <v>0</v>
      </c>
      <c r="IF53" s="1">
        <v>0</v>
      </c>
      <c r="IG53" s="1">
        <v>0</v>
      </c>
      <c r="IH53" s="1">
        <v>0</v>
      </c>
      <c r="II53" s="1">
        <v>0</v>
      </c>
      <c r="IJ53" s="1">
        <v>0</v>
      </c>
      <c r="IK53" s="1">
        <v>0</v>
      </c>
      <c r="IL53" s="1">
        <v>0</v>
      </c>
      <c r="IM53" s="1">
        <v>0</v>
      </c>
      <c r="IN53" s="1">
        <v>0</v>
      </c>
      <c r="IO53" s="1">
        <v>0</v>
      </c>
      <c r="IP53" s="1">
        <v>0</v>
      </c>
      <c r="IQ53" s="1">
        <v>0</v>
      </c>
      <c r="IR53" s="1">
        <v>0</v>
      </c>
      <c r="IS53" s="1">
        <v>0</v>
      </c>
      <c r="IT53" s="1">
        <v>0</v>
      </c>
      <c r="IU53" s="1">
        <v>0</v>
      </c>
      <c r="IV53" s="1">
        <v>0</v>
      </c>
      <c r="IW53" s="1">
        <v>0</v>
      </c>
      <c r="IX53" s="1">
        <v>0</v>
      </c>
      <c r="IY53" s="1">
        <v>0</v>
      </c>
      <c r="IZ53" s="1">
        <v>0</v>
      </c>
      <c r="JA53" s="1">
        <v>0</v>
      </c>
      <c r="JB53" s="1">
        <v>0</v>
      </c>
      <c r="JC53" s="1">
        <v>0</v>
      </c>
      <c r="JD53" s="1">
        <v>0</v>
      </c>
      <c r="JE53" s="1">
        <v>0</v>
      </c>
      <c r="JF53" s="1">
        <v>0</v>
      </c>
      <c r="JG53" s="1">
        <v>0</v>
      </c>
      <c r="JH53" s="1">
        <v>0</v>
      </c>
      <c r="JI53" s="1">
        <v>0</v>
      </c>
      <c r="JJ53" s="1">
        <v>0</v>
      </c>
      <c r="JK53" s="1">
        <v>0</v>
      </c>
      <c r="JL53" s="1">
        <v>0</v>
      </c>
      <c r="JM53" s="1">
        <v>0</v>
      </c>
      <c r="JN53" s="1">
        <v>54.23663543436534</v>
      </c>
      <c r="JO53" s="1">
        <v>1.3149274270267395</v>
      </c>
      <c r="JP53" s="1">
        <v>15.076404614638067</v>
      </c>
      <c r="JQ53" s="1">
        <v>0.86320030119152646</v>
      </c>
      <c r="JR53" s="1">
        <v>0</v>
      </c>
      <c r="JS53" s="1">
        <v>8.3741101065976391</v>
      </c>
      <c r="JT53" s="1">
        <v>0.27529397790846311</v>
      </c>
      <c r="JU53" s="1">
        <v>3.8690250716444301</v>
      </c>
      <c r="JV53" s="1">
        <v>0</v>
      </c>
      <c r="JW53" s="1">
        <v>0</v>
      </c>
      <c r="JX53" s="1">
        <v>8.7574103812217494</v>
      </c>
      <c r="JY53" s="1">
        <v>2.8669170412635347</v>
      </c>
      <c r="JZ53" s="1">
        <v>0.89429511941192164</v>
      </c>
      <c r="KA53" s="1">
        <v>0.31592211898689243</v>
      </c>
      <c r="KB53" s="1">
        <v>3.1544319730139416</v>
      </c>
      <c r="KC53" s="1">
        <v>1.4264327297487853E-3</v>
      </c>
    </row>
    <row r="54" spans="1:501" ht="11" customHeight="1" x14ac:dyDescent="0.15">
      <c r="A54" s="1" t="s">
        <v>304</v>
      </c>
      <c r="B54" s="1">
        <v>1131</v>
      </c>
      <c r="D54" s="1">
        <v>99.999999999998835</v>
      </c>
      <c r="N54" s="1">
        <v>0</v>
      </c>
      <c r="O54" s="1">
        <v>0</v>
      </c>
      <c r="P54" s="1">
        <v>0</v>
      </c>
      <c r="Q54" s="1">
        <v>0</v>
      </c>
      <c r="R54" s="1">
        <v>0</v>
      </c>
      <c r="S54" s="1">
        <v>0</v>
      </c>
      <c r="T54" s="1">
        <v>0</v>
      </c>
      <c r="U54" s="1">
        <v>0</v>
      </c>
      <c r="V54" s="1">
        <v>0</v>
      </c>
      <c r="W54" s="1">
        <v>0</v>
      </c>
      <c r="X54" s="1">
        <v>0</v>
      </c>
      <c r="Y54" s="1">
        <v>0</v>
      </c>
      <c r="Z54" s="1">
        <v>0</v>
      </c>
      <c r="AA54" s="1">
        <v>0</v>
      </c>
      <c r="AB54" s="1">
        <v>0</v>
      </c>
      <c r="AC54" s="1">
        <v>0</v>
      </c>
      <c r="AD54" s="1">
        <v>0</v>
      </c>
      <c r="AE54" s="1">
        <v>0</v>
      </c>
      <c r="AF54" s="1">
        <v>0</v>
      </c>
      <c r="AG54" s="1">
        <v>0</v>
      </c>
      <c r="AH54" s="1">
        <v>0</v>
      </c>
      <c r="AI54" s="1">
        <v>0</v>
      </c>
      <c r="AJ54" s="1">
        <v>0</v>
      </c>
      <c r="AK54" s="1">
        <v>0</v>
      </c>
      <c r="AL54" s="1">
        <v>0</v>
      </c>
      <c r="AM54" s="1">
        <v>0</v>
      </c>
      <c r="AN54" s="1">
        <v>0</v>
      </c>
      <c r="AO54" s="1">
        <v>0</v>
      </c>
      <c r="AP54" s="1">
        <v>0</v>
      </c>
      <c r="AQ54" s="1">
        <v>0</v>
      </c>
      <c r="AR54" s="1">
        <v>0</v>
      </c>
      <c r="AS54" s="1">
        <v>0</v>
      </c>
      <c r="AT54" s="1">
        <v>0</v>
      </c>
      <c r="AU54" s="1">
        <v>0</v>
      </c>
      <c r="AV54" s="1">
        <v>0</v>
      </c>
      <c r="AW54" s="1">
        <v>0</v>
      </c>
      <c r="AX54" s="1">
        <v>0</v>
      </c>
      <c r="AY54" s="1">
        <v>0</v>
      </c>
      <c r="AZ54" s="1">
        <v>0</v>
      </c>
      <c r="BA54" s="1">
        <v>0</v>
      </c>
      <c r="BB54" s="1">
        <v>0</v>
      </c>
      <c r="BC54" s="1">
        <v>0</v>
      </c>
      <c r="BD54" s="1">
        <v>0</v>
      </c>
      <c r="BE54" s="1">
        <v>0</v>
      </c>
      <c r="BF54" s="1">
        <v>0</v>
      </c>
      <c r="BG54" s="1">
        <v>0</v>
      </c>
      <c r="BH54" s="1">
        <v>0</v>
      </c>
      <c r="BI54" s="1">
        <v>0</v>
      </c>
      <c r="BJ54" s="1">
        <v>0</v>
      </c>
      <c r="BK54" s="1">
        <v>0</v>
      </c>
      <c r="BL54" s="1">
        <v>0</v>
      </c>
      <c r="BM54" s="1">
        <v>0</v>
      </c>
      <c r="BN54" s="1">
        <v>0</v>
      </c>
      <c r="BO54" s="1">
        <v>0</v>
      </c>
      <c r="BP54" s="1">
        <v>0</v>
      </c>
      <c r="BQ54" s="1">
        <v>0</v>
      </c>
      <c r="BR54" s="1">
        <v>0</v>
      </c>
      <c r="BS54" s="1">
        <v>0</v>
      </c>
      <c r="BT54" s="1">
        <v>0</v>
      </c>
      <c r="BU54" s="1">
        <v>0</v>
      </c>
      <c r="BV54" s="1">
        <v>0</v>
      </c>
      <c r="BW54" s="1">
        <v>0</v>
      </c>
      <c r="BX54" s="1">
        <v>0</v>
      </c>
      <c r="BY54" s="1">
        <v>0</v>
      </c>
      <c r="BZ54" s="1">
        <v>0</v>
      </c>
      <c r="KD54" s="1">
        <v>49.395900000000708</v>
      </c>
      <c r="KE54" s="1">
        <v>1.7323000000000062</v>
      </c>
      <c r="KF54" s="1">
        <v>13.79010000000013</v>
      </c>
      <c r="KG54" s="1">
        <v>1.7051000000000662</v>
      </c>
      <c r="KH54" s="1">
        <v>0</v>
      </c>
      <c r="KI54" s="1">
        <v>8.8498999999986978</v>
      </c>
      <c r="KJ54" s="1">
        <v>0.17620000000000183</v>
      </c>
      <c r="KK54" s="1">
        <v>7.8200000000000909</v>
      </c>
      <c r="KL54" s="1">
        <v>0</v>
      </c>
      <c r="KM54" s="1">
        <v>0</v>
      </c>
      <c r="KN54" s="1">
        <v>12.087200000000257</v>
      </c>
      <c r="KO54" s="1">
        <v>2.114000000000023</v>
      </c>
      <c r="KP54" s="1">
        <v>0.22510000000000269</v>
      </c>
      <c r="KQ54" s="1">
        <v>0.14680000000000043</v>
      </c>
      <c r="KR54" s="1">
        <v>1.9574000000000222</v>
      </c>
      <c r="KS54" s="1">
        <v>0</v>
      </c>
      <c r="KT54" s="1">
        <v>0.1</v>
      </c>
      <c r="KU54" s="1">
        <v>0</v>
      </c>
      <c r="KV54" s="1">
        <v>0</v>
      </c>
      <c r="KW54" s="1">
        <v>0</v>
      </c>
      <c r="KX54" s="1">
        <v>0</v>
      </c>
      <c r="KY54" s="1">
        <v>0</v>
      </c>
      <c r="KZ54" s="1">
        <v>0</v>
      </c>
      <c r="LA54" s="1">
        <v>0</v>
      </c>
      <c r="LB54" s="1">
        <v>0</v>
      </c>
      <c r="LC54" s="1">
        <v>0</v>
      </c>
      <c r="LD54" s="1">
        <v>0</v>
      </c>
      <c r="LE54" s="1">
        <v>0</v>
      </c>
      <c r="LF54" s="1">
        <v>0</v>
      </c>
      <c r="LG54" s="1">
        <v>0</v>
      </c>
      <c r="LH54" s="1">
        <v>0</v>
      </c>
      <c r="LI54" s="1">
        <v>0</v>
      </c>
      <c r="LJ54" s="1">
        <v>0</v>
      </c>
      <c r="LK54" s="1">
        <v>0</v>
      </c>
      <c r="LL54" s="1">
        <v>0</v>
      </c>
      <c r="LM54" s="1">
        <v>0</v>
      </c>
      <c r="LN54" s="1">
        <v>0</v>
      </c>
      <c r="LO54" s="1">
        <v>0</v>
      </c>
      <c r="LP54" s="1">
        <v>0</v>
      </c>
      <c r="LQ54" s="1">
        <v>0</v>
      </c>
      <c r="LR54" s="1">
        <v>0</v>
      </c>
      <c r="LS54" s="1">
        <v>0</v>
      </c>
      <c r="LT54" s="1">
        <v>0</v>
      </c>
      <c r="LU54" s="1">
        <v>0</v>
      </c>
      <c r="LV54" s="1">
        <v>0</v>
      </c>
      <c r="LW54" s="1">
        <v>0</v>
      </c>
      <c r="LX54" s="1">
        <v>0</v>
      </c>
      <c r="LY54" s="1">
        <v>0</v>
      </c>
      <c r="LZ54" s="1">
        <v>0</v>
      </c>
      <c r="MA54" s="1">
        <v>0</v>
      </c>
      <c r="MB54" s="1">
        <v>0</v>
      </c>
      <c r="MC54" s="1">
        <v>0</v>
      </c>
      <c r="MD54" s="1">
        <v>0</v>
      </c>
      <c r="ME54" s="1">
        <v>0</v>
      </c>
      <c r="MF54" s="1">
        <v>0</v>
      </c>
      <c r="MG54" s="1">
        <v>0</v>
      </c>
      <c r="MH54" s="1">
        <v>0</v>
      </c>
      <c r="MI54" s="1">
        <v>0</v>
      </c>
      <c r="MJ54" s="1">
        <v>0</v>
      </c>
      <c r="MK54" s="1">
        <v>0</v>
      </c>
      <c r="ML54" s="1">
        <v>0</v>
      </c>
      <c r="MM54" s="1">
        <v>0</v>
      </c>
      <c r="MN54" s="1">
        <v>0</v>
      </c>
      <c r="MO54" s="1">
        <v>0</v>
      </c>
      <c r="MP54" s="1">
        <v>0</v>
      </c>
      <c r="MQ54" s="1">
        <v>0</v>
      </c>
      <c r="MR54" s="1">
        <v>0</v>
      </c>
      <c r="MS54" s="1">
        <v>0</v>
      </c>
      <c r="MT54" s="1">
        <v>0</v>
      </c>
      <c r="MU54" s="1">
        <v>0</v>
      </c>
      <c r="MV54" s="1">
        <v>0</v>
      </c>
      <c r="MW54" s="1">
        <v>0</v>
      </c>
      <c r="MX54" s="1">
        <v>0</v>
      </c>
      <c r="MY54" s="1">
        <v>0</v>
      </c>
      <c r="MZ54" s="1">
        <v>0</v>
      </c>
      <c r="NA54" s="1">
        <v>0</v>
      </c>
      <c r="NB54" s="1">
        <v>0</v>
      </c>
      <c r="NC54" s="1">
        <v>0</v>
      </c>
      <c r="ND54" s="1">
        <v>0</v>
      </c>
      <c r="NE54" s="1">
        <v>0</v>
      </c>
      <c r="NF54" s="1">
        <v>0</v>
      </c>
      <c r="NG54" s="1">
        <v>0</v>
      </c>
      <c r="NH54" s="1">
        <v>0</v>
      </c>
      <c r="NI54" s="1">
        <v>0</v>
      </c>
      <c r="NJ54" s="1">
        <v>0</v>
      </c>
      <c r="NK54" s="1">
        <v>0</v>
      </c>
      <c r="NL54" s="1">
        <v>0</v>
      </c>
      <c r="NM54" s="1">
        <v>0</v>
      </c>
      <c r="NN54" s="1">
        <v>0</v>
      </c>
      <c r="NO54" s="1">
        <v>0</v>
      </c>
      <c r="NP54" s="1">
        <v>0</v>
      </c>
      <c r="NQ54" s="1">
        <v>0</v>
      </c>
      <c r="NR54" s="1">
        <v>0</v>
      </c>
      <c r="NS54" s="1">
        <v>0</v>
      </c>
      <c r="NT54" s="1">
        <v>0</v>
      </c>
      <c r="NU54" s="1">
        <v>0</v>
      </c>
      <c r="NV54" s="1">
        <v>0</v>
      </c>
      <c r="NW54" s="1">
        <v>0</v>
      </c>
      <c r="NX54" s="1">
        <v>0</v>
      </c>
      <c r="NY54" s="1">
        <v>0</v>
      </c>
      <c r="NZ54" s="1">
        <v>0</v>
      </c>
      <c r="OA54" s="1">
        <v>0</v>
      </c>
      <c r="OB54" s="1">
        <v>0</v>
      </c>
      <c r="OC54" s="1">
        <v>0</v>
      </c>
      <c r="OD54" s="1">
        <v>0</v>
      </c>
      <c r="OE54" s="1">
        <v>0</v>
      </c>
      <c r="OF54" s="1">
        <v>0</v>
      </c>
      <c r="OG54" s="1">
        <v>0</v>
      </c>
      <c r="OH54" s="1">
        <v>0</v>
      </c>
      <c r="OI54" s="1">
        <v>0</v>
      </c>
      <c r="OJ54" s="1">
        <v>0</v>
      </c>
      <c r="OK54" s="1">
        <v>0</v>
      </c>
      <c r="OL54" s="1">
        <v>0</v>
      </c>
      <c r="OM54" s="1">
        <v>0</v>
      </c>
      <c r="ON54" s="1">
        <v>0</v>
      </c>
      <c r="OO54" s="1">
        <v>0</v>
      </c>
      <c r="OP54" s="1">
        <v>0</v>
      </c>
      <c r="OQ54" s="1">
        <v>0</v>
      </c>
      <c r="OR54" s="1">
        <v>0</v>
      </c>
      <c r="OS54" s="1">
        <v>0</v>
      </c>
      <c r="OT54" s="1">
        <v>0</v>
      </c>
      <c r="OU54" s="1">
        <v>0</v>
      </c>
      <c r="OV54" s="1">
        <v>0</v>
      </c>
      <c r="OW54" s="1">
        <v>0</v>
      </c>
      <c r="OX54" s="1">
        <v>0</v>
      </c>
      <c r="OY54" s="1">
        <v>0</v>
      </c>
      <c r="OZ54" s="1">
        <v>0</v>
      </c>
      <c r="PA54" s="1">
        <v>0</v>
      </c>
      <c r="PB54" s="1">
        <v>0</v>
      </c>
      <c r="PC54" s="1">
        <v>0</v>
      </c>
      <c r="PD54" s="1">
        <v>0</v>
      </c>
      <c r="PE54" s="1">
        <v>0</v>
      </c>
      <c r="PF54" s="1">
        <v>0</v>
      </c>
      <c r="PG54" s="1">
        <v>0</v>
      </c>
      <c r="PH54" s="1">
        <v>0</v>
      </c>
      <c r="PI54" s="1">
        <v>0</v>
      </c>
      <c r="PJ54" s="1">
        <v>0</v>
      </c>
      <c r="PK54" s="1">
        <v>0</v>
      </c>
      <c r="PL54" s="1">
        <v>0</v>
      </c>
      <c r="PM54" s="1">
        <v>0</v>
      </c>
      <c r="PN54" s="1">
        <v>0</v>
      </c>
      <c r="PO54" s="1">
        <v>0</v>
      </c>
      <c r="PP54" s="1">
        <v>0</v>
      </c>
      <c r="PQ54" s="1">
        <v>0</v>
      </c>
      <c r="PR54" s="1">
        <v>0</v>
      </c>
      <c r="PS54" s="1">
        <v>0</v>
      </c>
      <c r="PT54" s="1">
        <v>0</v>
      </c>
      <c r="PU54" s="1">
        <v>0</v>
      </c>
      <c r="PV54" s="1">
        <v>0</v>
      </c>
      <c r="PW54" s="1">
        <v>0</v>
      </c>
      <c r="PX54" s="1">
        <v>0</v>
      </c>
      <c r="PY54" s="1">
        <v>0</v>
      </c>
      <c r="PZ54" s="1">
        <v>0</v>
      </c>
      <c r="QA54" s="1">
        <v>0</v>
      </c>
      <c r="QB54" s="1">
        <v>0</v>
      </c>
      <c r="QC54" s="1">
        <v>0</v>
      </c>
      <c r="QD54" s="1">
        <v>0</v>
      </c>
      <c r="QE54" s="1">
        <v>0</v>
      </c>
      <c r="QF54" s="1">
        <v>0</v>
      </c>
      <c r="QG54" s="1">
        <v>0</v>
      </c>
      <c r="QH54" s="1">
        <v>0</v>
      </c>
      <c r="QI54" s="1">
        <v>0</v>
      </c>
      <c r="QJ54" s="1">
        <v>0</v>
      </c>
      <c r="QK54" s="1">
        <v>0</v>
      </c>
      <c r="QL54" s="1">
        <v>0</v>
      </c>
      <c r="QM54" s="1">
        <v>0</v>
      </c>
      <c r="QN54" s="1">
        <v>0</v>
      </c>
      <c r="QO54" s="1">
        <v>0</v>
      </c>
      <c r="QP54" s="1">
        <v>0</v>
      </c>
      <c r="QQ54" s="1">
        <v>0</v>
      </c>
      <c r="QR54" s="1">
        <v>0</v>
      </c>
      <c r="QS54" s="1">
        <v>0</v>
      </c>
      <c r="QT54" s="1">
        <v>0</v>
      </c>
      <c r="QU54" s="1">
        <v>0</v>
      </c>
      <c r="QV54" s="1">
        <v>0</v>
      </c>
      <c r="QW54" s="1">
        <v>0</v>
      </c>
      <c r="QX54" s="1">
        <v>0</v>
      </c>
      <c r="QY54" s="1">
        <v>0</v>
      </c>
      <c r="QZ54" s="1">
        <v>0</v>
      </c>
      <c r="RA54" s="1">
        <v>0</v>
      </c>
      <c r="RB54" s="1">
        <v>0</v>
      </c>
      <c r="RC54" s="1">
        <v>0</v>
      </c>
      <c r="RD54" s="1">
        <v>0</v>
      </c>
      <c r="RE54" s="1">
        <v>0</v>
      </c>
      <c r="RF54" s="1">
        <v>0</v>
      </c>
      <c r="RG54" s="1">
        <v>0</v>
      </c>
      <c r="RH54" s="1">
        <v>0</v>
      </c>
      <c r="RI54" s="1">
        <v>0</v>
      </c>
      <c r="RJ54" s="1">
        <v>0</v>
      </c>
      <c r="RK54" s="1">
        <v>0</v>
      </c>
      <c r="RL54" s="1">
        <v>0</v>
      </c>
      <c r="RM54" s="1">
        <v>0</v>
      </c>
      <c r="RN54" s="1">
        <v>0</v>
      </c>
      <c r="RO54" s="1">
        <v>0</v>
      </c>
      <c r="RP54" s="1">
        <v>0</v>
      </c>
      <c r="RQ54" s="1">
        <v>0</v>
      </c>
      <c r="RR54" s="1">
        <v>0</v>
      </c>
      <c r="RS54" s="1">
        <v>0</v>
      </c>
      <c r="RT54" s="1">
        <v>0</v>
      </c>
      <c r="RU54" s="1">
        <v>0</v>
      </c>
      <c r="RV54" s="1">
        <v>0</v>
      </c>
      <c r="RW54" s="1">
        <v>0</v>
      </c>
      <c r="RX54" s="1">
        <v>0</v>
      </c>
      <c r="RY54" s="1">
        <v>0</v>
      </c>
      <c r="RZ54" s="1">
        <v>0</v>
      </c>
      <c r="SA54" s="1">
        <v>0</v>
      </c>
      <c r="SB54" s="1">
        <v>0</v>
      </c>
      <c r="SC54" s="1">
        <v>0</v>
      </c>
      <c r="SD54" s="1">
        <v>0</v>
      </c>
      <c r="SE54" s="1">
        <v>0</v>
      </c>
      <c r="SF54" s="1">
        <v>0</v>
      </c>
      <c r="SG54" s="1">
        <v>0</v>
      </c>
    </row>
    <row r="55" spans="1:501" ht="11" customHeight="1" x14ac:dyDescent="0.15">
      <c r="A55" s="1" t="s">
        <v>309</v>
      </c>
      <c r="B55" s="1">
        <v>1087.3577396824408</v>
      </c>
      <c r="D55" s="1">
        <v>142.04896826583112</v>
      </c>
      <c r="CA55" s="1">
        <v>0</v>
      </c>
      <c r="CB55" s="1">
        <v>0</v>
      </c>
      <c r="CC55" s="1">
        <v>0</v>
      </c>
      <c r="CD55" s="1">
        <v>0</v>
      </c>
      <c r="CE55" s="1">
        <v>0</v>
      </c>
      <c r="CF55" s="1">
        <v>0</v>
      </c>
      <c r="CG55" s="1">
        <v>0</v>
      </c>
      <c r="CH55" s="1">
        <v>0</v>
      </c>
      <c r="CI55" s="1">
        <v>0</v>
      </c>
      <c r="CJ55" s="1">
        <v>0</v>
      </c>
      <c r="CK55" s="1">
        <v>0</v>
      </c>
      <c r="CL55" s="1">
        <v>0</v>
      </c>
      <c r="CM55" s="1">
        <v>0</v>
      </c>
      <c r="CN55" s="1">
        <v>0</v>
      </c>
      <c r="CO55" s="1">
        <v>0</v>
      </c>
      <c r="CP55" s="1">
        <v>0</v>
      </c>
      <c r="CQ55" s="1">
        <v>0</v>
      </c>
      <c r="CR55" s="1">
        <v>0</v>
      </c>
      <c r="CS55" s="1">
        <v>0</v>
      </c>
      <c r="CT55" s="1">
        <v>0</v>
      </c>
      <c r="CU55" s="1">
        <v>0</v>
      </c>
      <c r="CV55" s="1">
        <v>0</v>
      </c>
      <c r="CW55" s="1">
        <v>0</v>
      </c>
      <c r="CX55" s="1">
        <v>0</v>
      </c>
      <c r="CY55" s="1">
        <v>0</v>
      </c>
      <c r="CZ55" s="1">
        <v>0</v>
      </c>
      <c r="DA55" s="1">
        <v>0</v>
      </c>
      <c r="DB55" s="1">
        <v>0</v>
      </c>
      <c r="DC55" s="1">
        <v>0</v>
      </c>
      <c r="DD55" s="1">
        <v>0</v>
      </c>
      <c r="DE55" s="1">
        <v>0</v>
      </c>
      <c r="DF55" s="1">
        <v>0</v>
      </c>
      <c r="DG55" s="1">
        <v>0</v>
      </c>
      <c r="DH55" s="1">
        <v>0</v>
      </c>
      <c r="DI55" s="1">
        <v>0</v>
      </c>
      <c r="DJ55" s="1">
        <v>23.05795185400487</v>
      </c>
      <c r="DK55" s="1">
        <v>0</v>
      </c>
      <c r="DL55" s="1">
        <v>0</v>
      </c>
      <c r="DM55" s="1">
        <v>0</v>
      </c>
      <c r="DN55" s="1">
        <v>0</v>
      </c>
      <c r="DO55" s="1">
        <v>0</v>
      </c>
      <c r="DP55" s="1">
        <v>0</v>
      </c>
      <c r="DQ55" s="1">
        <v>0</v>
      </c>
      <c r="DR55" s="1">
        <v>0</v>
      </c>
      <c r="DS55" s="1">
        <v>0</v>
      </c>
      <c r="DT55" s="1">
        <v>0</v>
      </c>
      <c r="DU55" s="1">
        <v>0</v>
      </c>
      <c r="DV55" s="1">
        <v>0</v>
      </c>
      <c r="DW55" s="1">
        <v>0</v>
      </c>
      <c r="DX55" s="1">
        <v>0</v>
      </c>
      <c r="DY55" s="1">
        <v>0</v>
      </c>
      <c r="DZ55" s="1">
        <v>0</v>
      </c>
      <c r="EA55" s="1">
        <v>0</v>
      </c>
      <c r="EB55" s="1">
        <v>0</v>
      </c>
      <c r="EC55" s="1">
        <v>0</v>
      </c>
      <c r="ED55" s="1">
        <v>0</v>
      </c>
      <c r="EE55" s="1">
        <v>0</v>
      </c>
      <c r="EF55" s="1">
        <v>0</v>
      </c>
      <c r="EG55" s="1">
        <v>0</v>
      </c>
      <c r="EH55" s="1">
        <v>8.021635694620139</v>
      </c>
      <c r="EI55" s="1">
        <v>0</v>
      </c>
      <c r="EJ55" s="1">
        <v>0</v>
      </c>
      <c r="EK55" s="1">
        <v>0</v>
      </c>
      <c r="EL55" s="1">
        <v>0</v>
      </c>
      <c r="EM55" s="1">
        <v>0</v>
      </c>
      <c r="EN55" s="1">
        <v>0</v>
      </c>
      <c r="EO55" s="1">
        <v>0</v>
      </c>
      <c r="EP55" s="1">
        <v>0</v>
      </c>
      <c r="EQ55" s="1">
        <v>0</v>
      </c>
      <c r="ER55" s="1">
        <v>0</v>
      </c>
      <c r="ES55" s="1">
        <v>0</v>
      </c>
      <c r="ET55" s="1">
        <v>0</v>
      </c>
      <c r="EU55" s="1">
        <v>0</v>
      </c>
      <c r="EV55" s="1">
        <v>0</v>
      </c>
      <c r="EW55" s="1">
        <v>0</v>
      </c>
      <c r="EX55" s="1">
        <v>0</v>
      </c>
      <c r="EY55" s="1">
        <v>0</v>
      </c>
      <c r="EZ55" s="1">
        <v>0</v>
      </c>
      <c r="FA55" s="1">
        <v>0</v>
      </c>
      <c r="FB55" s="1">
        <v>0</v>
      </c>
      <c r="FC55" s="1">
        <v>0</v>
      </c>
      <c r="FD55" s="1">
        <v>0</v>
      </c>
      <c r="FE55" s="1">
        <v>0</v>
      </c>
      <c r="FF55" s="1">
        <v>0</v>
      </c>
      <c r="FG55" s="1">
        <v>0</v>
      </c>
      <c r="FH55" s="1">
        <v>0</v>
      </c>
      <c r="FI55" s="1">
        <v>0</v>
      </c>
      <c r="FJ55" s="1">
        <v>0</v>
      </c>
      <c r="FK55" s="1">
        <v>0</v>
      </c>
      <c r="FL55" s="1">
        <v>0</v>
      </c>
      <c r="FM55" s="1">
        <v>0</v>
      </c>
      <c r="FN55" s="1">
        <v>0</v>
      </c>
      <c r="FO55" s="1">
        <v>0</v>
      </c>
      <c r="FP55" s="1">
        <v>0</v>
      </c>
      <c r="FQ55" s="1">
        <v>0</v>
      </c>
      <c r="FR55" s="1">
        <v>0</v>
      </c>
      <c r="FS55" s="1">
        <v>0</v>
      </c>
      <c r="FT55" s="1">
        <v>0</v>
      </c>
      <c r="FU55" s="1">
        <v>0</v>
      </c>
      <c r="FV55" s="1">
        <v>0</v>
      </c>
      <c r="FW55" s="1">
        <v>0</v>
      </c>
      <c r="FX55" s="1">
        <v>0</v>
      </c>
      <c r="FY55" s="1">
        <v>0.47420253389872558</v>
      </c>
      <c r="FZ55" s="1">
        <v>0</v>
      </c>
      <c r="GA55" s="1">
        <v>4.9114694724356465</v>
      </c>
      <c r="GB55" s="1">
        <v>0</v>
      </c>
      <c r="GC55" s="1">
        <v>0</v>
      </c>
      <c r="GD55" s="1">
        <v>0</v>
      </c>
      <c r="GE55" s="1">
        <v>0</v>
      </c>
      <c r="GF55" s="1">
        <v>0</v>
      </c>
      <c r="GG55" s="1">
        <v>0</v>
      </c>
      <c r="GH55" s="1">
        <v>0</v>
      </c>
      <c r="GI55" s="1">
        <v>0</v>
      </c>
      <c r="GJ55" s="1">
        <v>0</v>
      </c>
      <c r="GK55" s="1">
        <v>0</v>
      </c>
      <c r="GL55" s="1">
        <v>0</v>
      </c>
      <c r="GM55" s="1">
        <v>0</v>
      </c>
      <c r="GN55" s="1">
        <v>0</v>
      </c>
      <c r="GO55" s="1">
        <v>0</v>
      </c>
      <c r="GP55" s="1">
        <v>0</v>
      </c>
      <c r="GQ55" s="1">
        <v>0</v>
      </c>
      <c r="GR55" s="1">
        <v>0</v>
      </c>
      <c r="GS55" s="1">
        <v>0</v>
      </c>
      <c r="GT55" s="1">
        <v>0</v>
      </c>
      <c r="GU55" s="1">
        <v>0</v>
      </c>
      <c r="GV55" s="1">
        <v>0</v>
      </c>
      <c r="GW55" s="1">
        <v>0</v>
      </c>
      <c r="GX55" s="1">
        <v>0</v>
      </c>
      <c r="GY55" s="1">
        <v>0</v>
      </c>
      <c r="GZ55" s="1">
        <v>0</v>
      </c>
      <c r="HA55" s="1">
        <v>0</v>
      </c>
      <c r="HB55" s="1">
        <v>0</v>
      </c>
      <c r="HC55" s="1">
        <v>0</v>
      </c>
      <c r="HD55" s="1">
        <v>0</v>
      </c>
      <c r="HE55" s="1">
        <v>0</v>
      </c>
      <c r="HF55" s="1">
        <v>0</v>
      </c>
      <c r="HG55" s="1">
        <v>0</v>
      </c>
      <c r="HH55" s="1">
        <v>0</v>
      </c>
      <c r="HI55" s="1">
        <v>0</v>
      </c>
      <c r="HJ55" s="1">
        <v>0</v>
      </c>
      <c r="HK55" s="1">
        <v>0</v>
      </c>
      <c r="HL55" s="1">
        <v>0</v>
      </c>
      <c r="HM55" s="1">
        <v>0</v>
      </c>
      <c r="HN55" s="1">
        <v>2.0055038369056502</v>
      </c>
      <c r="HO55" s="1">
        <v>0</v>
      </c>
      <c r="HP55" s="1">
        <v>0</v>
      </c>
      <c r="HQ55" s="1">
        <v>0</v>
      </c>
      <c r="HR55" s="1">
        <v>0</v>
      </c>
      <c r="HS55" s="1">
        <v>0</v>
      </c>
      <c r="HT55" s="1">
        <v>0</v>
      </c>
      <c r="HU55" s="1">
        <v>0</v>
      </c>
      <c r="HV55" s="1">
        <v>0</v>
      </c>
      <c r="HW55" s="1">
        <v>0</v>
      </c>
      <c r="HX55" s="1">
        <v>0</v>
      </c>
      <c r="HY55" s="1">
        <v>0</v>
      </c>
      <c r="HZ55" s="1">
        <v>0</v>
      </c>
      <c r="IA55" s="1">
        <v>0</v>
      </c>
      <c r="IB55" s="1">
        <v>0</v>
      </c>
      <c r="IC55" s="1">
        <v>0</v>
      </c>
      <c r="ID55" s="1">
        <v>0</v>
      </c>
      <c r="IE55" s="1">
        <v>0</v>
      </c>
      <c r="IF55" s="1">
        <v>0</v>
      </c>
      <c r="IG55" s="1">
        <v>0</v>
      </c>
      <c r="IH55" s="1">
        <v>0</v>
      </c>
      <c r="II55" s="1">
        <v>0</v>
      </c>
      <c r="IJ55" s="1">
        <v>0</v>
      </c>
      <c r="IK55" s="1">
        <v>0</v>
      </c>
      <c r="IL55" s="1">
        <v>0</v>
      </c>
      <c r="IM55" s="1">
        <v>0</v>
      </c>
      <c r="IN55" s="1">
        <v>0</v>
      </c>
      <c r="IO55" s="1">
        <v>0</v>
      </c>
      <c r="IP55" s="1">
        <v>0</v>
      </c>
      <c r="IQ55" s="1">
        <v>0</v>
      </c>
      <c r="IR55" s="1">
        <v>0</v>
      </c>
      <c r="IS55" s="1">
        <v>0</v>
      </c>
      <c r="IT55" s="1">
        <v>0</v>
      </c>
      <c r="IU55" s="1">
        <v>0</v>
      </c>
      <c r="IV55" s="1">
        <v>0</v>
      </c>
      <c r="IW55" s="1">
        <v>0</v>
      </c>
      <c r="IX55" s="1">
        <v>0</v>
      </c>
      <c r="IY55" s="1">
        <v>0</v>
      </c>
      <c r="IZ55" s="1">
        <v>0</v>
      </c>
      <c r="JA55" s="1">
        <v>0</v>
      </c>
      <c r="JB55" s="1">
        <v>0</v>
      </c>
      <c r="JC55" s="1">
        <v>0</v>
      </c>
      <c r="JD55" s="1">
        <v>0</v>
      </c>
      <c r="JE55" s="1">
        <v>0</v>
      </c>
      <c r="JF55" s="1">
        <v>0</v>
      </c>
      <c r="JG55" s="1">
        <v>0</v>
      </c>
      <c r="JH55" s="1">
        <v>0</v>
      </c>
      <c r="JI55" s="1">
        <v>0</v>
      </c>
      <c r="JJ55" s="1">
        <v>0</v>
      </c>
      <c r="JK55" s="1">
        <v>0</v>
      </c>
      <c r="JL55" s="1">
        <v>0</v>
      </c>
      <c r="JM55" s="1">
        <v>0</v>
      </c>
      <c r="JN55" s="1">
        <v>51.731788555028125</v>
      </c>
      <c r="JO55" s="1">
        <v>1.5399352948425193</v>
      </c>
      <c r="JP55" s="1">
        <v>14.447499454494512</v>
      </c>
      <c r="JQ55" s="1">
        <v>1.3109711265476351</v>
      </c>
      <c r="JR55" s="1">
        <v>0</v>
      </c>
      <c r="JS55" s="1">
        <v>8.5825538689513046</v>
      </c>
      <c r="JT55" s="1">
        <v>0.22263458856214652</v>
      </c>
      <c r="JU55" s="1">
        <v>5.8371432863928092</v>
      </c>
      <c r="JV55" s="1">
        <v>0</v>
      </c>
      <c r="JW55" s="1">
        <v>0</v>
      </c>
      <c r="JX55" s="1">
        <v>10.543653217148618</v>
      </c>
      <c r="JY55" s="1">
        <v>2.4788277502268885</v>
      </c>
      <c r="JZ55" s="1">
        <v>0.5439001126155244</v>
      </c>
      <c r="KA55" s="1">
        <v>0.22766311225207539</v>
      </c>
      <c r="KB55" s="1">
        <v>2.5327516637003682</v>
      </c>
      <c r="KC55" s="1">
        <v>6.7796923747240562E-4</v>
      </c>
    </row>
    <row r="56" spans="1:501" ht="11" customHeight="1" x14ac:dyDescent="0.15">
      <c r="A56" s="1" t="s">
        <v>315</v>
      </c>
      <c r="B56" s="1">
        <v>1087.3577396824398</v>
      </c>
      <c r="D56" s="1">
        <v>142.04896826583112</v>
      </c>
      <c r="CA56" s="1">
        <v>0</v>
      </c>
      <c r="CB56" s="1">
        <v>0</v>
      </c>
      <c r="CC56" s="1">
        <v>0</v>
      </c>
      <c r="CD56" s="1">
        <v>0</v>
      </c>
      <c r="CE56" s="1">
        <v>0</v>
      </c>
      <c r="CF56" s="1">
        <v>0</v>
      </c>
      <c r="CG56" s="1">
        <v>0</v>
      </c>
      <c r="CH56" s="1">
        <v>0</v>
      </c>
      <c r="CI56" s="1">
        <v>0</v>
      </c>
      <c r="CJ56" s="1">
        <v>0</v>
      </c>
      <c r="CK56" s="1">
        <v>0</v>
      </c>
      <c r="CL56" s="1">
        <v>0</v>
      </c>
      <c r="CM56" s="1">
        <v>0</v>
      </c>
      <c r="CN56" s="1">
        <v>0</v>
      </c>
      <c r="CO56" s="1">
        <v>0</v>
      </c>
      <c r="CP56" s="1">
        <v>0</v>
      </c>
      <c r="CQ56" s="1">
        <v>0</v>
      </c>
      <c r="CR56" s="1">
        <v>0</v>
      </c>
      <c r="CS56" s="1">
        <v>0</v>
      </c>
      <c r="CT56" s="1">
        <v>0</v>
      </c>
      <c r="CU56" s="1">
        <v>0</v>
      </c>
      <c r="CV56" s="1">
        <v>0</v>
      </c>
      <c r="CW56" s="1">
        <v>0</v>
      </c>
      <c r="CX56" s="1">
        <v>0</v>
      </c>
      <c r="CY56" s="1">
        <v>0</v>
      </c>
      <c r="CZ56" s="1">
        <v>0</v>
      </c>
      <c r="DA56" s="1">
        <v>0</v>
      </c>
      <c r="DB56" s="1">
        <v>0</v>
      </c>
      <c r="DC56" s="1">
        <v>0</v>
      </c>
      <c r="DD56" s="1">
        <v>0</v>
      </c>
      <c r="DE56" s="1">
        <v>0</v>
      </c>
      <c r="DF56" s="1">
        <v>0</v>
      </c>
      <c r="DG56" s="1">
        <v>0</v>
      </c>
      <c r="DH56" s="1">
        <v>0</v>
      </c>
      <c r="DI56" s="1">
        <v>0</v>
      </c>
      <c r="DJ56" s="1">
        <v>23.05795185400487</v>
      </c>
      <c r="DK56" s="1">
        <v>0</v>
      </c>
      <c r="DL56" s="1">
        <v>0</v>
      </c>
      <c r="DM56" s="1">
        <v>0</v>
      </c>
      <c r="DN56" s="1">
        <v>0</v>
      </c>
      <c r="DO56" s="1">
        <v>0</v>
      </c>
      <c r="DP56" s="1">
        <v>0</v>
      </c>
      <c r="DQ56" s="1">
        <v>0</v>
      </c>
      <c r="DR56" s="1">
        <v>0</v>
      </c>
      <c r="DS56" s="1">
        <v>0</v>
      </c>
      <c r="DT56" s="1">
        <v>0</v>
      </c>
      <c r="DU56" s="1">
        <v>0</v>
      </c>
      <c r="DV56" s="1">
        <v>0</v>
      </c>
      <c r="DW56" s="1">
        <v>0</v>
      </c>
      <c r="DX56" s="1">
        <v>0</v>
      </c>
      <c r="DY56" s="1">
        <v>0</v>
      </c>
      <c r="DZ56" s="1">
        <v>0</v>
      </c>
      <c r="EA56" s="1">
        <v>0</v>
      </c>
      <c r="EB56" s="1">
        <v>0</v>
      </c>
      <c r="EC56" s="1">
        <v>0</v>
      </c>
      <c r="ED56" s="1">
        <v>0</v>
      </c>
      <c r="EE56" s="1">
        <v>0</v>
      </c>
      <c r="EF56" s="1">
        <v>0</v>
      </c>
      <c r="EG56" s="1">
        <v>0</v>
      </c>
      <c r="EH56" s="1">
        <v>8.021635694620139</v>
      </c>
      <c r="EI56" s="1">
        <v>0</v>
      </c>
      <c r="EJ56" s="1">
        <v>0</v>
      </c>
      <c r="EK56" s="1">
        <v>0</v>
      </c>
      <c r="EL56" s="1">
        <v>0</v>
      </c>
      <c r="EM56" s="1">
        <v>0</v>
      </c>
      <c r="EN56" s="1">
        <v>0</v>
      </c>
      <c r="EO56" s="1">
        <v>0</v>
      </c>
      <c r="EP56" s="1">
        <v>0</v>
      </c>
      <c r="EQ56" s="1">
        <v>0</v>
      </c>
      <c r="ER56" s="1">
        <v>0</v>
      </c>
      <c r="ES56" s="1">
        <v>0</v>
      </c>
      <c r="ET56" s="1">
        <v>0</v>
      </c>
      <c r="EU56" s="1">
        <v>0</v>
      </c>
      <c r="EV56" s="1">
        <v>0</v>
      </c>
      <c r="EW56" s="1">
        <v>0</v>
      </c>
      <c r="EX56" s="1">
        <v>0</v>
      </c>
      <c r="EY56" s="1">
        <v>0</v>
      </c>
      <c r="EZ56" s="1">
        <v>0</v>
      </c>
      <c r="FA56" s="1">
        <v>0</v>
      </c>
      <c r="FB56" s="1">
        <v>0</v>
      </c>
      <c r="FC56" s="1">
        <v>0</v>
      </c>
      <c r="FD56" s="1">
        <v>0</v>
      </c>
      <c r="FE56" s="1">
        <v>0</v>
      </c>
      <c r="FF56" s="1">
        <v>0</v>
      </c>
      <c r="FG56" s="1">
        <v>0</v>
      </c>
      <c r="FH56" s="1">
        <v>0</v>
      </c>
      <c r="FI56" s="1">
        <v>0</v>
      </c>
      <c r="FJ56" s="1">
        <v>0</v>
      </c>
      <c r="FK56" s="1">
        <v>0</v>
      </c>
      <c r="FL56" s="1">
        <v>0</v>
      </c>
      <c r="FM56" s="1">
        <v>0</v>
      </c>
      <c r="FN56" s="1">
        <v>0</v>
      </c>
      <c r="FO56" s="1">
        <v>0</v>
      </c>
      <c r="FP56" s="1">
        <v>0</v>
      </c>
      <c r="FQ56" s="1">
        <v>0</v>
      </c>
      <c r="FR56" s="1">
        <v>0</v>
      </c>
      <c r="FS56" s="1">
        <v>0</v>
      </c>
      <c r="FT56" s="1">
        <v>0</v>
      </c>
      <c r="FU56" s="1">
        <v>0</v>
      </c>
      <c r="FV56" s="1">
        <v>0</v>
      </c>
      <c r="FW56" s="1">
        <v>0</v>
      </c>
      <c r="FX56" s="1">
        <v>0</v>
      </c>
      <c r="FY56" s="1">
        <v>1.5569123929612605E-3</v>
      </c>
      <c r="FZ56" s="1">
        <v>0.4726456215057645</v>
      </c>
      <c r="GA56" s="1">
        <v>5.3841150939414106</v>
      </c>
      <c r="GB56" s="1">
        <v>0</v>
      </c>
      <c r="GC56" s="1">
        <v>0</v>
      </c>
      <c r="GD56" s="1">
        <v>0</v>
      </c>
      <c r="GE56" s="1">
        <v>0</v>
      </c>
      <c r="GF56" s="1">
        <v>0</v>
      </c>
      <c r="GG56" s="1">
        <v>0</v>
      </c>
      <c r="GH56" s="1">
        <v>0</v>
      </c>
      <c r="GI56" s="1">
        <v>0</v>
      </c>
      <c r="GJ56" s="1">
        <v>0</v>
      </c>
      <c r="GK56" s="1">
        <v>0</v>
      </c>
      <c r="GL56" s="1">
        <v>0</v>
      </c>
      <c r="GM56" s="1">
        <v>0</v>
      </c>
      <c r="GN56" s="1">
        <v>0</v>
      </c>
      <c r="GO56" s="1">
        <v>0</v>
      </c>
      <c r="GP56" s="1">
        <v>0</v>
      </c>
      <c r="GQ56" s="1">
        <v>0</v>
      </c>
      <c r="GR56" s="1">
        <v>0</v>
      </c>
      <c r="GS56" s="1">
        <v>0</v>
      </c>
      <c r="GT56" s="1">
        <v>0</v>
      </c>
      <c r="GU56" s="1">
        <v>0</v>
      </c>
      <c r="GV56" s="1">
        <v>0</v>
      </c>
      <c r="GW56" s="1">
        <v>0</v>
      </c>
      <c r="GX56" s="1">
        <v>0</v>
      </c>
      <c r="GY56" s="1">
        <v>0</v>
      </c>
      <c r="GZ56" s="1">
        <v>0</v>
      </c>
      <c r="HA56" s="1">
        <v>0</v>
      </c>
      <c r="HB56" s="1">
        <v>0</v>
      </c>
      <c r="HC56" s="1">
        <v>0</v>
      </c>
      <c r="HD56" s="1">
        <v>0</v>
      </c>
      <c r="HE56" s="1">
        <v>0</v>
      </c>
      <c r="HF56" s="1">
        <v>0</v>
      </c>
      <c r="HG56" s="1">
        <v>0</v>
      </c>
      <c r="HH56" s="1">
        <v>0</v>
      </c>
      <c r="HI56" s="1">
        <v>0</v>
      </c>
      <c r="HJ56" s="1">
        <v>0</v>
      </c>
      <c r="HK56" s="1">
        <v>0</v>
      </c>
      <c r="HL56" s="1">
        <v>0</v>
      </c>
      <c r="HM56" s="1">
        <v>0</v>
      </c>
      <c r="HN56" s="1">
        <v>2.0055038369056502</v>
      </c>
      <c r="HO56" s="1">
        <v>0</v>
      </c>
      <c r="HP56" s="1">
        <v>0</v>
      </c>
      <c r="HQ56" s="1">
        <v>0</v>
      </c>
      <c r="HR56" s="1">
        <v>0</v>
      </c>
      <c r="HS56" s="1">
        <v>0</v>
      </c>
      <c r="HT56" s="1">
        <v>0</v>
      </c>
      <c r="HU56" s="1">
        <v>0</v>
      </c>
      <c r="HV56" s="1">
        <v>0</v>
      </c>
      <c r="HW56" s="1">
        <v>0</v>
      </c>
      <c r="HX56" s="1">
        <v>0</v>
      </c>
      <c r="HY56" s="1">
        <v>0</v>
      </c>
      <c r="HZ56" s="1">
        <v>0</v>
      </c>
      <c r="IA56" s="1">
        <v>0</v>
      </c>
      <c r="IB56" s="1">
        <v>0</v>
      </c>
      <c r="IC56" s="1">
        <v>0</v>
      </c>
      <c r="ID56" s="1">
        <v>0</v>
      </c>
      <c r="IE56" s="1">
        <v>0</v>
      </c>
      <c r="IF56" s="1">
        <v>0</v>
      </c>
      <c r="IG56" s="1">
        <v>0</v>
      </c>
      <c r="IH56" s="1">
        <v>0</v>
      </c>
      <c r="II56" s="1">
        <v>0</v>
      </c>
      <c r="IJ56" s="1">
        <v>0</v>
      </c>
      <c r="IK56" s="1">
        <v>0</v>
      </c>
      <c r="IL56" s="1">
        <v>0</v>
      </c>
      <c r="IM56" s="1">
        <v>0</v>
      </c>
      <c r="IN56" s="1">
        <v>0</v>
      </c>
      <c r="IO56" s="1">
        <v>0</v>
      </c>
      <c r="IP56" s="1">
        <v>0</v>
      </c>
      <c r="IQ56" s="1">
        <v>0</v>
      </c>
      <c r="IR56" s="1">
        <v>0</v>
      </c>
      <c r="IS56" s="1">
        <v>0</v>
      </c>
      <c r="IT56" s="1">
        <v>0</v>
      </c>
      <c r="IU56" s="1">
        <v>0</v>
      </c>
      <c r="IV56" s="1">
        <v>0</v>
      </c>
      <c r="IW56" s="1">
        <v>0</v>
      </c>
      <c r="IX56" s="1">
        <v>0</v>
      </c>
      <c r="IY56" s="1">
        <v>0</v>
      </c>
      <c r="IZ56" s="1">
        <v>0</v>
      </c>
      <c r="JA56" s="1">
        <v>0</v>
      </c>
      <c r="JB56" s="1">
        <v>0</v>
      </c>
      <c r="JC56" s="1">
        <v>0</v>
      </c>
      <c r="JD56" s="1">
        <v>0</v>
      </c>
      <c r="JE56" s="1">
        <v>0</v>
      </c>
      <c r="JF56" s="1">
        <v>0</v>
      </c>
      <c r="JG56" s="1">
        <v>0</v>
      </c>
      <c r="JH56" s="1">
        <v>0</v>
      </c>
      <c r="JI56" s="1">
        <v>0</v>
      </c>
      <c r="JJ56" s="1">
        <v>0</v>
      </c>
      <c r="JK56" s="1">
        <v>0</v>
      </c>
      <c r="JL56" s="1">
        <v>0</v>
      </c>
      <c r="JM56" s="1">
        <v>0</v>
      </c>
      <c r="JN56" s="1">
        <v>51.731788555028125</v>
      </c>
      <c r="JO56" s="1">
        <v>1.5399352948425193</v>
      </c>
      <c r="JP56" s="1">
        <v>14.447499454494512</v>
      </c>
      <c r="JQ56" s="1">
        <v>1.3109711265476351</v>
      </c>
      <c r="JR56" s="1">
        <v>0</v>
      </c>
      <c r="JS56" s="1">
        <v>8.5825538689513046</v>
      </c>
      <c r="JT56" s="1">
        <v>0.22263458856214652</v>
      </c>
      <c r="JU56" s="1">
        <v>5.8371432863928092</v>
      </c>
      <c r="JV56" s="1">
        <v>0</v>
      </c>
      <c r="JW56" s="1">
        <v>0</v>
      </c>
      <c r="JX56" s="1">
        <v>10.543653217148618</v>
      </c>
      <c r="JY56" s="1">
        <v>2.4788277502268885</v>
      </c>
      <c r="JZ56" s="1">
        <v>0.5439001126155244</v>
      </c>
      <c r="KA56" s="1">
        <v>0.22766311225207539</v>
      </c>
      <c r="KB56" s="1">
        <v>2.5327516637003682</v>
      </c>
      <c r="KC56" s="1">
        <v>6.7796923747240562E-4</v>
      </c>
    </row>
    <row r="57" spans="1:501" s="6" customFormat="1" ht="11" customHeight="1" x14ac:dyDescent="0.15">
      <c r="A57" s="6" t="s">
        <v>218</v>
      </c>
      <c r="C57" s="6">
        <v>753.78422575944057</v>
      </c>
      <c r="N57" s="6">
        <v>0</v>
      </c>
      <c r="O57" s="6">
        <v>0</v>
      </c>
      <c r="P57" s="6">
        <v>0</v>
      </c>
      <c r="Q57" s="6">
        <v>0</v>
      </c>
      <c r="R57" s="6">
        <v>0</v>
      </c>
      <c r="S57" s="6">
        <v>0</v>
      </c>
      <c r="T57" s="6">
        <v>0</v>
      </c>
      <c r="U57" s="6">
        <v>0</v>
      </c>
      <c r="V57" s="6">
        <v>0</v>
      </c>
      <c r="W57" s="6">
        <v>0</v>
      </c>
      <c r="X57" s="6">
        <v>0</v>
      </c>
      <c r="Y57" s="6">
        <v>0</v>
      </c>
      <c r="Z57" s="6">
        <v>0</v>
      </c>
      <c r="AA57" s="6">
        <v>0</v>
      </c>
      <c r="AB57" s="6">
        <v>0</v>
      </c>
      <c r="AC57" s="6">
        <v>0</v>
      </c>
      <c r="AD57" s="6">
        <v>0</v>
      </c>
      <c r="AE57" s="6">
        <v>0</v>
      </c>
      <c r="AF57" s="6">
        <v>0</v>
      </c>
      <c r="AG57" s="6">
        <v>40.903984837007386</v>
      </c>
      <c r="AH57" s="6">
        <v>10.951419923496843</v>
      </c>
      <c r="AI57" s="6">
        <v>0</v>
      </c>
      <c r="AJ57" s="6">
        <v>0</v>
      </c>
      <c r="AK57" s="6">
        <v>0</v>
      </c>
      <c r="AL57" s="6">
        <v>0</v>
      </c>
      <c r="AM57" s="6">
        <v>0</v>
      </c>
      <c r="AN57" s="6">
        <v>0</v>
      </c>
      <c r="AO57" s="6">
        <v>0</v>
      </c>
      <c r="AP57" s="6">
        <v>0</v>
      </c>
      <c r="AQ57" s="6">
        <v>0</v>
      </c>
      <c r="AR57" s="6">
        <v>0</v>
      </c>
      <c r="AS57" s="6">
        <v>0</v>
      </c>
      <c r="AT57" s="6">
        <v>0</v>
      </c>
      <c r="AU57" s="6">
        <v>0</v>
      </c>
      <c r="AV57" s="6">
        <v>0</v>
      </c>
      <c r="AW57" s="6">
        <v>0</v>
      </c>
      <c r="AX57" s="6">
        <v>0</v>
      </c>
      <c r="AY57" s="6">
        <v>0</v>
      </c>
      <c r="AZ57" s="6">
        <v>12.325323767345788</v>
      </c>
      <c r="BA57" s="6">
        <v>0</v>
      </c>
      <c r="BB57" s="6">
        <v>0</v>
      </c>
      <c r="BC57" s="6">
        <v>0</v>
      </c>
      <c r="BD57" s="6">
        <v>16.792428074062009</v>
      </c>
      <c r="BE57" s="6">
        <v>1.047781927971368</v>
      </c>
      <c r="BF57" s="6">
        <v>0</v>
      </c>
      <c r="BG57" s="6">
        <v>0</v>
      </c>
      <c r="BH57" s="6">
        <v>0</v>
      </c>
      <c r="BI57" s="6">
        <v>1.1821367580136166</v>
      </c>
      <c r="BJ57" s="6">
        <v>0</v>
      </c>
      <c r="BK57" s="6">
        <v>0</v>
      </c>
      <c r="BL57" s="6">
        <v>0</v>
      </c>
      <c r="BM57" s="6">
        <v>0</v>
      </c>
      <c r="BN57" s="6">
        <v>2.4585094670997387</v>
      </c>
      <c r="BO57" s="6">
        <v>0</v>
      </c>
      <c r="BP57" s="6">
        <v>0</v>
      </c>
      <c r="BQ57" s="6">
        <v>0</v>
      </c>
      <c r="BR57" s="6">
        <v>0</v>
      </c>
      <c r="BS57" s="6">
        <v>0</v>
      </c>
      <c r="BT57" s="6">
        <v>0</v>
      </c>
      <c r="BU57" s="6">
        <v>0</v>
      </c>
      <c r="BV57" s="6">
        <v>0</v>
      </c>
      <c r="BW57" s="6">
        <v>0</v>
      </c>
      <c r="BX57" s="6">
        <v>0</v>
      </c>
      <c r="BY57" s="6">
        <v>0</v>
      </c>
      <c r="BZ57" s="6">
        <v>0</v>
      </c>
      <c r="KD57" s="6">
        <v>71.37392646917246</v>
      </c>
      <c r="KE57" s="6">
        <v>0.25392149893410437</v>
      </c>
      <c r="KF57" s="6">
        <v>13.657285769816738</v>
      </c>
      <c r="KG57" s="6">
        <v>8.9987827596988632E-2</v>
      </c>
      <c r="KH57" s="6">
        <v>0</v>
      </c>
      <c r="KI57" s="6">
        <v>0.31654625090127608</v>
      </c>
      <c r="KJ57" s="6">
        <v>0.44828533756159317</v>
      </c>
      <c r="KK57" s="6">
        <v>0.25001751016619428</v>
      </c>
      <c r="KL57" s="6">
        <v>0</v>
      </c>
      <c r="KM57" s="6">
        <v>0</v>
      </c>
      <c r="KN57" s="6">
        <v>2.0222874244040074</v>
      </c>
      <c r="KO57" s="6">
        <v>0.54892451276710108</v>
      </c>
      <c r="KP57" s="6">
        <v>6.9465318098435018</v>
      </c>
      <c r="KQ57" s="6">
        <v>0.9652642628672421</v>
      </c>
      <c r="KR57" s="6">
        <v>3.1090981651092884</v>
      </c>
      <c r="KS57" s="6">
        <v>1.7923160859534461E-2</v>
      </c>
      <c r="KT57" s="6">
        <v>0.1</v>
      </c>
    </row>
    <row r="58" spans="1:501" ht="11" customHeight="1" x14ac:dyDescent="0.15">
      <c r="A58" s="1" t="s">
        <v>236</v>
      </c>
      <c r="B58" s="1">
        <v>1087.3577396824398</v>
      </c>
      <c r="D58" s="1">
        <v>146.17171628720303</v>
      </c>
      <c r="CA58" s="1">
        <v>0</v>
      </c>
      <c r="CB58" s="1">
        <v>0</v>
      </c>
      <c r="CC58" s="1">
        <v>0</v>
      </c>
      <c r="CD58" s="1">
        <v>0</v>
      </c>
      <c r="CE58" s="1">
        <v>0</v>
      </c>
      <c r="CF58" s="1">
        <v>0</v>
      </c>
      <c r="CG58" s="1">
        <v>0</v>
      </c>
      <c r="CH58" s="1">
        <v>0</v>
      </c>
      <c r="CI58" s="1">
        <v>0</v>
      </c>
      <c r="CJ58" s="1">
        <v>0</v>
      </c>
      <c r="CK58" s="1">
        <v>0</v>
      </c>
      <c r="CL58" s="1">
        <v>0</v>
      </c>
      <c r="CM58" s="1">
        <v>0</v>
      </c>
      <c r="CN58" s="1">
        <v>0</v>
      </c>
      <c r="CO58" s="1">
        <v>0</v>
      </c>
      <c r="CP58" s="1">
        <v>0</v>
      </c>
      <c r="CQ58" s="1">
        <v>0</v>
      </c>
      <c r="CR58" s="1">
        <v>0</v>
      </c>
      <c r="CS58" s="1">
        <v>0</v>
      </c>
      <c r="CT58" s="1">
        <v>0</v>
      </c>
      <c r="CU58" s="1">
        <v>0</v>
      </c>
      <c r="CV58" s="1">
        <v>0</v>
      </c>
      <c r="CW58" s="1">
        <v>0</v>
      </c>
      <c r="CX58" s="1">
        <v>0</v>
      </c>
      <c r="CY58" s="1">
        <v>0</v>
      </c>
      <c r="CZ58" s="1">
        <v>0</v>
      </c>
      <c r="DA58" s="1">
        <v>0</v>
      </c>
      <c r="DB58" s="1">
        <v>0</v>
      </c>
      <c r="DC58" s="1">
        <v>0</v>
      </c>
      <c r="DD58" s="1">
        <v>0</v>
      </c>
      <c r="DE58" s="1">
        <v>0</v>
      </c>
      <c r="DF58" s="1">
        <v>0</v>
      </c>
      <c r="DG58" s="1">
        <v>0</v>
      </c>
      <c r="DH58" s="1">
        <v>0</v>
      </c>
      <c r="DI58" s="1">
        <v>0</v>
      </c>
      <c r="DJ58" s="1">
        <v>23.05795185400487</v>
      </c>
      <c r="DK58" s="1">
        <v>0</v>
      </c>
      <c r="DL58" s="1">
        <v>0</v>
      </c>
      <c r="DM58" s="1">
        <v>0</v>
      </c>
      <c r="DN58" s="1">
        <v>0</v>
      </c>
      <c r="DO58" s="1">
        <v>0</v>
      </c>
      <c r="DP58" s="1">
        <v>0</v>
      </c>
      <c r="DQ58" s="1">
        <v>0</v>
      </c>
      <c r="DR58" s="1">
        <v>0</v>
      </c>
      <c r="DS58" s="1">
        <v>0</v>
      </c>
      <c r="DT58" s="1">
        <v>0</v>
      </c>
      <c r="DU58" s="1">
        <v>0</v>
      </c>
      <c r="DV58" s="1">
        <v>0</v>
      </c>
      <c r="DW58" s="1">
        <v>0</v>
      </c>
      <c r="DX58" s="1">
        <v>0</v>
      </c>
      <c r="DY58" s="1">
        <v>0</v>
      </c>
      <c r="DZ58" s="1">
        <v>0</v>
      </c>
      <c r="EA58" s="1">
        <v>0</v>
      </c>
      <c r="EB58" s="1">
        <v>0</v>
      </c>
      <c r="EC58" s="1">
        <v>0</v>
      </c>
      <c r="ED58" s="1">
        <v>0</v>
      </c>
      <c r="EE58" s="1">
        <v>0</v>
      </c>
      <c r="EF58" s="1">
        <v>0</v>
      </c>
      <c r="EG58" s="1">
        <v>0</v>
      </c>
      <c r="EH58" s="1">
        <v>8.021635694620139</v>
      </c>
      <c r="EI58" s="1">
        <v>0</v>
      </c>
      <c r="EJ58" s="1">
        <v>0</v>
      </c>
      <c r="EK58" s="1">
        <v>0</v>
      </c>
      <c r="EL58" s="1">
        <v>0</v>
      </c>
      <c r="EM58" s="1">
        <v>0</v>
      </c>
      <c r="EN58" s="1">
        <v>0</v>
      </c>
      <c r="EO58" s="1">
        <v>0</v>
      </c>
      <c r="EP58" s="1">
        <v>0</v>
      </c>
      <c r="EQ58" s="1">
        <v>0</v>
      </c>
      <c r="ER58" s="1">
        <v>0</v>
      </c>
      <c r="ES58" s="1">
        <v>0</v>
      </c>
      <c r="ET58" s="1">
        <v>0</v>
      </c>
      <c r="EU58" s="1">
        <v>0</v>
      </c>
      <c r="EV58" s="1">
        <v>0</v>
      </c>
      <c r="EW58" s="1">
        <v>0</v>
      </c>
      <c r="EX58" s="1">
        <v>0</v>
      </c>
      <c r="EY58" s="1">
        <v>0</v>
      </c>
      <c r="EZ58" s="1">
        <v>0</v>
      </c>
      <c r="FA58" s="1">
        <v>0</v>
      </c>
      <c r="FB58" s="1">
        <v>0</v>
      </c>
      <c r="FC58" s="1">
        <v>0</v>
      </c>
      <c r="FD58" s="1">
        <v>0</v>
      </c>
      <c r="FE58" s="1">
        <v>0</v>
      </c>
      <c r="FF58" s="1">
        <v>0</v>
      </c>
      <c r="FG58" s="1">
        <v>0</v>
      </c>
      <c r="FH58" s="1">
        <v>0</v>
      </c>
      <c r="FI58" s="1">
        <v>0</v>
      </c>
      <c r="FJ58" s="1">
        <v>0</v>
      </c>
      <c r="FK58" s="1">
        <v>0</v>
      </c>
      <c r="FL58" s="1">
        <v>0</v>
      </c>
      <c r="FM58" s="1">
        <v>0</v>
      </c>
      <c r="FN58" s="1">
        <v>0</v>
      </c>
      <c r="FO58" s="1">
        <v>0</v>
      </c>
      <c r="FP58" s="1">
        <v>0</v>
      </c>
      <c r="FQ58" s="1">
        <v>0</v>
      </c>
      <c r="FR58" s="1">
        <v>0</v>
      </c>
      <c r="FS58" s="1">
        <v>0</v>
      </c>
      <c r="FT58" s="1">
        <v>0</v>
      </c>
      <c r="FU58" s="1">
        <v>0</v>
      </c>
      <c r="FV58" s="1">
        <v>0</v>
      </c>
      <c r="FW58" s="1">
        <v>0</v>
      </c>
      <c r="FX58" s="1">
        <v>0</v>
      </c>
      <c r="FY58" s="1">
        <v>0</v>
      </c>
      <c r="FZ58" s="1">
        <v>0</v>
      </c>
      <c r="GA58" s="1">
        <v>5.3841150939414106</v>
      </c>
      <c r="GB58" s="1">
        <v>0</v>
      </c>
      <c r="GC58" s="1">
        <v>0</v>
      </c>
      <c r="GD58" s="1">
        <v>0</v>
      </c>
      <c r="GE58" s="1">
        <v>0</v>
      </c>
      <c r="GF58" s="1">
        <v>0</v>
      </c>
      <c r="GG58" s="1">
        <v>0</v>
      </c>
      <c r="GH58" s="1">
        <v>0</v>
      </c>
      <c r="GI58" s="1">
        <v>0</v>
      </c>
      <c r="GJ58" s="1">
        <v>0</v>
      </c>
      <c r="GK58" s="1">
        <v>0</v>
      </c>
      <c r="GL58" s="1">
        <v>0</v>
      </c>
      <c r="GM58" s="1">
        <v>0</v>
      </c>
      <c r="GN58" s="1">
        <v>0</v>
      </c>
      <c r="GO58" s="1">
        <v>0</v>
      </c>
      <c r="GP58" s="1">
        <v>0</v>
      </c>
      <c r="GQ58" s="1">
        <v>0</v>
      </c>
      <c r="GR58" s="1">
        <v>0</v>
      </c>
      <c r="GS58" s="1">
        <v>0</v>
      </c>
      <c r="GT58" s="1">
        <v>0</v>
      </c>
      <c r="GU58" s="1">
        <v>0</v>
      </c>
      <c r="GV58" s="1">
        <v>0</v>
      </c>
      <c r="GW58" s="1">
        <v>0</v>
      </c>
      <c r="GX58" s="1">
        <v>0</v>
      </c>
      <c r="GY58" s="1">
        <v>0</v>
      </c>
      <c r="GZ58" s="1">
        <v>0</v>
      </c>
      <c r="HA58" s="1">
        <v>0</v>
      </c>
      <c r="HB58" s="1">
        <v>0</v>
      </c>
      <c r="HC58" s="1">
        <v>0</v>
      </c>
      <c r="HD58" s="1">
        <v>0</v>
      </c>
      <c r="HE58" s="1">
        <v>0</v>
      </c>
      <c r="HF58" s="1">
        <v>0</v>
      </c>
      <c r="HG58" s="1">
        <v>0</v>
      </c>
      <c r="HH58" s="1">
        <v>0</v>
      </c>
      <c r="HI58" s="1">
        <v>0</v>
      </c>
      <c r="HJ58" s="1">
        <v>0</v>
      </c>
      <c r="HK58" s="1">
        <v>0</v>
      </c>
      <c r="HL58" s="1">
        <v>0</v>
      </c>
      <c r="HM58" s="1">
        <v>0</v>
      </c>
      <c r="HN58" s="1">
        <v>2.0055038369056502</v>
      </c>
      <c r="HO58" s="1">
        <v>0</v>
      </c>
      <c r="HP58" s="1">
        <v>0</v>
      </c>
      <c r="HQ58" s="1">
        <v>0</v>
      </c>
      <c r="HR58" s="1">
        <v>0</v>
      </c>
      <c r="HS58" s="1">
        <v>0</v>
      </c>
      <c r="HT58" s="1">
        <v>0</v>
      </c>
      <c r="HU58" s="1">
        <v>0</v>
      </c>
      <c r="HV58" s="1">
        <v>0</v>
      </c>
      <c r="HW58" s="1">
        <v>0</v>
      </c>
      <c r="HX58" s="1">
        <v>0</v>
      </c>
      <c r="HY58" s="1">
        <v>0</v>
      </c>
      <c r="HZ58" s="1">
        <v>0</v>
      </c>
      <c r="IA58" s="1">
        <v>0</v>
      </c>
      <c r="IB58" s="1">
        <v>0</v>
      </c>
      <c r="IC58" s="1">
        <v>0</v>
      </c>
      <c r="ID58" s="1">
        <v>0</v>
      </c>
      <c r="IE58" s="1">
        <v>0</v>
      </c>
      <c r="IF58" s="1">
        <v>0</v>
      </c>
      <c r="IG58" s="1">
        <v>0</v>
      </c>
      <c r="IH58" s="1">
        <v>0</v>
      </c>
      <c r="II58" s="1">
        <v>0</v>
      </c>
      <c r="IJ58" s="1">
        <v>0</v>
      </c>
      <c r="IK58" s="1">
        <v>0</v>
      </c>
      <c r="IL58" s="1">
        <v>0</v>
      </c>
      <c r="IM58" s="1">
        <v>0</v>
      </c>
      <c r="IN58" s="1">
        <v>0</v>
      </c>
      <c r="IO58" s="1">
        <v>0</v>
      </c>
      <c r="IP58" s="1">
        <v>0</v>
      </c>
      <c r="IQ58" s="1">
        <v>0</v>
      </c>
      <c r="IR58" s="1">
        <v>0</v>
      </c>
      <c r="IS58" s="1">
        <v>0</v>
      </c>
      <c r="IT58" s="1">
        <v>0</v>
      </c>
      <c r="IU58" s="1">
        <v>0</v>
      </c>
      <c r="IV58" s="1">
        <v>0</v>
      </c>
      <c r="IW58" s="1">
        <v>0</v>
      </c>
      <c r="IX58" s="1">
        <v>0</v>
      </c>
      <c r="IY58" s="1">
        <v>0</v>
      </c>
      <c r="IZ58" s="1">
        <v>0</v>
      </c>
      <c r="JA58" s="1">
        <v>0</v>
      </c>
      <c r="JB58" s="1">
        <v>0</v>
      </c>
      <c r="JC58" s="1">
        <v>0</v>
      </c>
      <c r="JD58" s="1">
        <v>0</v>
      </c>
      <c r="JE58" s="1">
        <v>0</v>
      </c>
      <c r="JF58" s="1">
        <v>0</v>
      </c>
      <c r="JG58" s="1">
        <v>0</v>
      </c>
      <c r="JH58" s="1">
        <v>0</v>
      </c>
      <c r="JI58" s="1">
        <v>0</v>
      </c>
      <c r="JJ58" s="1">
        <v>0</v>
      </c>
      <c r="JK58" s="1">
        <v>0</v>
      </c>
      <c r="JL58" s="1">
        <v>0</v>
      </c>
      <c r="JM58" s="1">
        <v>0</v>
      </c>
      <c r="JN58" s="1">
        <v>52.285442494558978</v>
      </c>
      <c r="JO58" s="1">
        <v>1.50366079317594</v>
      </c>
      <c r="JP58" s="1">
        <v>14.425066146699232</v>
      </c>
      <c r="JQ58" s="1">
        <v>1.2765325449197766</v>
      </c>
      <c r="JR58" s="1">
        <v>0</v>
      </c>
      <c r="JS58" s="1">
        <v>8.3496365436789652</v>
      </c>
      <c r="JT58" s="1">
        <v>0.22899823475691045</v>
      </c>
      <c r="JU58" s="1">
        <v>5.6799756297842015</v>
      </c>
      <c r="JV58" s="1">
        <v>0</v>
      </c>
      <c r="JW58" s="1">
        <v>0</v>
      </c>
      <c r="JX58" s="1">
        <v>10.303291830083735</v>
      </c>
      <c r="JY58" s="1">
        <v>2.4243893158760299</v>
      </c>
      <c r="JZ58" s="1">
        <v>0.72441124493344744</v>
      </c>
      <c r="KA58" s="1">
        <v>0.24845674408160812</v>
      </c>
      <c r="KB58" s="1">
        <v>2.548974301465563</v>
      </c>
      <c r="KC58" s="1">
        <v>1.1641759856173765E-3</v>
      </c>
    </row>
    <row r="59" spans="1:501" ht="11" customHeight="1" x14ac:dyDescent="0.15">
      <c r="A59" s="1" t="s">
        <v>241</v>
      </c>
      <c r="C59" s="1">
        <v>753.78422575944057</v>
      </c>
      <c r="E59" s="1">
        <v>190.35907723332446</v>
      </c>
      <c r="F59" s="1">
        <v>4.1211911089789997</v>
      </c>
      <c r="G59" s="1">
        <v>9.6409227666722082</v>
      </c>
      <c r="H59" s="1">
        <v>19.035907723332443</v>
      </c>
      <c r="I59" s="1">
        <v>171.323169509992</v>
      </c>
      <c r="N59" s="1">
        <v>0</v>
      </c>
      <c r="O59" s="1">
        <v>0</v>
      </c>
      <c r="P59" s="1">
        <v>0</v>
      </c>
      <c r="Q59" s="1">
        <v>0</v>
      </c>
      <c r="R59" s="1">
        <v>0</v>
      </c>
      <c r="S59" s="1">
        <v>0</v>
      </c>
      <c r="T59" s="1">
        <v>0</v>
      </c>
      <c r="U59" s="1">
        <v>0</v>
      </c>
      <c r="V59" s="1">
        <v>0</v>
      </c>
      <c r="W59" s="1">
        <v>0</v>
      </c>
      <c r="X59" s="1">
        <v>0</v>
      </c>
      <c r="Y59" s="1">
        <v>0</v>
      </c>
      <c r="Z59" s="1">
        <v>0</v>
      </c>
      <c r="AA59" s="1">
        <v>0</v>
      </c>
      <c r="AB59" s="1">
        <v>0</v>
      </c>
      <c r="AC59" s="1">
        <v>0</v>
      </c>
      <c r="AD59" s="1">
        <v>0</v>
      </c>
      <c r="AE59" s="1">
        <v>0</v>
      </c>
      <c r="AF59" s="1">
        <v>0</v>
      </c>
      <c r="AG59" s="1">
        <v>40.903984837007386</v>
      </c>
      <c r="AH59" s="1">
        <v>10.951419923496843</v>
      </c>
      <c r="AI59" s="1">
        <v>0</v>
      </c>
      <c r="AJ59" s="1">
        <v>0</v>
      </c>
      <c r="AK59" s="1">
        <v>0</v>
      </c>
      <c r="AL59" s="1">
        <v>0</v>
      </c>
      <c r="AM59" s="1">
        <v>0</v>
      </c>
      <c r="AN59" s="1">
        <v>0</v>
      </c>
      <c r="AO59" s="1">
        <v>0</v>
      </c>
      <c r="AP59" s="1">
        <v>0</v>
      </c>
      <c r="AQ59" s="1">
        <v>0</v>
      </c>
      <c r="AR59" s="1">
        <v>0</v>
      </c>
      <c r="AS59" s="1">
        <v>0</v>
      </c>
      <c r="AT59" s="1">
        <v>0</v>
      </c>
      <c r="AU59" s="1">
        <v>0</v>
      </c>
      <c r="AV59" s="1">
        <v>0</v>
      </c>
      <c r="AW59" s="1">
        <v>0</v>
      </c>
      <c r="AX59" s="1">
        <v>0</v>
      </c>
      <c r="AY59" s="1">
        <v>0</v>
      </c>
      <c r="AZ59" s="1">
        <v>12.325323767345788</v>
      </c>
      <c r="BA59" s="1">
        <v>0</v>
      </c>
      <c r="BB59" s="1">
        <v>0</v>
      </c>
      <c r="BC59" s="1">
        <v>0</v>
      </c>
      <c r="BD59" s="1">
        <v>16.792428074062009</v>
      </c>
      <c r="BE59" s="1">
        <v>1.047781927971368</v>
      </c>
      <c r="BF59" s="1">
        <v>0</v>
      </c>
      <c r="BG59" s="1">
        <v>0</v>
      </c>
      <c r="BH59" s="1">
        <v>0</v>
      </c>
      <c r="BI59" s="1">
        <v>1.1821367580136166</v>
      </c>
      <c r="BJ59" s="1">
        <v>0</v>
      </c>
      <c r="BK59" s="1">
        <v>0</v>
      </c>
      <c r="BL59" s="1">
        <v>0</v>
      </c>
      <c r="BM59" s="1">
        <v>0</v>
      </c>
      <c r="BN59" s="1">
        <v>2.4585094670997387</v>
      </c>
      <c r="BO59" s="1">
        <v>0</v>
      </c>
      <c r="BP59" s="1">
        <v>0</v>
      </c>
      <c r="BQ59" s="1">
        <v>0</v>
      </c>
      <c r="BR59" s="1">
        <v>0</v>
      </c>
      <c r="BS59" s="1">
        <v>0</v>
      </c>
      <c r="BT59" s="1">
        <v>0</v>
      </c>
      <c r="BU59" s="1">
        <v>0</v>
      </c>
      <c r="BV59" s="1">
        <v>0</v>
      </c>
      <c r="BW59" s="1">
        <v>0</v>
      </c>
      <c r="BX59" s="1">
        <v>0</v>
      </c>
      <c r="BY59" s="1">
        <v>0</v>
      </c>
      <c r="BZ59" s="1">
        <v>0</v>
      </c>
      <c r="KD59" s="1">
        <v>71.373926469172488</v>
      </c>
      <c r="KE59" s="1">
        <v>0.25392149893410426</v>
      </c>
      <c r="KF59" s="1">
        <v>13.657285769816713</v>
      </c>
      <c r="KG59" s="1">
        <v>8.9987827596987896E-2</v>
      </c>
      <c r="KH59" s="1">
        <v>0</v>
      </c>
      <c r="KI59" s="1">
        <v>0.31654625090128613</v>
      </c>
      <c r="KJ59" s="1">
        <v>0.44828533756159222</v>
      </c>
      <c r="KK59" s="1">
        <v>0.25001751016619361</v>
      </c>
      <c r="KL59" s="1">
        <v>0</v>
      </c>
      <c r="KM59" s="1">
        <v>0</v>
      </c>
      <c r="KN59" s="1">
        <v>2.0222874244039986</v>
      </c>
      <c r="KO59" s="1">
        <v>0.54892451276709997</v>
      </c>
      <c r="KP59" s="1">
        <v>6.9465318098434912</v>
      </c>
      <c r="KQ59" s="1">
        <v>0.96526426286724187</v>
      </c>
      <c r="KR59" s="1">
        <v>3.1090981651092817</v>
      </c>
      <c r="KS59" s="1">
        <v>1.7923160859534437E-2</v>
      </c>
      <c r="KT59" s="1">
        <v>0.1</v>
      </c>
    </row>
    <row r="60" spans="1:501" ht="11" customHeight="1" x14ac:dyDescent="0.15">
      <c r="A60" s="1" t="s">
        <v>247</v>
      </c>
      <c r="B60" s="1">
        <v>1080.60774344215</v>
      </c>
      <c r="D60" s="1">
        <v>144.804947506498</v>
      </c>
      <c r="CA60" s="1">
        <v>0</v>
      </c>
      <c r="CB60" s="1">
        <v>0</v>
      </c>
      <c r="CC60" s="1">
        <v>0</v>
      </c>
      <c r="CD60" s="1">
        <v>0</v>
      </c>
      <c r="CE60" s="1">
        <v>0</v>
      </c>
      <c r="CF60" s="1">
        <v>0</v>
      </c>
      <c r="CG60" s="1">
        <v>0</v>
      </c>
      <c r="CH60" s="1">
        <v>0</v>
      </c>
      <c r="CI60" s="1">
        <v>0</v>
      </c>
      <c r="CJ60" s="1">
        <v>0</v>
      </c>
      <c r="CK60" s="1">
        <v>0</v>
      </c>
      <c r="CL60" s="1">
        <v>0</v>
      </c>
      <c r="CM60" s="1">
        <v>0</v>
      </c>
      <c r="CN60" s="1">
        <v>0</v>
      </c>
      <c r="CO60" s="1">
        <v>0</v>
      </c>
      <c r="CP60" s="1">
        <v>0</v>
      </c>
      <c r="CQ60" s="1">
        <v>0</v>
      </c>
      <c r="CR60" s="1">
        <v>0</v>
      </c>
      <c r="CS60" s="1">
        <v>0</v>
      </c>
      <c r="CT60" s="1">
        <v>0</v>
      </c>
      <c r="CU60" s="1">
        <v>0</v>
      </c>
      <c r="CV60" s="1">
        <v>0</v>
      </c>
      <c r="CW60" s="1">
        <v>0</v>
      </c>
      <c r="CX60" s="1">
        <v>0</v>
      </c>
      <c r="CY60" s="1">
        <v>0</v>
      </c>
      <c r="CZ60" s="1">
        <v>0</v>
      </c>
      <c r="DA60" s="1">
        <v>0</v>
      </c>
      <c r="DB60" s="1">
        <v>0</v>
      </c>
      <c r="DC60" s="1">
        <v>0</v>
      </c>
      <c r="DD60" s="1">
        <v>0</v>
      </c>
      <c r="DE60" s="1">
        <v>0</v>
      </c>
      <c r="DF60" s="1">
        <v>0</v>
      </c>
      <c r="DG60" s="1">
        <v>0</v>
      </c>
      <c r="DH60" s="1">
        <v>0.78469311072325898</v>
      </c>
      <c r="DI60" s="1">
        <v>0</v>
      </c>
      <c r="DJ60" s="1">
        <v>23.05795185400487</v>
      </c>
      <c r="DK60" s="1">
        <v>0</v>
      </c>
      <c r="DL60" s="1">
        <v>0</v>
      </c>
      <c r="DM60" s="1">
        <v>0</v>
      </c>
      <c r="DN60" s="1">
        <v>0</v>
      </c>
      <c r="DO60" s="1">
        <v>0</v>
      </c>
      <c r="DP60" s="1">
        <v>0</v>
      </c>
      <c r="DQ60" s="1">
        <v>0</v>
      </c>
      <c r="DR60" s="1">
        <v>0</v>
      </c>
      <c r="DS60" s="1">
        <v>0</v>
      </c>
      <c r="DT60" s="1">
        <v>0</v>
      </c>
      <c r="DU60" s="1">
        <v>0</v>
      </c>
      <c r="DV60" s="1">
        <v>0</v>
      </c>
      <c r="DW60" s="1">
        <v>0</v>
      </c>
      <c r="DX60" s="1">
        <v>0</v>
      </c>
      <c r="DY60" s="1">
        <v>0</v>
      </c>
      <c r="DZ60" s="1">
        <v>0</v>
      </c>
      <c r="EA60" s="1">
        <v>0</v>
      </c>
      <c r="EB60" s="1">
        <v>0</v>
      </c>
      <c r="EC60" s="1">
        <v>0</v>
      </c>
      <c r="ED60" s="1">
        <v>0</v>
      </c>
      <c r="EE60" s="1">
        <v>0</v>
      </c>
      <c r="EF60" s="1">
        <v>0</v>
      </c>
      <c r="EG60" s="1">
        <v>0</v>
      </c>
      <c r="EH60" s="1">
        <v>8.021635694620139</v>
      </c>
      <c r="EI60" s="1">
        <v>0</v>
      </c>
      <c r="EJ60" s="1">
        <v>0</v>
      </c>
      <c r="EK60" s="1">
        <v>0</v>
      </c>
      <c r="EL60" s="1">
        <v>0</v>
      </c>
      <c r="EM60" s="1">
        <v>0</v>
      </c>
      <c r="EN60" s="1">
        <v>0</v>
      </c>
      <c r="EO60" s="1">
        <v>0</v>
      </c>
      <c r="EP60" s="1">
        <v>0</v>
      </c>
      <c r="EQ60" s="1">
        <v>0</v>
      </c>
      <c r="ER60" s="1">
        <v>0</v>
      </c>
      <c r="ES60" s="1">
        <v>0</v>
      </c>
      <c r="ET60" s="1">
        <v>0</v>
      </c>
      <c r="EU60" s="1">
        <v>0</v>
      </c>
      <c r="EV60" s="1">
        <v>0</v>
      </c>
      <c r="EW60" s="1">
        <v>0</v>
      </c>
      <c r="EX60" s="1">
        <v>0</v>
      </c>
      <c r="EY60" s="1">
        <v>0</v>
      </c>
      <c r="EZ60" s="1">
        <v>0</v>
      </c>
      <c r="FA60" s="1">
        <v>0</v>
      </c>
      <c r="FB60" s="1">
        <v>0</v>
      </c>
      <c r="FC60" s="1">
        <v>0</v>
      </c>
      <c r="FD60" s="1">
        <v>0</v>
      </c>
      <c r="FE60" s="1">
        <v>0</v>
      </c>
      <c r="FF60" s="1">
        <v>0</v>
      </c>
      <c r="FG60" s="1">
        <v>0</v>
      </c>
      <c r="FH60" s="1">
        <v>0</v>
      </c>
      <c r="FI60" s="1">
        <v>0</v>
      </c>
      <c r="FJ60" s="1">
        <v>0</v>
      </c>
      <c r="FK60" s="1">
        <v>0</v>
      </c>
      <c r="FL60" s="1">
        <v>0</v>
      </c>
      <c r="FM60" s="1">
        <v>0</v>
      </c>
      <c r="FN60" s="1">
        <v>0</v>
      </c>
      <c r="FO60" s="1">
        <v>0</v>
      </c>
      <c r="FP60" s="1">
        <v>0</v>
      </c>
      <c r="FQ60" s="1">
        <v>0</v>
      </c>
      <c r="FR60" s="1">
        <v>0</v>
      </c>
      <c r="FS60" s="1">
        <v>0</v>
      </c>
      <c r="FT60" s="1">
        <v>0</v>
      </c>
      <c r="FU60" s="1">
        <v>0</v>
      </c>
      <c r="FV60" s="1">
        <v>0</v>
      </c>
      <c r="FW60" s="1">
        <v>0</v>
      </c>
      <c r="FX60" s="1">
        <v>0</v>
      </c>
      <c r="FY60" s="1">
        <v>0.58207566998179028</v>
      </c>
      <c r="FZ60" s="1">
        <v>0</v>
      </c>
      <c r="GA60" s="1">
        <v>5.3841150939414106</v>
      </c>
      <c r="GB60" s="1">
        <v>0</v>
      </c>
      <c r="GC60" s="1">
        <v>0</v>
      </c>
      <c r="GD60" s="1">
        <v>0</v>
      </c>
      <c r="GE60" s="1">
        <v>0</v>
      </c>
      <c r="GF60" s="1">
        <v>0</v>
      </c>
      <c r="GG60" s="1">
        <v>0</v>
      </c>
      <c r="GH60" s="1">
        <v>0</v>
      </c>
      <c r="GI60" s="1">
        <v>0</v>
      </c>
      <c r="GJ60" s="1">
        <v>0</v>
      </c>
      <c r="GK60" s="1">
        <v>0</v>
      </c>
      <c r="GL60" s="1">
        <v>0</v>
      </c>
      <c r="GM60" s="1">
        <v>0</v>
      </c>
      <c r="GN60" s="1">
        <v>0</v>
      </c>
      <c r="GO60" s="1">
        <v>0</v>
      </c>
      <c r="GP60" s="1">
        <v>0</v>
      </c>
      <c r="GQ60" s="1">
        <v>0</v>
      </c>
      <c r="GR60" s="1">
        <v>0</v>
      </c>
      <c r="GS60" s="1">
        <v>0</v>
      </c>
      <c r="GT60" s="1">
        <v>0</v>
      </c>
      <c r="GU60" s="1">
        <v>0</v>
      </c>
      <c r="GV60" s="1">
        <v>0</v>
      </c>
      <c r="GW60" s="1">
        <v>0</v>
      </c>
      <c r="GX60" s="1">
        <v>0</v>
      </c>
      <c r="GY60" s="1">
        <v>0</v>
      </c>
      <c r="GZ60" s="1">
        <v>0</v>
      </c>
      <c r="HA60" s="1">
        <v>0</v>
      </c>
      <c r="HB60" s="1">
        <v>0</v>
      </c>
      <c r="HC60" s="1">
        <v>0</v>
      </c>
      <c r="HD60" s="1">
        <v>0</v>
      </c>
      <c r="HE60" s="1">
        <v>0</v>
      </c>
      <c r="HF60" s="1">
        <v>0</v>
      </c>
      <c r="HG60" s="1">
        <v>0</v>
      </c>
      <c r="HH60" s="1">
        <v>0</v>
      </c>
      <c r="HI60" s="1">
        <v>0</v>
      </c>
      <c r="HJ60" s="1">
        <v>0</v>
      </c>
      <c r="HK60" s="1">
        <v>0</v>
      </c>
      <c r="HL60" s="1">
        <v>0</v>
      </c>
      <c r="HM60" s="1">
        <v>0</v>
      </c>
      <c r="HN60" s="1">
        <v>2.0055038369056502</v>
      </c>
      <c r="HO60" s="1">
        <v>0</v>
      </c>
      <c r="HP60" s="1">
        <v>0</v>
      </c>
      <c r="HQ60" s="1">
        <v>0</v>
      </c>
      <c r="HR60" s="1">
        <v>0</v>
      </c>
      <c r="HS60" s="1">
        <v>0</v>
      </c>
      <c r="HT60" s="1">
        <v>0</v>
      </c>
      <c r="HU60" s="1">
        <v>0</v>
      </c>
      <c r="HV60" s="1">
        <v>0</v>
      </c>
      <c r="HW60" s="1">
        <v>0</v>
      </c>
      <c r="HX60" s="1">
        <v>0</v>
      </c>
      <c r="HY60" s="1">
        <v>0</v>
      </c>
      <c r="HZ60" s="1">
        <v>0</v>
      </c>
      <c r="IA60" s="1">
        <v>0</v>
      </c>
      <c r="IB60" s="1">
        <v>0</v>
      </c>
      <c r="IC60" s="1">
        <v>0</v>
      </c>
      <c r="ID60" s="1">
        <v>0</v>
      </c>
      <c r="IE60" s="1">
        <v>0</v>
      </c>
      <c r="IF60" s="1">
        <v>0</v>
      </c>
      <c r="IG60" s="1">
        <v>0</v>
      </c>
      <c r="IH60" s="1">
        <v>0</v>
      </c>
      <c r="II60" s="1">
        <v>0</v>
      </c>
      <c r="IJ60" s="1">
        <v>0</v>
      </c>
      <c r="IK60" s="1">
        <v>0</v>
      </c>
      <c r="IL60" s="1">
        <v>0</v>
      </c>
      <c r="IM60" s="1">
        <v>0</v>
      </c>
      <c r="IN60" s="1">
        <v>0</v>
      </c>
      <c r="IO60" s="1">
        <v>0</v>
      </c>
      <c r="IP60" s="1">
        <v>0</v>
      </c>
      <c r="IQ60" s="1">
        <v>0</v>
      </c>
      <c r="IR60" s="1">
        <v>0</v>
      </c>
      <c r="IS60" s="1">
        <v>0</v>
      </c>
      <c r="IT60" s="1">
        <v>0</v>
      </c>
      <c r="IU60" s="1">
        <v>0</v>
      </c>
      <c r="IV60" s="1">
        <v>0</v>
      </c>
      <c r="IW60" s="1">
        <v>0</v>
      </c>
      <c r="IX60" s="1">
        <v>0</v>
      </c>
      <c r="IY60" s="1">
        <v>0</v>
      </c>
      <c r="IZ60" s="1">
        <v>0</v>
      </c>
      <c r="JA60" s="1">
        <v>0</v>
      </c>
      <c r="JB60" s="1">
        <v>0</v>
      </c>
      <c r="JC60" s="1">
        <v>0</v>
      </c>
      <c r="JD60" s="1">
        <v>0</v>
      </c>
      <c r="JE60" s="1">
        <v>0</v>
      </c>
      <c r="JF60" s="1">
        <v>0</v>
      </c>
      <c r="JG60" s="1">
        <v>0</v>
      </c>
      <c r="JH60" s="1">
        <v>0</v>
      </c>
      <c r="JI60" s="1">
        <v>0</v>
      </c>
      <c r="JJ60" s="1">
        <v>0</v>
      </c>
      <c r="JK60" s="1">
        <v>0</v>
      </c>
      <c r="JL60" s="1">
        <v>0</v>
      </c>
      <c r="JM60" s="1">
        <v>0</v>
      </c>
      <c r="JN60" s="1">
        <v>52.359157371228569</v>
      </c>
      <c r="JO60" s="1">
        <v>1.5102723876576363</v>
      </c>
      <c r="JP60" s="1">
        <v>14.530785391895723</v>
      </c>
      <c r="JQ60" s="1">
        <v>1.2765474741384317</v>
      </c>
      <c r="JR60" s="1">
        <v>0</v>
      </c>
      <c r="JS60" s="1">
        <v>8.3068722095091676</v>
      </c>
      <c r="JT60" s="1">
        <v>0.22954544408369279</v>
      </c>
      <c r="JU60" s="1">
        <v>5.4989346955835865</v>
      </c>
      <c r="JV60" s="1">
        <v>0</v>
      </c>
      <c r="JW60" s="1">
        <v>0</v>
      </c>
      <c r="JX60" s="1">
        <v>10.285332701578326</v>
      </c>
      <c r="JY60" s="1">
        <v>2.4462932975317724</v>
      </c>
      <c r="JZ60" s="1">
        <v>0.731248736959901</v>
      </c>
      <c r="KA60" s="1">
        <v>0.25080184987401294</v>
      </c>
      <c r="KB60" s="1">
        <v>2.5730332756791769</v>
      </c>
      <c r="KC60" s="1">
        <v>1.17516428000778E-3</v>
      </c>
    </row>
    <row r="61" spans="1:501" ht="11" customHeight="1" x14ac:dyDescent="0.15">
      <c r="A61" s="1" t="s">
        <v>253</v>
      </c>
      <c r="B61" s="1">
        <v>1080.60774344215</v>
      </c>
      <c r="D61" s="1">
        <v>144.804947506498</v>
      </c>
      <c r="CA61" s="1">
        <v>0</v>
      </c>
      <c r="CB61" s="1">
        <v>0</v>
      </c>
      <c r="CC61" s="1">
        <v>0</v>
      </c>
      <c r="CD61" s="1">
        <v>0</v>
      </c>
      <c r="CE61" s="1">
        <v>0</v>
      </c>
      <c r="CF61" s="1">
        <v>0</v>
      </c>
      <c r="CG61" s="1">
        <v>0</v>
      </c>
      <c r="CH61" s="1">
        <v>0</v>
      </c>
      <c r="CI61" s="1">
        <v>0</v>
      </c>
      <c r="CJ61" s="1">
        <v>0</v>
      </c>
      <c r="CK61" s="1">
        <v>0</v>
      </c>
      <c r="CL61" s="1">
        <v>0</v>
      </c>
      <c r="CM61" s="1">
        <v>0</v>
      </c>
      <c r="CN61" s="1">
        <v>0</v>
      </c>
      <c r="CO61" s="1">
        <v>0</v>
      </c>
      <c r="CP61" s="1">
        <v>0</v>
      </c>
      <c r="CQ61" s="1">
        <v>0</v>
      </c>
      <c r="CR61" s="1">
        <v>0</v>
      </c>
      <c r="CS61" s="1">
        <v>0</v>
      </c>
      <c r="CT61" s="1">
        <v>0</v>
      </c>
      <c r="CU61" s="1">
        <v>0</v>
      </c>
      <c r="CV61" s="1">
        <v>0</v>
      </c>
      <c r="CW61" s="1">
        <v>0</v>
      </c>
      <c r="CX61" s="1">
        <v>0</v>
      </c>
      <c r="CY61" s="1">
        <v>0</v>
      </c>
      <c r="CZ61" s="1">
        <v>0</v>
      </c>
      <c r="DA61" s="1">
        <v>0</v>
      </c>
      <c r="DB61" s="1">
        <v>0</v>
      </c>
      <c r="DC61" s="1">
        <v>0</v>
      </c>
      <c r="DD61" s="1">
        <v>0</v>
      </c>
      <c r="DE61" s="1">
        <v>0</v>
      </c>
      <c r="DF61" s="1">
        <v>0</v>
      </c>
      <c r="DG61" s="1">
        <v>0</v>
      </c>
      <c r="DH61" s="1">
        <v>0.78469311072325898</v>
      </c>
      <c r="DI61" s="1">
        <v>0</v>
      </c>
      <c r="DJ61" s="1">
        <v>23.05795185400487</v>
      </c>
      <c r="DK61" s="1">
        <v>0</v>
      </c>
      <c r="DL61" s="1">
        <v>0</v>
      </c>
      <c r="DM61" s="1">
        <v>0</v>
      </c>
      <c r="DN61" s="1">
        <v>0</v>
      </c>
      <c r="DO61" s="1">
        <v>0</v>
      </c>
      <c r="DP61" s="1">
        <v>0</v>
      </c>
      <c r="DQ61" s="1">
        <v>0</v>
      </c>
      <c r="DR61" s="1">
        <v>0</v>
      </c>
      <c r="DS61" s="1">
        <v>0</v>
      </c>
      <c r="DT61" s="1">
        <v>0</v>
      </c>
      <c r="DU61" s="1">
        <v>0</v>
      </c>
      <c r="DV61" s="1">
        <v>0</v>
      </c>
      <c r="DW61" s="1">
        <v>0</v>
      </c>
      <c r="DX61" s="1">
        <v>0</v>
      </c>
      <c r="DY61" s="1">
        <v>0</v>
      </c>
      <c r="DZ61" s="1">
        <v>0</v>
      </c>
      <c r="EA61" s="1">
        <v>0</v>
      </c>
      <c r="EB61" s="1">
        <v>0</v>
      </c>
      <c r="EC61" s="1">
        <v>0</v>
      </c>
      <c r="ED61" s="1">
        <v>0</v>
      </c>
      <c r="EE61" s="1">
        <v>0</v>
      </c>
      <c r="EF61" s="1">
        <v>0</v>
      </c>
      <c r="EG61" s="1">
        <v>0</v>
      </c>
      <c r="EH61" s="1">
        <v>8.021635694620139</v>
      </c>
      <c r="EI61" s="1">
        <v>0</v>
      </c>
      <c r="EJ61" s="1">
        <v>0</v>
      </c>
      <c r="EK61" s="1">
        <v>0</v>
      </c>
      <c r="EL61" s="1">
        <v>0</v>
      </c>
      <c r="EM61" s="1">
        <v>0</v>
      </c>
      <c r="EN61" s="1">
        <v>0</v>
      </c>
      <c r="EO61" s="1">
        <v>0</v>
      </c>
      <c r="EP61" s="1">
        <v>0</v>
      </c>
      <c r="EQ61" s="1">
        <v>0</v>
      </c>
      <c r="ER61" s="1">
        <v>0</v>
      </c>
      <c r="ES61" s="1">
        <v>0</v>
      </c>
      <c r="ET61" s="1">
        <v>0</v>
      </c>
      <c r="EU61" s="1">
        <v>0</v>
      </c>
      <c r="EV61" s="1">
        <v>0</v>
      </c>
      <c r="EW61" s="1">
        <v>0</v>
      </c>
      <c r="EX61" s="1">
        <v>0</v>
      </c>
      <c r="EY61" s="1">
        <v>0</v>
      </c>
      <c r="EZ61" s="1">
        <v>0</v>
      </c>
      <c r="FA61" s="1">
        <v>0</v>
      </c>
      <c r="FB61" s="1">
        <v>0</v>
      </c>
      <c r="FC61" s="1">
        <v>0</v>
      </c>
      <c r="FD61" s="1">
        <v>0</v>
      </c>
      <c r="FE61" s="1">
        <v>0</v>
      </c>
      <c r="FF61" s="1">
        <v>0</v>
      </c>
      <c r="FG61" s="1">
        <v>0</v>
      </c>
      <c r="FH61" s="1">
        <v>0</v>
      </c>
      <c r="FI61" s="1">
        <v>0</v>
      </c>
      <c r="FJ61" s="1">
        <v>0</v>
      </c>
      <c r="FK61" s="1">
        <v>0</v>
      </c>
      <c r="FL61" s="1">
        <v>0</v>
      </c>
      <c r="FM61" s="1">
        <v>0</v>
      </c>
      <c r="FN61" s="1">
        <v>0</v>
      </c>
      <c r="FO61" s="1">
        <v>0</v>
      </c>
      <c r="FP61" s="1">
        <v>0</v>
      </c>
      <c r="FQ61" s="1">
        <v>0</v>
      </c>
      <c r="FR61" s="1">
        <v>0</v>
      </c>
      <c r="FS61" s="1">
        <v>0</v>
      </c>
      <c r="FT61" s="1">
        <v>0</v>
      </c>
      <c r="FU61" s="1">
        <v>0</v>
      </c>
      <c r="FV61" s="1">
        <v>0</v>
      </c>
      <c r="FW61" s="1">
        <v>0</v>
      </c>
      <c r="FX61" s="1">
        <v>0</v>
      </c>
      <c r="FY61" s="1">
        <v>0.58207566998179028</v>
      </c>
      <c r="FZ61" s="1">
        <v>0</v>
      </c>
      <c r="GA61" s="1">
        <v>5.3841150939414106</v>
      </c>
      <c r="GB61" s="1">
        <v>0</v>
      </c>
      <c r="GC61" s="1">
        <v>0</v>
      </c>
      <c r="GD61" s="1">
        <v>0</v>
      </c>
      <c r="GE61" s="1">
        <v>0</v>
      </c>
      <c r="GF61" s="1">
        <v>0</v>
      </c>
      <c r="GG61" s="1">
        <v>0</v>
      </c>
      <c r="GH61" s="1">
        <v>0</v>
      </c>
      <c r="GI61" s="1">
        <v>0</v>
      </c>
      <c r="GJ61" s="1">
        <v>0</v>
      </c>
      <c r="GK61" s="1">
        <v>0</v>
      </c>
      <c r="GL61" s="1">
        <v>0</v>
      </c>
      <c r="GM61" s="1">
        <v>0</v>
      </c>
      <c r="GN61" s="1">
        <v>0</v>
      </c>
      <c r="GO61" s="1">
        <v>0</v>
      </c>
      <c r="GP61" s="1">
        <v>0</v>
      </c>
      <c r="GQ61" s="1">
        <v>0</v>
      </c>
      <c r="GR61" s="1">
        <v>0</v>
      </c>
      <c r="GS61" s="1">
        <v>0</v>
      </c>
      <c r="GT61" s="1">
        <v>0</v>
      </c>
      <c r="GU61" s="1">
        <v>0</v>
      </c>
      <c r="GV61" s="1">
        <v>0</v>
      </c>
      <c r="GW61" s="1">
        <v>0</v>
      </c>
      <c r="GX61" s="1">
        <v>0</v>
      </c>
      <c r="GY61" s="1">
        <v>0</v>
      </c>
      <c r="GZ61" s="1">
        <v>0</v>
      </c>
      <c r="HA61" s="1">
        <v>0</v>
      </c>
      <c r="HB61" s="1">
        <v>0</v>
      </c>
      <c r="HC61" s="1">
        <v>0</v>
      </c>
      <c r="HD61" s="1">
        <v>0</v>
      </c>
      <c r="HE61" s="1">
        <v>0</v>
      </c>
      <c r="HF61" s="1">
        <v>0</v>
      </c>
      <c r="HG61" s="1">
        <v>0</v>
      </c>
      <c r="HH61" s="1">
        <v>0</v>
      </c>
      <c r="HI61" s="1">
        <v>0</v>
      </c>
      <c r="HJ61" s="1">
        <v>0</v>
      </c>
      <c r="HK61" s="1">
        <v>0</v>
      </c>
      <c r="HL61" s="1">
        <v>0</v>
      </c>
      <c r="HM61" s="1">
        <v>0</v>
      </c>
      <c r="HN61" s="1">
        <v>2.0055038369056502</v>
      </c>
      <c r="HO61" s="1">
        <v>0</v>
      </c>
      <c r="HP61" s="1">
        <v>0</v>
      </c>
      <c r="HQ61" s="1">
        <v>0</v>
      </c>
      <c r="HR61" s="1">
        <v>0</v>
      </c>
      <c r="HS61" s="1">
        <v>0</v>
      </c>
      <c r="HT61" s="1">
        <v>0</v>
      </c>
      <c r="HU61" s="1">
        <v>0</v>
      </c>
      <c r="HV61" s="1">
        <v>0</v>
      </c>
      <c r="HW61" s="1">
        <v>0</v>
      </c>
      <c r="HX61" s="1">
        <v>0</v>
      </c>
      <c r="HY61" s="1">
        <v>0</v>
      </c>
      <c r="HZ61" s="1">
        <v>0</v>
      </c>
      <c r="IA61" s="1">
        <v>0</v>
      </c>
      <c r="IB61" s="1">
        <v>0</v>
      </c>
      <c r="IC61" s="1">
        <v>0</v>
      </c>
      <c r="ID61" s="1">
        <v>0</v>
      </c>
      <c r="IE61" s="1">
        <v>0</v>
      </c>
      <c r="IF61" s="1">
        <v>0</v>
      </c>
      <c r="IG61" s="1">
        <v>0</v>
      </c>
      <c r="IH61" s="1">
        <v>0</v>
      </c>
      <c r="II61" s="1">
        <v>0</v>
      </c>
      <c r="IJ61" s="1">
        <v>0</v>
      </c>
      <c r="IK61" s="1">
        <v>0</v>
      </c>
      <c r="IL61" s="1">
        <v>0</v>
      </c>
      <c r="IM61" s="1">
        <v>0</v>
      </c>
      <c r="IN61" s="1">
        <v>0</v>
      </c>
      <c r="IO61" s="1">
        <v>0</v>
      </c>
      <c r="IP61" s="1">
        <v>0</v>
      </c>
      <c r="IQ61" s="1">
        <v>0</v>
      </c>
      <c r="IR61" s="1">
        <v>0</v>
      </c>
      <c r="IS61" s="1">
        <v>0</v>
      </c>
      <c r="IT61" s="1">
        <v>0</v>
      </c>
      <c r="IU61" s="1">
        <v>0</v>
      </c>
      <c r="IV61" s="1">
        <v>0</v>
      </c>
      <c r="IW61" s="1">
        <v>0</v>
      </c>
      <c r="IX61" s="1">
        <v>0</v>
      </c>
      <c r="IY61" s="1">
        <v>0</v>
      </c>
      <c r="IZ61" s="1">
        <v>0</v>
      </c>
      <c r="JA61" s="1">
        <v>0</v>
      </c>
      <c r="JB61" s="1">
        <v>0</v>
      </c>
      <c r="JC61" s="1">
        <v>0</v>
      </c>
      <c r="JD61" s="1">
        <v>0</v>
      </c>
      <c r="JE61" s="1">
        <v>0</v>
      </c>
      <c r="JF61" s="1">
        <v>0</v>
      </c>
      <c r="JG61" s="1">
        <v>0</v>
      </c>
      <c r="JH61" s="1">
        <v>0</v>
      </c>
      <c r="JI61" s="1">
        <v>0</v>
      </c>
      <c r="JJ61" s="1">
        <v>0</v>
      </c>
      <c r="JK61" s="1">
        <v>0</v>
      </c>
      <c r="JL61" s="1">
        <v>0</v>
      </c>
      <c r="JM61" s="1">
        <v>0</v>
      </c>
      <c r="JN61" s="1">
        <v>52.359157371228569</v>
      </c>
      <c r="JO61" s="1">
        <v>1.5102723876576363</v>
      </c>
      <c r="JP61" s="1">
        <v>14.530785391895723</v>
      </c>
      <c r="JQ61" s="1">
        <v>1.2765474741384317</v>
      </c>
      <c r="JR61" s="1">
        <v>0</v>
      </c>
      <c r="JS61" s="1">
        <v>8.3068722095091676</v>
      </c>
      <c r="JT61" s="1">
        <v>0.22954544408369279</v>
      </c>
      <c r="JU61" s="1">
        <v>5.4989346955835865</v>
      </c>
      <c r="JV61" s="1">
        <v>0</v>
      </c>
      <c r="JW61" s="1">
        <v>0</v>
      </c>
      <c r="JX61" s="1">
        <v>10.285332701578326</v>
      </c>
      <c r="JY61" s="1">
        <v>2.4462932975317724</v>
      </c>
      <c r="JZ61" s="1">
        <v>0.731248736959901</v>
      </c>
      <c r="KA61" s="1">
        <v>0.25080184987401294</v>
      </c>
      <c r="KB61" s="1">
        <v>2.5730332756791769</v>
      </c>
      <c r="KC61" s="1">
        <v>1.17516428000778E-3</v>
      </c>
    </row>
    <row r="62" spans="1:501" ht="11" customHeight="1" x14ac:dyDescent="0.15">
      <c r="A62" s="1" t="s">
        <v>258</v>
      </c>
      <c r="B62" s="1">
        <v>1080.60774344215</v>
      </c>
      <c r="D62" s="1">
        <v>144.804947506498</v>
      </c>
      <c r="CA62" s="1">
        <v>0</v>
      </c>
      <c r="CB62" s="1">
        <v>0</v>
      </c>
      <c r="CC62" s="1">
        <v>0</v>
      </c>
      <c r="CD62" s="1">
        <v>0</v>
      </c>
      <c r="CE62" s="1">
        <v>0</v>
      </c>
      <c r="CF62" s="1">
        <v>0</v>
      </c>
      <c r="CG62" s="1">
        <v>0</v>
      </c>
      <c r="CH62" s="1">
        <v>0</v>
      </c>
      <c r="CI62" s="1">
        <v>0</v>
      </c>
      <c r="CJ62" s="1">
        <v>0</v>
      </c>
      <c r="CK62" s="1">
        <v>0</v>
      </c>
      <c r="CL62" s="1">
        <v>0</v>
      </c>
      <c r="CM62" s="1">
        <v>0</v>
      </c>
      <c r="CN62" s="1">
        <v>0</v>
      </c>
      <c r="CO62" s="1">
        <v>0</v>
      </c>
      <c r="CP62" s="1">
        <v>0</v>
      </c>
      <c r="CQ62" s="1">
        <v>0</v>
      </c>
      <c r="CR62" s="1">
        <v>0</v>
      </c>
      <c r="CS62" s="1">
        <v>0</v>
      </c>
      <c r="CT62" s="1">
        <v>0</v>
      </c>
      <c r="CU62" s="1">
        <v>0</v>
      </c>
      <c r="CV62" s="1">
        <v>0</v>
      </c>
      <c r="CW62" s="1">
        <v>0</v>
      </c>
      <c r="CX62" s="1">
        <v>0</v>
      </c>
      <c r="CY62" s="1">
        <v>0</v>
      </c>
      <c r="CZ62" s="1">
        <v>0</v>
      </c>
      <c r="DA62" s="1">
        <v>0</v>
      </c>
      <c r="DB62" s="1">
        <v>0</v>
      </c>
      <c r="DC62" s="1">
        <v>0</v>
      </c>
      <c r="DD62" s="1">
        <v>0</v>
      </c>
      <c r="DE62" s="1">
        <v>0</v>
      </c>
      <c r="DF62" s="1">
        <v>0</v>
      </c>
      <c r="DG62" s="1">
        <v>0</v>
      </c>
      <c r="DH62" s="1">
        <v>2.2269349953458785E-3</v>
      </c>
      <c r="DI62" s="1">
        <v>0.78246617572791277</v>
      </c>
      <c r="DJ62" s="1">
        <v>23.840418029732781</v>
      </c>
      <c r="DK62" s="1">
        <v>0</v>
      </c>
      <c r="DL62" s="1">
        <v>0</v>
      </c>
      <c r="DM62" s="1">
        <v>0</v>
      </c>
      <c r="DN62" s="1">
        <v>0</v>
      </c>
      <c r="DO62" s="1">
        <v>0</v>
      </c>
      <c r="DP62" s="1">
        <v>0</v>
      </c>
      <c r="DQ62" s="1">
        <v>0</v>
      </c>
      <c r="DR62" s="1">
        <v>0</v>
      </c>
      <c r="DS62" s="1">
        <v>0</v>
      </c>
      <c r="DT62" s="1">
        <v>0</v>
      </c>
      <c r="DU62" s="1">
        <v>0</v>
      </c>
      <c r="DV62" s="1">
        <v>0</v>
      </c>
      <c r="DW62" s="1">
        <v>0</v>
      </c>
      <c r="DX62" s="1">
        <v>0</v>
      </c>
      <c r="DY62" s="1">
        <v>0</v>
      </c>
      <c r="DZ62" s="1">
        <v>0</v>
      </c>
      <c r="EA62" s="1">
        <v>0</v>
      </c>
      <c r="EB62" s="1">
        <v>0</v>
      </c>
      <c r="EC62" s="1">
        <v>0</v>
      </c>
      <c r="ED62" s="1">
        <v>0</v>
      </c>
      <c r="EE62" s="1">
        <v>0</v>
      </c>
      <c r="EF62" s="1">
        <v>0</v>
      </c>
      <c r="EG62" s="1">
        <v>0</v>
      </c>
      <c r="EH62" s="1">
        <v>8.021635694620139</v>
      </c>
      <c r="EI62" s="1">
        <v>0</v>
      </c>
      <c r="EJ62" s="1">
        <v>0</v>
      </c>
      <c r="EK62" s="1">
        <v>0</v>
      </c>
      <c r="EL62" s="1">
        <v>0</v>
      </c>
      <c r="EM62" s="1">
        <v>0</v>
      </c>
      <c r="EN62" s="1">
        <v>0</v>
      </c>
      <c r="EO62" s="1">
        <v>0</v>
      </c>
      <c r="EP62" s="1">
        <v>0</v>
      </c>
      <c r="EQ62" s="1">
        <v>0</v>
      </c>
      <c r="ER62" s="1">
        <v>0</v>
      </c>
      <c r="ES62" s="1">
        <v>0</v>
      </c>
      <c r="ET62" s="1">
        <v>0</v>
      </c>
      <c r="EU62" s="1">
        <v>0</v>
      </c>
      <c r="EV62" s="1">
        <v>0</v>
      </c>
      <c r="EW62" s="1">
        <v>0</v>
      </c>
      <c r="EX62" s="1">
        <v>0</v>
      </c>
      <c r="EY62" s="1">
        <v>0</v>
      </c>
      <c r="EZ62" s="1">
        <v>0</v>
      </c>
      <c r="FA62" s="1">
        <v>0</v>
      </c>
      <c r="FB62" s="1">
        <v>0</v>
      </c>
      <c r="FC62" s="1">
        <v>0</v>
      </c>
      <c r="FD62" s="1">
        <v>0</v>
      </c>
      <c r="FE62" s="1">
        <v>0</v>
      </c>
      <c r="FF62" s="1">
        <v>0</v>
      </c>
      <c r="FG62" s="1">
        <v>0</v>
      </c>
      <c r="FH62" s="1">
        <v>0</v>
      </c>
      <c r="FI62" s="1">
        <v>0</v>
      </c>
      <c r="FJ62" s="1">
        <v>0</v>
      </c>
      <c r="FK62" s="1">
        <v>0</v>
      </c>
      <c r="FL62" s="1">
        <v>0</v>
      </c>
      <c r="FM62" s="1">
        <v>0</v>
      </c>
      <c r="FN62" s="1">
        <v>0</v>
      </c>
      <c r="FO62" s="1">
        <v>0</v>
      </c>
      <c r="FP62" s="1">
        <v>0</v>
      </c>
      <c r="FQ62" s="1">
        <v>0</v>
      </c>
      <c r="FR62" s="1">
        <v>0</v>
      </c>
      <c r="FS62" s="1">
        <v>0</v>
      </c>
      <c r="FT62" s="1">
        <v>0</v>
      </c>
      <c r="FU62" s="1">
        <v>0</v>
      </c>
      <c r="FV62" s="1">
        <v>0</v>
      </c>
      <c r="FW62" s="1">
        <v>0</v>
      </c>
      <c r="FX62" s="1">
        <v>0</v>
      </c>
      <c r="FY62" s="1">
        <v>1.562339498814614E-3</v>
      </c>
      <c r="FZ62" s="1">
        <v>0.58051333048297526</v>
      </c>
      <c r="GA62" s="1">
        <v>5.9646284244243857</v>
      </c>
      <c r="GB62" s="1">
        <v>0</v>
      </c>
      <c r="GC62" s="1">
        <v>0</v>
      </c>
      <c r="GD62" s="1">
        <v>0</v>
      </c>
      <c r="GE62" s="1">
        <v>0</v>
      </c>
      <c r="GF62" s="1">
        <v>0</v>
      </c>
      <c r="GG62" s="1">
        <v>0</v>
      </c>
      <c r="GH62" s="1">
        <v>0</v>
      </c>
      <c r="GI62" s="1">
        <v>0</v>
      </c>
      <c r="GJ62" s="1">
        <v>0</v>
      </c>
      <c r="GK62" s="1">
        <v>0</v>
      </c>
      <c r="GL62" s="1">
        <v>0</v>
      </c>
      <c r="GM62" s="1">
        <v>0</v>
      </c>
      <c r="GN62" s="1">
        <v>0</v>
      </c>
      <c r="GO62" s="1">
        <v>0</v>
      </c>
      <c r="GP62" s="1">
        <v>0</v>
      </c>
      <c r="GQ62" s="1">
        <v>0</v>
      </c>
      <c r="GR62" s="1">
        <v>0</v>
      </c>
      <c r="GS62" s="1">
        <v>0</v>
      </c>
      <c r="GT62" s="1">
        <v>0</v>
      </c>
      <c r="GU62" s="1">
        <v>0</v>
      </c>
      <c r="GV62" s="1">
        <v>0</v>
      </c>
      <c r="GW62" s="1">
        <v>0</v>
      </c>
      <c r="GX62" s="1">
        <v>0</v>
      </c>
      <c r="GY62" s="1">
        <v>0</v>
      </c>
      <c r="GZ62" s="1">
        <v>0</v>
      </c>
      <c r="HA62" s="1">
        <v>0</v>
      </c>
      <c r="HB62" s="1">
        <v>0</v>
      </c>
      <c r="HC62" s="1">
        <v>0</v>
      </c>
      <c r="HD62" s="1">
        <v>0</v>
      </c>
      <c r="HE62" s="1">
        <v>0</v>
      </c>
      <c r="HF62" s="1">
        <v>0</v>
      </c>
      <c r="HG62" s="1">
        <v>0</v>
      </c>
      <c r="HH62" s="1">
        <v>0</v>
      </c>
      <c r="HI62" s="1">
        <v>0</v>
      </c>
      <c r="HJ62" s="1">
        <v>0</v>
      </c>
      <c r="HK62" s="1">
        <v>0</v>
      </c>
      <c r="HL62" s="1">
        <v>0</v>
      </c>
      <c r="HM62" s="1">
        <v>0</v>
      </c>
      <c r="HN62" s="1">
        <v>2.0055038369056502</v>
      </c>
      <c r="HO62" s="1">
        <v>0</v>
      </c>
      <c r="HP62" s="1">
        <v>0</v>
      </c>
      <c r="HQ62" s="1">
        <v>0</v>
      </c>
      <c r="HR62" s="1">
        <v>0</v>
      </c>
      <c r="HS62" s="1">
        <v>0</v>
      </c>
      <c r="HT62" s="1">
        <v>0</v>
      </c>
      <c r="HU62" s="1">
        <v>0</v>
      </c>
      <c r="HV62" s="1">
        <v>0</v>
      </c>
      <c r="HW62" s="1">
        <v>0</v>
      </c>
      <c r="HX62" s="1">
        <v>0</v>
      </c>
      <c r="HY62" s="1">
        <v>0</v>
      </c>
      <c r="HZ62" s="1">
        <v>0</v>
      </c>
      <c r="IA62" s="1">
        <v>0</v>
      </c>
      <c r="IB62" s="1">
        <v>0</v>
      </c>
      <c r="IC62" s="1">
        <v>0</v>
      </c>
      <c r="ID62" s="1">
        <v>0</v>
      </c>
      <c r="IE62" s="1">
        <v>0</v>
      </c>
      <c r="IF62" s="1">
        <v>0</v>
      </c>
      <c r="IG62" s="1">
        <v>0</v>
      </c>
      <c r="IH62" s="1">
        <v>0</v>
      </c>
      <c r="II62" s="1">
        <v>0</v>
      </c>
      <c r="IJ62" s="1">
        <v>0</v>
      </c>
      <c r="IK62" s="1">
        <v>0</v>
      </c>
      <c r="IL62" s="1">
        <v>0</v>
      </c>
      <c r="IM62" s="1">
        <v>0</v>
      </c>
      <c r="IN62" s="1">
        <v>0</v>
      </c>
      <c r="IO62" s="1">
        <v>0</v>
      </c>
      <c r="IP62" s="1">
        <v>0</v>
      </c>
      <c r="IQ62" s="1">
        <v>0</v>
      </c>
      <c r="IR62" s="1">
        <v>0</v>
      </c>
      <c r="IS62" s="1">
        <v>0</v>
      </c>
      <c r="IT62" s="1">
        <v>0</v>
      </c>
      <c r="IU62" s="1">
        <v>0</v>
      </c>
      <c r="IV62" s="1">
        <v>0</v>
      </c>
      <c r="IW62" s="1">
        <v>0</v>
      </c>
      <c r="IX62" s="1">
        <v>0</v>
      </c>
      <c r="IY62" s="1">
        <v>0</v>
      </c>
      <c r="IZ62" s="1">
        <v>0</v>
      </c>
      <c r="JA62" s="1">
        <v>0</v>
      </c>
      <c r="JB62" s="1">
        <v>0</v>
      </c>
      <c r="JC62" s="1">
        <v>0</v>
      </c>
      <c r="JD62" s="1">
        <v>0</v>
      </c>
      <c r="JE62" s="1">
        <v>0</v>
      </c>
      <c r="JF62" s="1">
        <v>0</v>
      </c>
      <c r="JG62" s="1">
        <v>0</v>
      </c>
      <c r="JH62" s="1">
        <v>0</v>
      </c>
      <c r="JI62" s="1">
        <v>0</v>
      </c>
      <c r="JJ62" s="1">
        <v>0</v>
      </c>
      <c r="JK62" s="1">
        <v>0</v>
      </c>
      <c r="JL62" s="1">
        <v>0</v>
      </c>
      <c r="JM62" s="1">
        <v>0</v>
      </c>
      <c r="JN62" s="1">
        <v>52.359157371228569</v>
      </c>
      <c r="JO62" s="1">
        <v>1.5102723876576363</v>
      </c>
      <c r="JP62" s="1">
        <v>14.530785391895723</v>
      </c>
      <c r="JQ62" s="1">
        <v>1.2765474741384317</v>
      </c>
      <c r="JR62" s="1">
        <v>0</v>
      </c>
      <c r="JS62" s="1">
        <v>8.3068722095091676</v>
      </c>
      <c r="JT62" s="1">
        <v>0.22954544408369279</v>
      </c>
      <c r="JU62" s="1">
        <v>5.4989346955835865</v>
      </c>
      <c r="JV62" s="1">
        <v>0</v>
      </c>
      <c r="JW62" s="1">
        <v>0</v>
      </c>
      <c r="JX62" s="1">
        <v>10.285332701578326</v>
      </c>
      <c r="JY62" s="1">
        <v>2.4462932975317724</v>
      </c>
      <c r="JZ62" s="1">
        <v>0.731248736959901</v>
      </c>
      <c r="KA62" s="1">
        <v>0.25080184987401294</v>
      </c>
      <c r="KB62" s="1">
        <v>2.5730332756791769</v>
      </c>
      <c r="KC62" s="1">
        <v>1.17516428000778E-3</v>
      </c>
    </row>
    <row r="63" spans="1:501" ht="11" customHeight="1" x14ac:dyDescent="0.15">
      <c r="A63" s="1" t="s">
        <v>112</v>
      </c>
      <c r="B63" s="1">
        <v>1075.60774344215</v>
      </c>
      <c r="D63" s="1">
        <v>142.00415734633674</v>
      </c>
      <c r="CA63" s="1">
        <v>0</v>
      </c>
      <c r="CB63" s="1">
        <v>0</v>
      </c>
      <c r="CC63" s="1">
        <v>0</v>
      </c>
      <c r="CD63" s="1">
        <v>0</v>
      </c>
      <c r="CE63" s="1">
        <v>0</v>
      </c>
      <c r="CF63" s="1">
        <v>0</v>
      </c>
      <c r="CG63" s="1">
        <v>0</v>
      </c>
      <c r="CH63" s="1">
        <v>0</v>
      </c>
      <c r="CI63" s="1">
        <v>0</v>
      </c>
      <c r="CJ63" s="1">
        <v>0</v>
      </c>
      <c r="CK63" s="1">
        <v>0</v>
      </c>
      <c r="CL63" s="1">
        <v>0</v>
      </c>
      <c r="CM63" s="1">
        <v>0</v>
      </c>
      <c r="CN63" s="1">
        <v>0</v>
      </c>
      <c r="CO63" s="1">
        <v>0</v>
      </c>
      <c r="CP63" s="1">
        <v>0</v>
      </c>
      <c r="CQ63" s="1">
        <v>0</v>
      </c>
      <c r="CR63" s="1">
        <v>0</v>
      </c>
      <c r="CS63" s="1">
        <v>0</v>
      </c>
      <c r="CT63" s="1">
        <v>0</v>
      </c>
      <c r="CU63" s="1">
        <v>0</v>
      </c>
      <c r="CV63" s="1">
        <v>0</v>
      </c>
      <c r="CW63" s="1">
        <v>0</v>
      </c>
      <c r="CX63" s="1">
        <v>0</v>
      </c>
      <c r="CY63" s="1">
        <v>0</v>
      </c>
      <c r="CZ63" s="1">
        <v>0</v>
      </c>
      <c r="DA63" s="1">
        <v>0</v>
      </c>
      <c r="DB63" s="1">
        <v>0</v>
      </c>
      <c r="DC63" s="1">
        <v>0</v>
      </c>
      <c r="DD63" s="1">
        <v>0</v>
      </c>
      <c r="DE63" s="1">
        <v>0</v>
      </c>
      <c r="DF63" s="1">
        <v>0</v>
      </c>
      <c r="DG63" s="1">
        <v>0</v>
      </c>
      <c r="DH63" s="1">
        <v>2.7025673587934422</v>
      </c>
      <c r="DI63" s="1">
        <v>0</v>
      </c>
      <c r="DJ63" s="1">
        <v>23.840418029732781</v>
      </c>
      <c r="DK63" s="1">
        <v>0</v>
      </c>
      <c r="DL63" s="1">
        <v>0</v>
      </c>
      <c r="DM63" s="1">
        <v>0</v>
      </c>
      <c r="DN63" s="1">
        <v>0</v>
      </c>
      <c r="DO63" s="1">
        <v>0</v>
      </c>
      <c r="DP63" s="1">
        <v>0</v>
      </c>
      <c r="DQ63" s="1">
        <v>0</v>
      </c>
      <c r="DR63" s="1">
        <v>0</v>
      </c>
      <c r="DS63" s="1">
        <v>0</v>
      </c>
      <c r="DT63" s="1">
        <v>0</v>
      </c>
      <c r="DU63" s="1">
        <v>0</v>
      </c>
      <c r="DV63" s="1">
        <v>0</v>
      </c>
      <c r="DW63" s="1">
        <v>0</v>
      </c>
      <c r="DX63" s="1">
        <v>0</v>
      </c>
      <c r="DY63" s="1">
        <v>0</v>
      </c>
      <c r="DZ63" s="1">
        <v>0</v>
      </c>
      <c r="EA63" s="1">
        <v>0</v>
      </c>
      <c r="EB63" s="1">
        <v>0</v>
      </c>
      <c r="EC63" s="1">
        <v>0</v>
      </c>
      <c r="ED63" s="1">
        <v>0</v>
      </c>
      <c r="EE63" s="1">
        <v>0</v>
      </c>
      <c r="EF63" s="1">
        <v>0</v>
      </c>
      <c r="EG63" s="1">
        <v>0</v>
      </c>
      <c r="EH63" s="1">
        <v>8.021635694620139</v>
      </c>
      <c r="EI63" s="1">
        <v>0</v>
      </c>
      <c r="EJ63" s="1">
        <v>0</v>
      </c>
      <c r="EK63" s="1">
        <v>0</v>
      </c>
      <c r="EL63" s="1">
        <v>0</v>
      </c>
      <c r="EM63" s="1">
        <v>0</v>
      </c>
      <c r="EN63" s="1">
        <v>0</v>
      </c>
      <c r="EO63" s="1">
        <v>0</v>
      </c>
      <c r="EP63" s="1">
        <v>0</v>
      </c>
      <c r="EQ63" s="1">
        <v>0</v>
      </c>
      <c r="ER63" s="1">
        <v>0</v>
      </c>
      <c r="ES63" s="1">
        <v>0</v>
      </c>
      <c r="ET63" s="1">
        <v>0</v>
      </c>
      <c r="EU63" s="1">
        <v>0</v>
      </c>
      <c r="EV63" s="1">
        <v>0</v>
      </c>
      <c r="EW63" s="1">
        <v>0</v>
      </c>
      <c r="EX63" s="1">
        <v>0</v>
      </c>
      <c r="EY63" s="1">
        <v>0</v>
      </c>
      <c r="EZ63" s="1">
        <v>0</v>
      </c>
      <c r="FA63" s="1">
        <v>0</v>
      </c>
      <c r="FB63" s="1">
        <v>0</v>
      </c>
      <c r="FC63" s="1">
        <v>0</v>
      </c>
      <c r="FD63" s="1">
        <v>0</v>
      </c>
      <c r="FE63" s="1">
        <v>0</v>
      </c>
      <c r="FF63" s="1">
        <v>0</v>
      </c>
      <c r="FG63" s="1">
        <v>0</v>
      </c>
      <c r="FH63" s="1">
        <v>0</v>
      </c>
      <c r="FI63" s="1">
        <v>0</v>
      </c>
      <c r="FJ63" s="1">
        <v>0</v>
      </c>
      <c r="FK63" s="1">
        <v>0</v>
      </c>
      <c r="FL63" s="1">
        <v>0</v>
      </c>
      <c r="FM63" s="1">
        <v>0</v>
      </c>
      <c r="FN63" s="1">
        <v>0</v>
      </c>
      <c r="FO63" s="1">
        <v>0</v>
      </c>
      <c r="FP63" s="1">
        <v>0</v>
      </c>
      <c r="FQ63" s="1">
        <v>0</v>
      </c>
      <c r="FR63" s="1">
        <v>0</v>
      </c>
      <c r="FS63" s="1">
        <v>0</v>
      </c>
      <c r="FT63" s="1">
        <v>0</v>
      </c>
      <c r="FU63" s="1">
        <v>0</v>
      </c>
      <c r="FV63" s="1">
        <v>0</v>
      </c>
      <c r="FW63" s="1">
        <v>0</v>
      </c>
      <c r="FX63" s="1">
        <v>0</v>
      </c>
      <c r="FY63" s="1">
        <v>0.10201207586293712</v>
      </c>
      <c r="FZ63" s="1">
        <v>0</v>
      </c>
      <c r="GA63" s="1">
        <v>5.9646284244243857</v>
      </c>
      <c r="GB63" s="1">
        <v>0</v>
      </c>
      <c r="GC63" s="1">
        <v>0</v>
      </c>
      <c r="GD63" s="1">
        <v>0</v>
      </c>
      <c r="GE63" s="1">
        <v>0</v>
      </c>
      <c r="GF63" s="1">
        <v>0</v>
      </c>
      <c r="GG63" s="1">
        <v>0</v>
      </c>
      <c r="GH63" s="1">
        <v>0</v>
      </c>
      <c r="GI63" s="1">
        <v>0</v>
      </c>
      <c r="GJ63" s="1">
        <v>0</v>
      </c>
      <c r="GK63" s="1">
        <v>0</v>
      </c>
      <c r="GL63" s="1">
        <v>0</v>
      </c>
      <c r="GM63" s="1">
        <v>0</v>
      </c>
      <c r="GN63" s="1">
        <v>0</v>
      </c>
      <c r="GO63" s="1">
        <v>0</v>
      </c>
      <c r="GP63" s="1">
        <v>0</v>
      </c>
      <c r="GQ63" s="1">
        <v>0</v>
      </c>
      <c r="GR63" s="1">
        <v>0</v>
      </c>
      <c r="GS63" s="1">
        <v>0</v>
      </c>
      <c r="GT63" s="1">
        <v>0</v>
      </c>
      <c r="GU63" s="1">
        <v>0</v>
      </c>
      <c r="GV63" s="1">
        <v>0</v>
      </c>
      <c r="GW63" s="1">
        <v>0</v>
      </c>
      <c r="GX63" s="1">
        <v>0</v>
      </c>
      <c r="GY63" s="1">
        <v>0</v>
      </c>
      <c r="GZ63" s="1">
        <v>0</v>
      </c>
      <c r="HA63" s="1">
        <v>0</v>
      </c>
      <c r="HB63" s="1">
        <v>0</v>
      </c>
      <c r="HC63" s="1">
        <v>0</v>
      </c>
      <c r="HD63" s="1">
        <v>0</v>
      </c>
      <c r="HE63" s="1">
        <v>0</v>
      </c>
      <c r="HF63" s="1">
        <v>0</v>
      </c>
      <c r="HG63" s="1">
        <v>0</v>
      </c>
      <c r="HH63" s="1">
        <v>0</v>
      </c>
      <c r="HI63" s="1">
        <v>0</v>
      </c>
      <c r="HJ63" s="1">
        <v>0</v>
      </c>
      <c r="HK63" s="1">
        <v>0</v>
      </c>
      <c r="HL63" s="1">
        <v>0</v>
      </c>
      <c r="HM63" s="1">
        <v>0</v>
      </c>
      <c r="HN63" s="1">
        <v>2.0055038369056502</v>
      </c>
      <c r="HO63" s="1">
        <v>0</v>
      </c>
      <c r="HP63" s="1">
        <v>0</v>
      </c>
      <c r="HQ63" s="1">
        <v>0</v>
      </c>
      <c r="HR63" s="1">
        <v>0</v>
      </c>
      <c r="HS63" s="1">
        <v>0</v>
      </c>
      <c r="HT63" s="1">
        <v>0</v>
      </c>
      <c r="HU63" s="1">
        <v>0</v>
      </c>
      <c r="HV63" s="1">
        <v>0</v>
      </c>
      <c r="HW63" s="1">
        <v>0</v>
      </c>
      <c r="HX63" s="1">
        <v>0</v>
      </c>
      <c r="HY63" s="1">
        <v>0</v>
      </c>
      <c r="HZ63" s="1">
        <v>0</v>
      </c>
      <c r="IA63" s="1">
        <v>0</v>
      </c>
      <c r="IB63" s="1">
        <v>0</v>
      </c>
      <c r="IC63" s="1">
        <v>0</v>
      </c>
      <c r="ID63" s="1">
        <v>0</v>
      </c>
      <c r="IE63" s="1">
        <v>0</v>
      </c>
      <c r="IF63" s="1">
        <v>0</v>
      </c>
      <c r="IG63" s="1">
        <v>0</v>
      </c>
      <c r="IH63" s="1">
        <v>0</v>
      </c>
      <c r="II63" s="1">
        <v>0</v>
      </c>
      <c r="IJ63" s="1">
        <v>0</v>
      </c>
      <c r="IK63" s="1">
        <v>0</v>
      </c>
      <c r="IL63" s="1">
        <v>0</v>
      </c>
      <c r="IM63" s="1">
        <v>0</v>
      </c>
      <c r="IN63" s="1">
        <v>0</v>
      </c>
      <c r="IO63" s="1">
        <v>0</v>
      </c>
      <c r="IP63" s="1">
        <v>0</v>
      </c>
      <c r="IQ63" s="1">
        <v>0</v>
      </c>
      <c r="IR63" s="1">
        <v>0</v>
      </c>
      <c r="IS63" s="1">
        <v>0</v>
      </c>
      <c r="IT63" s="1">
        <v>0</v>
      </c>
      <c r="IU63" s="1">
        <v>0</v>
      </c>
      <c r="IV63" s="1">
        <v>0</v>
      </c>
      <c r="IW63" s="1">
        <v>0</v>
      </c>
      <c r="IX63" s="1">
        <v>0</v>
      </c>
      <c r="IY63" s="1">
        <v>0</v>
      </c>
      <c r="IZ63" s="1">
        <v>0</v>
      </c>
      <c r="JA63" s="1">
        <v>0</v>
      </c>
      <c r="JB63" s="1">
        <v>0</v>
      </c>
      <c r="JC63" s="1">
        <v>0</v>
      </c>
      <c r="JD63" s="1">
        <v>0</v>
      </c>
      <c r="JE63" s="1">
        <v>0</v>
      </c>
      <c r="JF63" s="1">
        <v>0</v>
      </c>
      <c r="JG63" s="1">
        <v>0</v>
      </c>
      <c r="JH63" s="1">
        <v>0</v>
      </c>
      <c r="JI63" s="1">
        <v>0</v>
      </c>
      <c r="JJ63" s="1">
        <v>0</v>
      </c>
      <c r="JK63" s="1">
        <v>0</v>
      </c>
      <c r="JL63" s="1">
        <v>0</v>
      </c>
      <c r="JM63" s="1">
        <v>0</v>
      </c>
      <c r="JN63" s="1">
        <v>52.439691556182979</v>
      </c>
      <c r="JO63" s="1">
        <v>1.5110315762999851</v>
      </c>
      <c r="JP63" s="1">
        <v>14.706692957028638</v>
      </c>
      <c r="JQ63" s="1">
        <v>1.2585280157859973</v>
      </c>
      <c r="JR63" s="1">
        <v>0</v>
      </c>
      <c r="JS63" s="1">
        <v>8.3366724617530465</v>
      </c>
      <c r="JT63" s="1">
        <v>0.23377948585277847</v>
      </c>
      <c r="JU63" s="1">
        <v>5.3075992817276099</v>
      </c>
      <c r="JV63" s="1">
        <v>0</v>
      </c>
      <c r="JW63" s="1">
        <v>0</v>
      </c>
      <c r="JX63" s="1">
        <v>10.088598950961137</v>
      </c>
      <c r="JY63" s="1">
        <v>2.4910055348811766</v>
      </c>
      <c r="JZ63" s="1">
        <v>0.74567137292620211</v>
      </c>
      <c r="KA63" s="1">
        <v>0.25574848922883281</v>
      </c>
      <c r="KB63" s="1">
        <v>2.6237819749775624</v>
      </c>
      <c r="KC63" s="1">
        <v>1.198342394039255E-3</v>
      </c>
    </row>
    <row r="64" spans="1:501" ht="11" customHeight="1" x14ac:dyDescent="0.15">
      <c r="A64" s="1" t="s">
        <v>106</v>
      </c>
      <c r="B64" s="1">
        <v>1075.60774344215</v>
      </c>
      <c r="D64" s="1">
        <v>142.00415734633674</v>
      </c>
      <c r="CA64" s="1">
        <v>0</v>
      </c>
      <c r="CB64" s="1">
        <v>0</v>
      </c>
      <c r="CC64" s="1">
        <v>0</v>
      </c>
      <c r="CD64" s="1">
        <v>0</v>
      </c>
      <c r="CE64" s="1">
        <v>0</v>
      </c>
      <c r="CF64" s="1">
        <v>0</v>
      </c>
      <c r="CG64" s="1">
        <v>0</v>
      </c>
      <c r="CH64" s="1">
        <v>0</v>
      </c>
      <c r="CI64" s="1">
        <v>0</v>
      </c>
      <c r="CJ64" s="1">
        <v>0</v>
      </c>
      <c r="CK64" s="1">
        <v>0</v>
      </c>
      <c r="CL64" s="1">
        <v>0</v>
      </c>
      <c r="CM64" s="1">
        <v>0</v>
      </c>
      <c r="CN64" s="1">
        <v>0</v>
      </c>
      <c r="CO64" s="1">
        <v>0</v>
      </c>
      <c r="CP64" s="1">
        <v>0</v>
      </c>
      <c r="CQ64" s="1">
        <v>0</v>
      </c>
      <c r="CR64" s="1">
        <v>0</v>
      </c>
      <c r="CS64" s="1">
        <v>0</v>
      </c>
      <c r="CT64" s="1">
        <v>0</v>
      </c>
      <c r="CU64" s="1">
        <v>0</v>
      </c>
      <c r="CV64" s="1">
        <v>0</v>
      </c>
      <c r="CW64" s="1">
        <v>0</v>
      </c>
      <c r="CX64" s="1">
        <v>0</v>
      </c>
      <c r="CY64" s="1">
        <v>0</v>
      </c>
      <c r="CZ64" s="1">
        <v>0</v>
      </c>
      <c r="DA64" s="1">
        <v>0</v>
      </c>
      <c r="DB64" s="1">
        <v>0</v>
      </c>
      <c r="DC64" s="1">
        <v>0</v>
      </c>
      <c r="DD64" s="1">
        <v>0</v>
      </c>
      <c r="DE64" s="1">
        <v>0</v>
      </c>
      <c r="DF64" s="1">
        <v>0</v>
      </c>
      <c r="DG64" s="1">
        <v>0</v>
      </c>
      <c r="DH64" s="1">
        <v>2.2295478483720073E-3</v>
      </c>
      <c r="DI64" s="1">
        <v>2.7003378109450717</v>
      </c>
      <c r="DJ64" s="1">
        <v>26.540755840677853</v>
      </c>
      <c r="DK64" s="1">
        <v>0</v>
      </c>
      <c r="DL64" s="1">
        <v>0</v>
      </c>
      <c r="DM64" s="1">
        <v>0</v>
      </c>
      <c r="DN64" s="1">
        <v>0</v>
      </c>
      <c r="DO64" s="1">
        <v>0</v>
      </c>
      <c r="DP64" s="1">
        <v>0</v>
      </c>
      <c r="DQ64" s="1">
        <v>0</v>
      </c>
      <c r="DR64" s="1">
        <v>0</v>
      </c>
      <c r="DS64" s="1">
        <v>0</v>
      </c>
      <c r="DT64" s="1">
        <v>0</v>
      </c>
      <c r="DU64" s="1">
        <v>0</v>
      </c>
      <c r="DV64" s="1">
        <v>0</v>
      </c>
      <c r="DW64" s="1">
        <v>0</v>
      </c>
      <c r="DX64" s="1">
        <v>0</v>
      </c>
      <c r="DY64" s="1">
        <v>0</v>
      </c>
      <c r="DZ64" s="1">
        <v>0</v>
      </c>
      <c r="EA64" s="1">
        <v>0</v>
      </c>
      <c r="EB64" s="1">
        <v>0</v>
      </c>
      <c r="EC64" s="1">
        <v>0</v>
      </c>
      <c r="ED64" s="1">
        <v>0</v>
      </c>
      <c r="EE64" s="1">
        <v>0</v>
      </c>
      <c r="EF64" s="1">
        <v>0</v>
      </c>
      <c r="EG64" s="1">
        <v>0</v>
      </c>
      <c r="EH64" s="1">
        <v>8.021635694620139</v>
      </c>
      <c r="EI64" s="1">
        <v>0</v>
      </c>
      <c r="EJ64" s="1">
        <v>0</v>
      </c>
      <c r="EK64" s="1">
        <v>0</v>
      </c>
      <c r="EL64" s="1">
        <v>0</v>
      </c>
      <c r="EM64" s="1">
        <v>0</v>
      </c>
      <c r="EN64" s="1">
        <v>0</v>
      </c>
      <c r="EO64" s="1">
        <v>0</v>
      </c>
      <c r="EP64" s="1">
        <v>0</v>
      </c>
      <c r="EQ64" s="1">
        <v>0</v>
      </c>
      <c r="ER64" s="1">
        <v>0</v>
      </c>
      <c r="ES64" s="1">
        <v>0</v>
      </c>
      <c r="ET64" s="1">
        <v>0</v>
      </c>
      <c r="EU64" s="1">
        <v>0</v>
      </c>
      <c r="EV64" s="1">
        <v>0</v>
      </c>
      <c r="EW64" s="1">
        <v>0</v>
      </c>
      <c r="EX64" s="1">
        <v>0</v>
      </c>
      <c r="EY64" s="1">
        <v>0</v>
      </c>
      <c r="EZ64" s="1">
        <v>0</v>
      </c>
      <c r="FA64" s="1">
        <v>0</v>
      </c>
      <c r="FB64" s="1">
        <v>0</v>
      </c>
      <c r="FC64" s="1">
        <v>0</v>
      </c>
      <c r="FD64" s="1">
        <v>0</v>
      </c>
      <c r="FE64" s="1">
        <v>0</v>
      </c>
      <c r="FF64" s="1">
        <v>0</v>
      </c>
      <c r="FG64" s="1">
        <v>0</v>
      </c>
      <c r="FH64" s="1">
        <v>0</v>
      </c>
      <c r="FI64" s="1">
        <v>0</v>
      </c>
      <c r="FJ64" s="1">
        <v>0</v>
      </c>
      <c r="FK64" s="1">
        <v>0</v>
      </c>
      <c r="FL64" s="1">
        <v>0</v>
      </c>
      <c r="FM64" s="1">
        <v>0</v>
      </c>
      <c r="FN64" s="1">
        <v>0</v>
      </c>
      <c r="FO64" s="1">
        <v>0</v>
      </c>
      <c r="FP64" s="1">
        <v>0</v>
      </c>
      <c r="FQ64" s="1">
        <v>0</v>
      </c>
      <c r="FR64" s="1">
        <v>0</v>
      </c>
      <c r="FS64" s="1">
        <v>0</v>
      </c>
      <c r="FT64" s="1">
        <v>0</v>
      </c>
      <c r="FU64" s="1">
        <v>0</v>
      </c>
      <c r="FV64" s="1">
        <v>0</v>
      </c>
      <c r="FW64" s="1">
        <v>0</v>
      </c>
      <c r="FX64" s="1">
        <v>0</v>
      </c>
      <c r="FY64" s="1">
        <v>1.5672010621926732E-3</v>
      </c>
      <c r="FZ64" s="1">
        <v>0.10044487480074454</v>
      </c>
      <c r="GA64" s="1">
        <v>6.0650732992251299</v>
      </c>
      <c r="GB64" s="1">
        <v>0</v>
      </c>
      <c r="GC64" s="1">
        <v>0</v>
      </c>
      <c r="GD64" s="1">
        <v>0</v>
      </c>
      <c r="GE64" s="1">
        <v>0</v>
      </c>
      <c r="GF64" s="1">
        <v>0</v>
      </c>
      <c r="GG64" s="1">
        <v>0</v>
      </c>
      <c r="GH64" s="1">
        <v>0</v>
      </c>
      <c r="GI64" s="1">
        <v>0</v>
      </c>
      <c r="GJ64" s="1">
        <v>0</v>
      </c>
      <c r="GK64" s="1">
        <v>0</v>
      </c>
      <c r="GL64" s="1">
        <v>0</v>
      </c>
      <c r="GM64" s="1">
        <v>0</v>
      </c>
      <c r="GN64" s="1">
        <v>0</v>
      </c>
      <c r="GO64" s="1">
        <v>0</v>
      </c>
      <c r="GP64" s="1">
        <v>0</v>
      </c>
      <c r="GQ64" s="1">
        <v>0</v>
      </c>
      <c r="GR64" s="1">
        <v>0</v>
      </c>
      <c r="GS64" s="1">
        <v>0</v>
      </c>
      <c r="GT64" s="1">
        <v>0</v>
      </c>
      <c r="GU64" s="1">
        <v>0</v>
      </c>
      <c r="GV64" s="1">
        <v>0</v>
      </c>
      <c r="GW64" s="1">
        <v>0</v>
      </c>
      <c r="GX64" s="1">
        <v>0</v>
      </c>
      <c r="GY64" s="1">
        <v>0</v>
      </c>
      <c r="GZ64" s="1">
        <v>0</v>
      </c>
      <c r="HA64" s="1">
        <v>0</v>
      </c>
      <c r="HB64" s="1">
        <v>0</v>
      </c>
      <c r="HC64" s="1">
        <v>0</v>
      </c>
      <c r="HD64" s="1">
        <v>0</v>
      </c>
      <c r="HE64" s="1">
        <v>0</v>
      </c>
      <c r="HF64" s="1">
        <v>0</v>
      </c>
      <c r="HG64" s="1">
        <v>0</v>
      </c>
      <c r="HH64" s="1">
        <v>0</v>
      </c>
      <c r="HI64" s="1">
        <v>0</v>
      </c>
      <c r="HJ64" s="1">
        <v>0</v>
      </c>
      <c r="HK64" s="1">
        <v>0</v>
      </c>
      <c r="HL64" s="1">
        <v>0</v>
      </c>
      <c r="HM64" s="1">
        <v>0</v>
      </c>
      <c r="HN64" s="1">
        <v>2.0055038369056502</v>
      </c>
      <c r="HO64" s="1">
        <v>0</v>
      </c>
      <c r="HP64" s="1">
        <v>0</v>
      </c>
      <c r="HQ64" s="1">
        <v>0</v>
      </c>
      <c r="HR64" s="1">
        <v>0</v>
      </c>
      <c r="HS64" s="1">
        <v>0</v>
      </c>
      <c r="HT64" s="1">
        <v>0</v>
      </c>
      <c r="HU64" s="1">
        <v>0</v>
      </c>
      <c r="HV64" s="1">
        <v>0</v>
      </c>
      <c r="HW64" s="1">
        <v>0</v>
      </c>
      <c r="HX64" s="1">
        <v>0</v>
      </c>
      <c r="HY64" s="1">
        <v>0</v>
      </c>
      <c r="HZ64" s="1">
        <v>0</v>
      </c>
      <c r="IA64" s="1">
        <v>0</v>
      </c>
      <c r="IB64" s="1">
        <v>0</v>
      </c>
      <c r="IC64" s="1">
        <v>0</v>
      </c>
      <c r="ID64" s="1">
        <v>0</v>
      </c>
      <c r="IE64" s="1">
        <v>0</v>
      </c>
      <c r="IF64" s="1">
        <v>0</v>
      </c>
      <c r="IG64" s="1">
        <v>0</v>
      </c>
      <c r="IH64" s="1">
        <v>0</v>
      </c>
      <c r="II64" s="1">
        <v>0</v>
      </c>
      <c r="IJ64" s="1">
        <v>0</v>
      </c>
      <c r="IK64" s="1">
        <v>0</v>
      </c>
      <c r="IL64" s="1">
        <v>0</v>
      </c>
      <c r="IM64" s="1">
        <v>0</v>
      </c>
      <c r="IN64" s="1">
        <v>0</v>
      </c>
      <c r="IO64" s="1">
        <v>0</v>
      </c>
      <c r="IP64" s="1">
        <v>0</v>
      </c>
      <c r="IQ64" s="1">
        <v>0</v>
      </c>
      <c r="IR64" s="1">
        <v>0</v>
      </c>
      <c r="IS64" s="1">
        <v>0</v>
      </c>
      <c r="IT64" s="1">
        <v>0</v>
      </c>
      <c r="IU64" s="1">
        <v>0</v>
      </c>
      <c r="IV64" s="1">
        <v>0</v>
      </c>
      <c r="IW64" s="1">
        <v>0</v>
      </c>
      <c r="IX64" s="1">
        <v>0</v>
      </c>
      <c r="IY64" s="1">
        <v>0</v>
      </c>
      <c r="IZ64" s="1">
        <v>0</v>
      </c>
      <c r="JA64" s="1">
        <v>0</v>
      </c>
      <c r="JB64" s="1">
        <v>0</v>
      </c>
      <c r="JC64" s="1">
        <v>0</v>
      </c>
      <c r="JD64" s="1">
        <v>0</v>
      </c>
      <c r="JE64" s="1">
        <v>0</v>
      </c>
      <c r="JF64" s="1">
        <v>0</v>
      </c>
      <c r="JG64" s="1">
        <v>0</v>
      </c>
      <c r="JH64" s="1">
        <v>0</v>
      </c>
      <c r="JI64" s="1">
        <v>0</v>
      </c>
      <c r="JJ64" s="1">
        <v>0</v>
      </c>
      <c r="JK64" s="1">
        <v>0</v>
      </c>
      <c r="JL64" s="1">
        <v>0</v>
      </c>
      <c r="JM64" s="1">
        <v>0</v>
      </c>
      <c r="JN64" s="1">
        <v>52.439691556182979</v>
      </c>
      <c r="JO64" s="1">
        <v>1.5110315762999851</v>
      </c>
      <c r="JP64" s="1">
        <v>14.706692957028638</v>
      </c>
      <c r="JQ64" s="1">
        <v>1.2585280157859973</v>
      </c>
      <c r="JR64" s="1">
        <v>0</v>
      </c>
      <c r="JS64" s="1">
        <v>8.3366724617530465</v>
      </c>
      <c r="JT64" s="1">
        <v>0.23377948585277847</v>
      </c>
      <c r="JU64" s="1">
        <v>5.3075992817276099</v>
      </c>
      <c r="JV64" s="1">
        <v>0</v>
      </c>
      <c r="JW64" s="1">
        <v>0</v>
      </c>
      <c r="JX64" s="1">
        <v>10.088598950961137</v>
      </c>
      <c r="JY64" s="1">
        <v>2.4910055348811766</v>
      </c>
      <c r="JZ64" s="1">
        <v>0.74567137292620211</v>
      </c>
      <c r="KA64" s="1">
        <v>0.25574848922883281</v>
      </c>
      <c r="KB64" s="1">
        <v>2.6237819749775624</v>
      </c>
      <c r="KC64" s="1">
        <v>1.198342394039255E-3</v>
      </c>
    </row>
    <row r="65" spans="1:306" s="6" customFormat="1" ht="11" customHeight="1" x14ac:dyDescent="0.15">
      <c r="A65" s="6" t="s">
        <v>218</v>
      </c>
      <c r="C65" s="6">
        <v>759.49105958507778</v>
      </c>
      <c r="N65" s="6">
        <v>0</v>
      </c>
      <c r="O65" s="6">
        <v>0</v>
      </c>
      <c r="P65" s="6">
        <v>0</v>
      </c>
      <c r="Q65" s="6">
        <v>0</v>
      </c>
      <c r="R65" s="6">
        <v>0</v>
      </c>
      <c r="S65" s="6">
        <v>0</v>
      </c>
      <c r="T65" s="6">
        <v>0</v>
      </c>
      <c r="U65" s="6">
        <v>0</v>
      </c>
      <c r="V65" s="6">
        <v>0</v>
      </c>
      <c r="W65" s="6">
        <v>0</v>
      </c>
      <c r="X65" s="6">
        <v>0</v>
      </c>
      <c r="Y65" s="6">
        <v>0</v>
      </c>
      <c r="Z65" s="6">
        <v>0</v>
      </c>
      <c r="AA65" s="6">
        <v>0</v>
      </c>
      <c r="AB65" s="6">
        <v>0</v>
      </c>
      <c r="AC65" s="6">
        <v>0</v>
      </c>
      <c r="AD65" s="6">
        <v>0</v>
      </c>
      <c r="AE65" s="6">
        <v>0</v>
      </c>
      <c r="AF65" s="6">
        <v>0</v>
      </c>
      <c r="AG65" s="6">
        <v>40.961120612703326</v>
      </c>
      <c r="AH65" s="6">
        <v>8.9218554170435382</v>
      </c>
      <c r="AI65" s="6">
        <v>0</v>
      </c>
      <c r="AJ65" s="6">
        <v>0</v>
      </c>
      <c r="AK65" s="6">
        <v>0</v>
      </c>
      <c r="AL65" s="6">
        <v>0</v>
      </c>
      <c r="AM65" s="6">
        <v>0</v>
      </c>
      <c r="AN65" s="6">
        <v>0</v>
      </c>
      <c r="AO65" s="6">
        <v>0</v>
      </c>
      <c r="AP65" s="6">
        <v>0</v>
      </c>
      <c r="AQ65" s="6">
        <v>0</v>
      </c>
      <c r="AR65" s="6">
        <v>0</v>
      </c>
      <c r="AS65" s="6">
        <v>0</v>
      </c>
      <c r="AT65" s="6">
        <v>0</v>
      </c>
      <c r="AU65" s="6">
        <v>0</v>
      </c>
      <c r="AV65" s="6">
        <v>0</v>
      </c>
      <c r="AW65" s="6">
        <v>0</v>
      </c>
      <c r="AX65" s="6">
        <v>0</v>
      </c>
      <c r="AY65" s="6">
        <v>0</v>
      </c>
      <c r="AZ65" s="6">
        <v>12.262201929535482</v>
      </c>
      <c r="BA65" s="6">
        <v>0</v>
      </c>
      <c r="BB65" s="6">
        <v>0</v>
      </c>
      <c r="BC65" s="6">
        <v>0</v>
      </c>
      <c r="BD65" s="6">
        <v>15.450507469819787</v>
      </c>
      <c r="BE65" s="6">
        <v>1.0098653893809182</v>
      </c>
      <c r="BF65" s="6">
        <v>0</v>
      </c>
      <c r="BG65" s="6">
        <v>0</v>
      </c>
      <c r="BH65" s="6">
        <v>0</v>
      </c>
      <c r="BI65" s="6">
        <v>1.2019915646777695</v>
      </c>
      <c r="BJ65" s="6">
        <v>0</v>
      </c>
      <c r="BK65" s="6">
        <v>0</v>
      </c>
      <c r="BL65" s="6">
        <v>0</v>
      </c>
      <c r="BM65" s="6">
        <v>0</v>
      </c>
      <c r="BN65" s="6">
        <v>2.3520242380913476</v>
      </c>
      <c r="BO65" s="6">
        <v>0</v>
      </c>
      <c r="BP65" s="6">
        <v>0</v>
      </c>
      <c r="BQ65" s="6">
        <v>0</v>
      </c>
      <c r="BR65" s="6">
        <v>0</v>
      </c>
      <c r="BS65" s="6">
        <v>0</v>
      </c>
      <c r="BT65" s="6">
        <v>0</v>
      </c>
      <c r="BU65" s="6">
        <v>0</v>
      </c>
      <c r="BV65" s="6">
        <v>0</v>
      </c>
      <c r="BW65" s="6">
        <v>0</v>
      </c>
      <c r="BX65" s="6">
        <v>0</v>
      </c>
      <c r="BY65" s="6">
        <v>0</v>
      </c>
      <c r="BZ65" s="6">
        <v>0</v>
      </c>
      <c r="KD65" s="6">
        <v>72.105097338452921</v>
      </c>
      <c r="KE65" s="6">
        <v>0.26586226783821187</v>
      </c>
      <c r="KF65" s="6">
        <v>13.342186535063602</v>
      </c>
      <c r="KG65" s="6">
        <v>9.1660830599045826E-2</v>
      </c>
      <c r="KH65" s="6">
        <v>0</v>
      </c>
      <c r="KI65" s="6">
        <v>0.3386641220971579</v>
      </c>
      <c r="KJ65" s="6">
        <v>0.36404913782218118</v>
      </c>
      <c r="KK65" s="6">
        <v>0.25057045225165603</v>
      </c>
      <c r="KL65" s="6">
        <v>0</v>
      </c>
      <c r="KM65" s="6">
        <v>0</v>
      </c>
      <c r="KN65" s="6">
        <v>1.806799799569228</v>
      </c>
      <c r="KO65" s="6">
        <v>0.62581714778612629</v>
      </c>
      <c r="KP65" s="6">
        <v>6.9998595723798767</v>
      </c>
      <c r="KQ65" s="6">
        <v>0.70563444541385911</v>
      </c>
      <c r="KR65" s="6">
        <v>3.0850631282725369</v>
      </c>
      <c r="KS65" s="6">
        <v>1.8735222453603862E-2</v>
      </c>
      <c r="KT65" s="6">
        <v>0.1</v>
      </c>
    </row>
    <row r="66" spans="1:306" ht="11" customHeight="1" x14ac:dyDescent="0.15">
      <c r="A66" s="1" t="s">
        <v>236</v>
      </c>
      <c r="B66" s="1">
        <v>1075.60774344215</v>
      </c>
      <c r="D66" s="1">
        <v>149.79021661467957</v>
      </c>
      <c r="CA66" s="1">
        <v>0</v>
      </c>
      <c r="CB66" s="1">
        <v>0</v>
      </c>
      <c r="CC66" s="1">
        <v>0</v>
      </c>
      <c r="CD66" s="1">
        <v>0</v>
      </c>
      <c r="CE66" s="1">
        <v>0</v>
      </c>
      <c r="CF66" s="1">
        <v>0</v>
      </c>
      <c r="CG66" s="1">
        <v>0</v>
      </c>
      <c r="CH66" s="1">
        <v>0</v>
      </c>
      <c r="CI66" s="1">
        <v>0</v>
      </c>
      <c r="CJ66" s="1">
        <v>0</v>
      </c>
      <c r="CK66" s="1">
        <v>0</v>
      </c>
      <c r="CL66" s="1">
        <v>0</v>
      </c>
      <c r="CM66" s="1">
        <v>0</v>
      </c>
      <c r="CN66" s="1">
        <v>0</v>
      </c>
      <c r="CO66" s="1">
        <v>0</v>
      </c>
      <c r="CP66" s="1">
        <v>0</v>
      </c>
      <c r="CQ66" s="1">
        <v>0</v>
      </c>
      <c r="CR66" s="1">
        <v>0</v>
      </c>
      <c r="CS66" s="1">
        <v>0</v>
      </c>
      <c r="CT66" s="1">
        <v>0</v>
      </c>
      <c r="CU66" s="1">
        <v>0</v>
      </c>
      <c r="CV66" s="1">
        <v>0</v>
      </c>
      <c r="CW66" s="1">
        <v>0</v>
      </c>
      <c r="CX66" s="1">
        <v>0</v>
      </c>
      <c r="CY66" s="1">
        <v>0</v>
      </c>
      <c r="CZ66" s="1">
        <v>0</v>
      </c>
      <c r="DA66" s="1">
        <v>0</v>
      </c>
      <c r="DB66" s="1">
        <v>0</v>
      </c>
      <c r="DC66" s="1">
        <v>0</v>
      </c>
      <c r="DD66" s="1">
        <v>0</v>
      </c>
      <c r="DE66" s="1">
        <v>0</v>
      </c>
      <c r="DF66" s="1">
        <v>0</v>
      </c>
      <c r="DG66" s="1">
        <v>0</v>
      </c>
      <c r="DH66" s="1">
        <v>0</v>
      </c>
      <c r="DI66" s="1">
        <v>0</v>
      </c>
      <c r="DJ66" s="1">
        <v>26.540755840677853</v>
      </c>
      <c r="DK66" s="1">
        <v>0</v>
      </c>
      <c r="DL66" s="1">
        <v>0</v>
      </c>
      <c r="DM66" s="1">
        <v>0</v>
      </c>
      <c r="DN66" s="1">
        <v>0</v>
      </c>
      <c r="DO66" s="1">
        <v>0</v>
      </c>
      <c r="DP66" s="1">
        <v>0</v>
      </c>
      <c r="DQ66" s="1">
        <v>0</v>
      </c>
      <c r="DR66" s="1">
        <v>0</v>
      </c>
      <c r="DS66" s="1">
        <v>0</v>
      </c>
      <c r="DT66" s="1">
        <v>0</v>
      </c>
      <c r="DU66" s="1">
        <v>0</v>
      </c>
      <c r="DV66" s="1">
        <v>0</v>
      </c>
      <c r="DW66" s="1">
        <v>0</v>
      </c>
      <c r="DX66" s="1">
        <v>0</v>
      </c>
      <c r="DY66" s="1">
        <v>0</v>
      </c>
      <c r="DZ66" s="1">
        <v>0</v>
      </c>
      <c r="EA66" s="1">
        <v>0</v>
      </c>
      <c r="EB66" s="1">
        <v>0</v>
      </c>
      <c r="EC66" s="1">
        <v>0</v>
      </c>
      <c r="ED66" s="1">
        <v>0</v>
      </c>
      <c r="EE66" s="1">
        <v>0</v>
      </c>
      <c r="EF66" s="1">
        <v>0</v>
      </c>
      <c r="EG66" s="1">
        <v>0</v>
      </c>
      <c r="EH66" s="1">
        <v>8.021635694620139</v>
      </c>
      <c r="EI66" s="1">
        <v>0</v>
      </c>
      <c r="EJ66" s="1">
        <v>0</v>
      </c>
      <c r="EK66" s="1">
        <v>0</v>
      </c>
      <c r="EL66" s="1">
        <v>0</v>
      </c>
      <c r="EM66" s="1">
        <v>0</v>
      </c>
      <c r="EN66" s="1">
        <v>0</v>
      </c>
      <c r="EO66" s="1">
        <v>0</v>
      </c>
      <c r="EP66" s="1">
        <v>0</v>
      </c>
      <c r="EQ66" s="1">
        <v>0</v>
      </c>
      <c r="ER66" s="1">
        <v>0</v>
      </c>
      <c r="ES66" s="1">
        <v>0</v>
      </c>
      <c r="ET66" s="1">
        <v>0</v>
      </c>
      <c r="EU66" s="1">
        <v>0</v>
      </c>
      <c r="EV66" s="1">
        <v>0</v>
      </c>
      <c r="EW66" s="1">
        <v>0</v>
      </c>
      <c r="EX66" s="1">
        <v>0</v>
      </c>
      <c r="EY66" s="1">
        <v>0</v>
      </c>
      <c r="EZ66" s="1">
        <v>0</v>
      </c>
      <c r="FA66" s="1">
        <v>0</v>
      </c>
      <c r="FB66" s="1">
        <v>0</v>
      </c>
      <c r="FC66" s="1">
        <v>0</v>
      </c>
      <c r="FD66" s="1">
        <v>0</v>
      </c>
      <c r="FE66" s="1">
        <v>0</v>
      </c>
      <c r="FF66" s="1">
        <v>0</v>
      </c>
      <c r="FG66" s="1">
        <v>0</v>
      </c>
      <c r="FH66" s="1">
        <v>0</v>
      </c>
      <c r="FI66" s="1">
        <v>0</v>
      </c>
      <c r="FJ66" s="1">
        <v>0</v>
      </c>
      <c r="FK66" s="1">
        <v>0</v>
      </c>
      <c r="FL66" s="1">
        <v>0</v>
      </c>
      <c r="FM66" s="1">
        <v>0</v>
      </c>
      <c r="FN66" s="1">
        <v>0</v>
      </c>
      <c r="FO66" s="1">
        <v>0</v>
      </c>
      <c r="FP66" s="1">
        <v>0</v>
      </c>
      <c r="FQ66" s="1">
        <v>0</v>
      </c>
      <c r="FR66" s="1">
        <v>0</v>
      </c>
      <c r="FS66" s="1">
        <v>0</v>
      </c>
      <c r="FT66" s="1">
        <v>0</v>
      </c>
      <c r="FU66" s="1">
        <v>0</v>
      </c>
      <c r="FV66" s="1">
        <v>0</v>
      </c>
      <c r="FW66" s="1">
        <v>0</v>
      </c>
      <c r="FX66" s="1">
        <v>0</v>
      </c>
      <c r="FY66" s="1">
        <v>0</v>
      </c>
      <c r="FZ66" s="1">
        <v>0</v>
      </c>
      <c r="GA66" s="1">
        <v>6.0650732992251299</v>
      </c>
      <c r="GB66" s="1">
        <v>0</v>
      </c>
      <c r="GC66" s="1">
        <v>0</v>
      </c>
      <c r="GD66" s="1">
        <v>0</v>
      </c>
      <c r="GE66" s="1">
        <v>0</v>
      </c>
      <c r="GF66" s="1">
        <v>0</v>
      </c>
      <c r="GG66" s="1">
        <v>0</v>
      </c>
      <c r="GH66" s="1">
        <v>0</v>
      </c>
      <c r="GI66" s="1">
        <v>0</v>
      </c>
      <c r="GJ66" s="1">
        <v>0</v>
      </c>
      <c r="GK66" s="1">
        <v>0</v>
      </c>
      <c r="GL66" s="1">
        <v>0</v>
      </c>
      <c r="GM66" s="1">
        <v>0</v>
      </c>
      <c r="GN66" s="1">
        <v>0</v>
      </c>
      <c r="GO66" s="1">
        <v>0</v>
      </c>
      <c r="GP66" s="1">
        <v>0</v>
      </c>
      <c r="GQ66" s="1">
        <v>0</v>
      </c>
      <c r="GR66" s="1">
        <v>0</v>
      </c>
      <c r="GS66" s="1">
        <v>0</v>
      </c>
      <c r="GT66" s="1">
        <v>0</v>
      </c>
      <c r="GU66" s="1">
        <v>0</v>
      </c>
      <c r="GV66" s="1">
        <v>0</v>
      </c>
      <c r="GW66" s="1">
        <v>0</v>
      </c>
      <c r="GX66" s="1">
        <v>0</v>
      </c>
      <c r="GY66" s="1">
        <v>0</v>
      </c>
      <c r="GZ66" s="1">
        <v>0</v>
      </c>
      <c r="HA66" s="1">
        <v>0</v>
      </c>
      <c r="HB66" s="1">
        <v>0</v>
      </c>
      <c r="HC66" s="1">
        <v>0</v>
      </c>
      <c r="HD66" s="1">
        <v>0</v>
      </c>
      <c r="HE66" s="1">
        <v>0</v>
      </c>
      <c r="HF66" s="1">
        <v>0</v>
      </c>
      <c r="HG66" s="1">
        <v>0</v>
      </c>
      <c r="HH66" s="1">
        <v>0</v>
      </c>
      <c r="HI66" s="1">
        <v>0</v>
      </c>
      <c r="HJ66" s="1">
        <v>0</v>
      </c>
      <c r="HK66" s="1">
        <v>0</v>
      </c>
      <c r="HL66" s="1">
        <v>0</v>
      </c>
      <c r="HM66" s="1">
        <v>0</v>
      </c>
      <c r="HN66" s="1">
        <v>2.0055038369056502</v>
      </c>
      <c r="HO66" s="1">
        <v>0</v>
      </c>
      <c r="HP66" s="1">
        <v>0</v>
      </c>
      <c r="HQ66" s="1">
        <v>0</v>
      </c>
      <c r="HR66" s="1">
        <v>0</v>
      </c>
      <c r="HS66" s="1">
        <v>0</v>
      </c>
      <c r="HT66" s="1">
        <v>0</v>
      </c>
      <c r="HU66" s="1">
        <v>0</v>
      </c>
      <c r="HV66" s="1">
        <v>0</v>
      </c>
      <c r="HW66" s="1">
        <v>0</v>
      </c>
      <c r="HX66" s="1">
        <v>0</v>
      </c>
      <c r="HY66" s="1">
        <v>0</v>
      </c>
      <c r="HZ66" s="1">
        <v>0</v>
      </c>
      <c r="IA66" s="1">
        <v>0</v>
      </c>
      <c r="IB66" s="1">
        <v>0</v>
      </c>
      <c r="IC66" s="1">
        <v>0</v>
      </c>
      <c r="ID66" s="1">
        <v>0</v>
      </c>
      <c r="IE66" s="1">
        <v>0</v>
      </c>
      <c r="IF66" s="1">
        <v>0</v>
      </c>
      <c r="IG66" s="1">
        <v>0</v>
      </c>
      <c r="IH66" s="1">
        <v>0</v>
      </c>
      <c r="II66" s="1">
        <v>0</v>
      </c>
      <c r="IJ66" s="1">
        <v>0</v>
      </c>
      <c r="IK66" s="1">
        <v>0</v>
      </c>
      <c r="IL66" s="1">
        <v>0</v>
      </c>
      <c r="IM66" s="1">
        <v>0</v>
      </c>
      <c r="IN66" s="1">
        <v>0</v>
      </c>
      <c r="IO66" s="1">
        <v>0</v>
      </c>
      <c r="IP66" s="1">
        <v>0</v>
      </c>
      <c r="IQ66" s="1">
        <v>0</v>
      </c>
      <c r="IR66" s="1">
        <v>0</v>
      </c>
      <c r="IS66" s="1">
        <v>0</v>
      </c>
      <c r="IT66" s="1">
        <v>0</v>
      </c>
      <c r="IU66" s="1">
        <v>0</v>
      </c>
      <c r="IV66" s="1">
        <v>0</v>
      </c>
      <c r="IW66" s="1">
        <v>0</v>
      </c>
      <c r="IX66" s="1">
        <v>0</v>
      </c>
      <c r="IY66" s="1">
        <v>0</v>
      </c>
      <c r="IZ66" s="1">
        <v>0</v>
      </c>
      <c r="JA66" s="1">
        <v>0</v>
      </c>
      <c r="JB66" s="1">
        <v>0</v>
      </c>
      <c r="JC66" s="1">
        <v>0</v>
      </c>
      <c r="JD66" s="1">
        <v>0</v>
      </c>
      <c r="JE66" s="1">
        <v>0</v>
      </c>
      <c r="JF66" s="1">
        <v>0</v>
      </c>
      <c r="JG66" s="1">
        <v>0</v>
      </c>
      <c r="JH66" s="1">
        <v>0</v>
      </c>
      <c r="JI66" s="1">
        <v>0</v>
      </c>
      <c r="JJ66" s="1">
        <v>0</v>
      </c>
      <c r="JK66" s="1">
        <v>0</v>
      </c>
      <c r="JL66" s="1">
        <v>0</v>
      </c>
      <c r="JM66" s="1">
        <v>0</v>
      </c>
      <c r="JN66" s="1">
        <v>53.46119213335858</v>
      </c>
      <c r="JO66" s="1">
        <v>1.4463239576656042</v>
      </c>
      <c r="JP66" s="1">
        <v>14.635514693688384</v>
      </c>
      <c r="JQ66" s="1">
        <v>1.1979060295043056</v>
      </c>
      <c r="JR66" s="1">
        <v>0</v>
      </c>
      <c r="JS66" s="1">
        <v>7.9212588349980591</v>
      </c>
      <c r="JT66" s="1">
        <v>0.24054598010796766</v>
      </c>
      <c r="JU66" s="1">
        <v>5.0453433451716929</v>
      </c>
      <c r="JV66" s="1">
        <v>0</v>
      </c>
      <c r="JW66" s="1">
        <v>0</v>
      </c>
      <c r="JX66" s="1">
        <v>9.6583834310008641</v>
      </c>
      <c r="JY66" s="1">
        <v>2.394040398784532</v>
      </c>
      <c r="JZ66" s="1">
        <v>1.070585138237778</v>
      </c>
      <c r="KA66" s="1">
        <v>0.27911556673993415</v>
      </c>
      <c r="KB66" s="1">
        <v>2.647681060443619</v>
      </c>
      <c r="KC66" s="1">
        <v>2.1094302986733537E-3</v>
      </c>
    </row>
    <row r="67" spans="1:306" ht="11" customHeight="1" x14ac:dyDescent="0.15">
      <c r="A67" s="1" t="s">
        <v>241</v>
      </c>
      <c r="C67" s="1">
        <v>759.49105958507778</v>
      </c>
      <c r="E67" s="1">
        <v>182.57681471389202</v>
      </c>
      <c r="F67" s="1">
        <v>7.7822625194324013</v>
      </c>
      <c r="G67" s="1">
        <v>17.423185286104609</v>
      </c>
      <c r="H67" s="1">
        <v>18.257681471389205</v>
      </c>
      <c r="I67" s="1">
        <v>164.31913324250283</v>
      </c>
      <c r="N67" s="1">
        <v>0</v>
      </c>
      <c r="O67" s="1">
        <v>0</v>
      </c>
      <c r="P67" s="1">
        <v>0</v>
      </c>
      <c r="Q67" s="1">
        <v>0</v>
      </c>
      <c r="R67" s="1">
        <v>0</v>
      </c>
      <c r="S67" s="1">
        <v>0</v>
      </c>
      <c r="T67" s="1">
        <v>0</v>
      </c>
      <c r="U67" s="1">
        <v>0</v>
      </c>
      <c r="V67" s="1">
        <v>0</v>
      </c>
      <c r="W67" s="1">
        <v>0</v>
      </c>
      <c r="X67" s="1">
        <v>0</v>
      </c>
      <c r="Y67" s="1">
        <v>0</v>
      </c>
      <c r="Z67" s="1">
        <v>0</v>
      </c>
      <c r="AA67" s="1">
        <v>0</v>
      </c>
      <c r="AB67" s="1">
        <v>0</v>
      </c>
      <c r="AC67" s="1">
        <v>0</v>
      </c>
      <c r="AD67" s="1">
        <v>0</v>
      </c>
      <c r="AE67" s="1">
        <v>0</v>
      </c>
      <c r="AF67" s="1">
        <v>0</v>
      </c>
      <c r="AG67" s="1">
        <v>40.961120612703326</v>
      </c>
      <c r="AH67" s="1">
        <v>8.9218554170435382</v>
      </c>
      <c r="AI67" s="1">
        <v>0</v>
      </c>
      <c r="AJ67" s="1">
        <v>0</v>
      </c>
      <c r="AK67" s="1">
        <v>0</v>
      </c>
      <c r="AL67" s="1">
        <v>0</v>
      </c>
      <c r="AM67" s="1">
        <v>0</v>
      </c>
      <c r="AN67" s="1">
        <v>0</v>
      </c>
      <c r="AO67" s="1">
        <v>0</v>
      </c>
      <c r="AP67" s="1">
        <v>0</v>
      </c>
      <c r="AQ67" s="1">
        <v>0</v>
      </c>
      <c r="AR67" s="1">
        <v>0</v>
      </c>
      <c r="AS67" s="1">
        <v>0</v>
      </c>
      <c r="AT67" s="1">
        <v>0</v>
      </c>
      <c r="AU67" s="1">
        <v>0</v>
      </c>
      <c r="AV67" s="1">
        <v>0</v>
      </c>
      <c r="AW67" s="1">
        <v>0</v>
      </c>
      <c r="AX67" s="1">
        <v>0</v>
      </c>
      <c r="AY67" s="1">
        <v>0</v>
      </c>
      <c r="AZ67" s="1">
        <v>12.262201929535482</v>
      </c>
      <c r="BA67" s="1">
        <v>0</v>
      </c>
      <c r="BB67" s="1">
        <v>0</v>
      </c>
      <c r="BC67" s="1">
        <v>0</v>
      </c>
      <c r="BD67" s="1">
        <v>15.450507469819787</v>
      </c>
      <c r="BE67" s="1">
        <v>1.0098653893809182</v>
      </c>
      <c r="BF67" s="1">
        <v>0</v>
      </c>
      <c r="BG67" s="1">
        <v>0</v>
      </c>
      <c r="BH67" s="1">
        <v>0</v>
      </c>
      <c r="BI67" s="1">
        <v>1.2019915646777695</v>
      </c>
      <c r="BJ67" s="1">
        <v>0</v>
      </c>
      <c r="BK67" s="1">
        <v>0</v>
      </c>
      <c r="BL67" s="1">
        <v>0</v>
      </c>
      <c r="BM67" s="1">
        <v>0</v>
      </c>
      <c r="BN67" s="1">
        <v>2.3520242380913476</v>
      </c>
      <c r="BO67" s="1">
        <v>0</v>
      </c>
      <c r="BP67" s="1">
        <v>0</v>
      </c>
      <c r="BQ67" s="1">
        <v>0</v>
      </c>
      <c r="BR67" s="1">
        <v>0</v>
      </c>
      <c r="BS67" s="1">
        <v>0</v>
      </c>
      <c r="BT67" s="1">
        <v>0</v>
      </c>
      <c r="BU67" s="1">
        <v>0</v>
      </c>
      <c r="BV67" s="1">
        <v>0</v>
      </c>
      <c r="BW67" s="1">
        <v>0</v>
      </c>
      <c r="BX67" s="1">
        <v>0</v>
      </c>
      <c r="BY67" s="1">
        <v>0</v>
      </c>
      <c r="BZ67" s="1">
        <v>0</v>
      </c>
      <c r="KD67" s="1">
        <v>72.105097338453064</v>
      </c>
      <c r="KE67" s="1">
        <v>0.26586226783821071</v>
      </c>
      <c r="KF67" s="1">
        <v>13.342186535063524</v>
      </c>
      <c r="KG67" s="1">
        <v>9.166083059904416E-2</v>
      </c>
      <c r="KH67" s="1">
        <v>0</v>
      </c>
      <c r="KI67" s="1">
        <v>0.33866412209717828</v>
      </c>
      <c r="KJ67" s="1">
        <v>0.3640491378221794</v>
      </c>
      <c r="KK67" s="1">
        <v>0.25057045225165442</v>
      </c>
      <c r="KL67" s="1">
        <v>0</v>
      </c>
      <c r="KM67" s="1">
        <v>0</v>
      </c>
      <c r="KN67" s="1">
        <v>1.8067997995692098</v>
      </c>
      <c r="KO67" s="1">
        <v>0.62581714778612263</v>
      </c>
      <c r="KP67" s="1">
        <v>6.9998595723798269</v>
      </c>
      <c r="KQ67" s="1">
        <v>0.705634445413857</v>
      </c>
      <c r="KR67" s="1">
        <v>3.0850631282725209</v>
      </c>
      <c r="KS67" s="1">
        <v>1.8735222453603765E-2</v>
      </c>
      <c r="KT67" s="1">
        <v>0.1</v>
      </c>
    </row>
    <row r="68" spans="1:306" ht="11" customHeight="1" x14ac:dyDescent="0.15">
      <c r="A68" s="1" t="s">
        <v>247</v>
      </c>
      <c r="B68" s="1">
        <v>1065.3246031944104</v>
      </c>
      <c r="D68" s="1">
        <v>146.51489705647251</v>
      </c>
      <c r="CA68" s="1">
        <v>0</v>
      </c>
      <c r="CB68" s="1">
        <v>0</v>
      </c>
      <c r="CC68" s="1">
        <v>0</v>
      </c>
      <c r="CD68" s="1">
        <v>0</v>
      </c>
      <c r="CE68" s="1">
        <v>0</v>
      </c>
      <c r="CF68" s="1">
        <v>0</v>
      </c>
      <c r="CG68" s="1">
        <v>0</v>
      </c>
      <c r="CH68" s="1">
        <v>0</v>
      </c>
      <c r="CI68" s="1">
        <v>0</v>
      </c>
      <c r="CJ68" s="1">
        <v>0</v>
      </c>
      <c r="CK68" s="1">
        <v>0</v>
      </c>
      <c r="CL68" s="1">
        <v>0</v>
      </c>
      <c r="CM68" s="1">
        <v>0</v>
      </c>
      <c r="CN68" s="1">
        <v>0</v>
      </c>
      <c r="CO68" s="1">
        <v>0</v>
      </c>
      <c r="CP68" s="1">
        <v>0</v>
      </c>
      <c r="CQ68" s="1">
        <v>0</v>
      </c>
      <c r="CR68" s="1">
        <v>0</v>
      </c>
      <c r="CS68" s="1">
        <v>0</v>
      </c>
      <c r="CT68" s="1">
        <v>0</v>
      </c>
      <c r="CU68" s="1">
        <v>0</v>
      </c>
      <c r="CV68" s="1">
        <v>0</v>
      </c>
      <c r="CW68" s="1">
        <v>0</v>
      </c>
      <c r="CX68" s="1">
        <v>0</v>
      </c>
      <c r="CY68" s="1">
        <v>0</v>
      </c>
      <c r="CZ68" s="1">
        <v>0</v>
      </c>
      <c r="DA68" s="1">
        <v>0</v>
      </c>
      <c r="DB68" s="1">
        <v>0</v>
      </c>
      <c r="DC68" s="1">
        <v>0</v>
      </c>
      <c r="DD68" s="1">
        <v>0</v>
      </c>
      <c r="DE68" s="1">
        <v>0</v>
      </c>
      <c r="DF68" s="1">
        <v>0</v>
      </c>
      <c r="DG68" s="1">
        <v>0</v>
      </c>
      <c r="DH68" s="1">
        <v>2.7358783306932701</v>
      </c>
      <c r="DI68" s="1">
        <v>0</v>
      </c>
      <c r="DJ68" s="1">
        <v>26.540755840677853</v>
      </c>
      <c r="DK68" s="1">
        <v>0</v>
      </c>
      <c r="DL68" s="1">
        <v>0</v>
      </c>
      <c r="DM68" s="1">
        <v>0</v>
      </c>
      <c r="DN68" s="1">
        <v>0</v>
      </c>
      <c r="DO68" s="1">
        <v>0</v>
      </c>
      <c r="DP68" s="1">
        <v>0</v>
      </c>
      <c r="DQ68" s="1">
        <v>0</v>
      </c>
      <c r="DR68" s="1">
        <v>0</v>
      </c>
      <c r="DS68" s="1">
        <v>0</v>
      </c>
      <c r="DT68" s="1">
        <v>0</v>
      </c>
      <c r="DU68" s="1">
        <v>0</v>
      </c>
      <c r="DV68" s="1">
        <v>0</v>
      </c>
      <c r="DW68" s="1">
        <v>0</v>
      </c>
      <c r="DX68" s="1">
        <v>0</v>
      </c>
      <c r="DY68" s="1">
        <v>0</v>
      </c>
      <c r="DZ68" s="1">
        <v>0</v>
      </c>
      <c r="EA68" s="1">
        <v>0</v>
      </c>
      <c r="EB68" s="1">
        <v>0</v>
      </c>
      <c r="EC68" s="1">
        <v>0</v>
      </c>
      <c r="ED68" s="1">
        <v>0</v>
      </c>
      <c r="EE68" s="1">
        <v>0</v>
      </c>
      <c r="EF68" s="1">
        <v>0</v>
      </c>
      <c r="EG68" s="1">
        <v>0</v>
      </c>
      <c r="EH68" s="1">
        <v>8.021635694620139</v>
      </c>
      <c r="EI68" s="1">
        <v>0</v>
      </c>
      <c r="EJ68" s="1">
        <v>0</v>
      </c>
      <c r="EK68" s="1">
        <v>0</v>
      </c>
      <c r="EL68" s="1">
        <v>0</v>
      </c>
      <c r="EM68" s="1">
        <v>0</v>
      </c>
      <c r="EN68" s="1">
        <v>0</v>
      </c>
      <c r="EO68" s="1">
        <v>0</v>
      </c>
      <c r="EP68" s="1">
        <v>0</v>
      </c>
      <c r="EQ68" s="1">
        <v>0</v>
      </c>
      <c r="ER68" s="1">
        <v>0</v>
      </c>
      <c r="ES68" s="1">
        <v>0</v>
      </c>
      <c r="ET68" s="1">
        <v>0</v>
      </c>
      <c r="EU68" s="1">
        <v>0</v>
      </c>
      <c r="EV68" s="1">
        <v>0</v>
      </c>
      <c r="EW68" s="1">
        <v>0</v>
      </c>
      <c r="EX68" s="1">
        <v>0</v>
      </c>
      <c r="EY68" s="1">
        <v>0</v>
      </c>
      <c r="EZ68" s="1">
        <v>0</v>
      </c>
      <c r="FA68" s="1">
        <v>0</v>
      </c>
      <c r="FB68" s="1">
        <v>0</v>
      </c>
      <c r="FC68" s="1">
        <v>0</v>
      </c>
      <c r="FD68" s="1">
        <v>0</v>
      </c>
      <c r="FE68" s="1">
        <v>0</v>
      </c>
      <c r="FF68" s="1">
        <v>0</v>
      </c>
      <c r="FG68" s="1">
        <v>0</v>
      </c>
      <c r="FH68" s="1">
        <v>0</v>
      </c>
      <c r="FI68" s="1">
        <v>0</v>
      </c>
      <c r="FJ68" s="1">
        <v>0</v>
      </c>
      <c r="FK68" s="1">
        <v>0</v>
      </c>
      <c r="FL68" s="1">
        <v>0</v>
      </c>
      <c r="FM68" s="1">
        <v>0</v>
      </c>
      <c r="FN68" s="1">
        <v>0</v>
      </c>
      <c r="FO68" s="1">
        <v>0</v>
      </c>
      <c r="FP68" s="1">
        <v>0</v>
      </c>
      <c r="FQ68" s="1">
        <v>0</v>
      </c>
      <c r="FR68" s="1">
        <v>0</v>
      </c>
      <c r="FS68" s="1">
        <v>0</v>
      </c>
      <c r="FT68" s="1">
        <v>0</v>
      </c>
      <c r="FU68" s="1">
        <v>0</v>
      </c>
      <c r="FV68" s="1">
        <v>0</v>
      </c>
      <c r="FW68" s="1">
        <v>0</v>
      </c>
      <c r="FX68" s="1">
        <v>0</v>
      </c>
      <c r="FY68" s="1">
        <v>0.53944122751391921</v>
      </c>
      <c r="FZ68" s="1">
        <v>0</v>
      </c>
      <c r="GA68" s="1">
        <v>6.0650732992251299</v>
      </c>
      <c r="GB68" s="1">
        <v>0</v>
      </c>
      <c r="GC68" s="1">
        <v>0</v>
      </c>
      <c r="GD68" s="1">
        <v>0</v>
      </c>
      <c r="GE68" s="1">
        <v>0</v>
      </c>
      <c r="GF68" s="1">
        <v>0</v>
      </c>
      <c r="GG68" s="1">
        <v>0</v>
      </c>
      <c r="GH68" s="1">
        <v>0</v>
      </c>
      <c r="GI68" s="1">
        <v>0</v>
      </c>
      <c r="GJ68" s="1">
        <v>0</v>
      </c>
      <c r="GK68" s="1">
        <v>0</v>
      </c>
      <c r="GL68" s="1">
        <v>0</v>
      </c>
      <c r="GM68" s="1">
        <v>0</v>
      </c>
      <c r="GN68" s="1">
        <v>0</v>
      </c>
      <c r="GO68" s="1">
        <v>0</v>
      </c>
      <c r="GP68" s="1">
        <v>0</v>
      </c>
      <c r="GQ68" s="1">
        <v>0</v>
      </c>
      <c r="GR68" s="1">
        <v>0</v>
      </c>
      <c r="GS68" s="1">
        <v>0</v>
      </c>
      <c r="GT68" s="1">
        <v>0</v>
      </c>
      <c r="GU68" s="1">
        <v>0</v>
      </c>
      <c r="GV68" s="1">
        <v>0</v>
      </c>
      <c r="GW68" s="1">
        <v>0</v>
      </c>
      <c r="GX68" s="1">
        <v>0</v>
      </c>
      <c r="GY68" s="1">
        <v>0</v>
      </c>
      <c r="GZ68" s="1">
        <v>0</v>
      </c>
      <c r="HA68" s="1">
        <v>0</v>
      </c>
      <c r="HB68" s="1">
        <v>0</v>
      </c>
      <c r="HC68" s="1">
        <v>0</v>
      </c>
      <c r="HD68" s="1">
        <v>0</v>
      </c>
      <c r="HE68" s="1">
        <v>0</v>
      </c>
      <c r="HF68" s="1">
        <v>0</v>
      </c>
      <c r="HG68" s="1">
        <v>0</v>
      </c>
      <c r="HH68" s="1">
        <v>0</v>
      </c>
      <c r="HI68" s="1">
        <v>0</v>
      </c>
      <c r="HJ68" s="1">
        <v>0</v>
      </c>
      <c r="HK68" s="1">
        <v>0</v>
      </c>
      <c r="HL68" s="1">
        <v>0</v>
      </c>
      <c r="HM68" s="1">
        <v>0</v>
      </c>
      <c r="HN68" s="1">
        <v>2.0055038369056502</v>
      </c>
      <c r="HO68" s="1">
        <v>0</v>
      </c>
      <c r="HP68" s="1">
        <v>0</v>
      </c>
      <c r="HQ68" s="1">
        <v>0</v>
      </c>
      <c r="HR68" s="1">
        <v>0</v>
      </c>
      <c r="HS68" s="1">
        <v>0</v>
      </c>
      <c r="HT68" s="1">
        <v>0</v>
      </c>
      <c r="HU68" s="1">
        <v>0</v>
      </c>
      <c r="HV68" s="1">
        <v>0</v>
      </c>
      <c r="HW68" s="1">
        <v>0</v>
      </c>
      <c r="HX68" s="1">
        <v>0</v>
      </c>
      <c r="HY68" s="1">
        <v>0</v>
      </c>
      <c r="HZ68" s="1">
        <v>0</v>
      </c>
      <c r="IA68" s="1">
        <v>0</v>
      </c>
      <c r="IB68" s="1">
        <v>0</v>
      </c>
      <c r="IC68" s="1">
        <v>0</v>
      </c>
      <c r="ID68" s="1">
        <v>0</v>
      </c>
      <c r="IE68" s="1">
        <v>0</v>
      </c>
      <c r="IF68" s="1">
        <v>0</v>
      </c>
      <c r="IG68" s="1">
        <v>0</v>
      </c>
      <c r="IH68" s="1">
        <v>0</v>
      </c>
      <c r="II68" s="1">
        <v>0</v>
      </c>
      <c r="IJ68" s="1">
        <v>0</v>
      </c>
      <c r="IK68" s="1">
        <v>0</v>
      </c>
      <c r="IL68" s="1">
        <v>0</v>
      </c>
      <c r="IM68" s="1">
        <v>0</v>
      </c>
      <c r="IN68" s="1">
        <v>0</v>
      </c>
      <c r="IO68" s="1">
        <v>0</v>
      </c>
      <c r="IP68" s="1">
        <v>0</v>
      </c>
      <c r="IQ68" s="1">
        <v>0</v>
      </c>
      <c r="IR68" s="1">
        <v>0</v>
      </c>
      <c r="IS68" s="1">
        <v>0</v>
      </c>
      <c r="IT68" s="1">
        <v>0</v>
      </c>
      <c r="IU68" s="1">
        <v>0</v>
      </c>
      <c r="IV68" s="1">
        <v>0</v>
      </c>
      <c r="IW68" s="1">
        <v>0</v>
      </c>
      <c r="IX68" s="1">
        <v>0</v>
      </c>
      <c r="IY68" s="1">
        <v>0</v>
      </c>
      <c r="IZ68" s="1">
        <v>0</v>
      </c>
      <c r="JA68" s="1">
        <v>0</v>
      </c>
      <c r="JB68" s="1">
        <v>0</v>
      </c>
      <c r="JC68" s="1">
        <v>0</v>
      </c>
      <c r="JD68" s="1">
        <v>0</v>
      </c>
      <c r="JE68" s="1">
        <v>0</v>
      </c>
      <c r="JF68" s="1">
        <v>0</v>
      </c>
      <c r="JG68" s="1">
        <v>0</v>
      </c>
      <c r="JH68" s="1">
        <v>0</v>
      </c>
      <c r="JI68" s="1">
        <v>0</v>
      </c>
      <c r="JJ68" s="1">
        <v>0</v>
      </c>
      <c r="JK68" s="1">
        <v>0</v>
      </c>
      <c r="JL68" s="1">
        <v>0</v>
      </c>
      <c r="JM68" s="1">
        <v>0</v>
      </c>
      <c r="JN68" s="1">
        <v>53.608810203000424</v>
      </c>
      <c r="JO68" s="1">
        <v>1.4503464589143584</v>
      </c>
      <c r="JP68" s="1">
        <v>14.855392452891882</v>
      </c>
      <c r="JQ68" s="1">
        <v>1.1809812007940101</v>
      </c>
      <c r="JR68" s="1">
        <v>0</v>
      </c>
      <c r="JS68" s="1">
        <v>7.8861092453226425</v>
      </c>
      <c r="JT68" s="1">
        <v>0.24421007080576138</v>
      </c>
      <c r="JU68" s="1">
        <v>4.7558529936878573</v>
      </c>
      <c r="JV68" s="1">
        <v>0</v>
      </c>
      <c r="JW68" s="1">
        <v>0</v>
      </c>
      <c r="JX68" s="1">
        <v>9.4853582943145014</v>
      </c>
      <c r="JY68" s="1">
        <v>2.4440398311738063</v>
      </c>
      <c r="JZ68" s="1">
        <v>1.0945179158081331</v>
      </c>
      <c r="KA68" s="1">
        <v>0.28535515529447542</v>
      </c>
      <c r="KB68" s="1">
        <v>2.7068695916809773</v>
      </c>
      <c r="KC68" s="1">
        <v>2.1565863111521148E-3</v>
      </c>
    </row>
    <row r="69" spans="1:306" ht="11" customHeight="1" x14ac:dyDescent="0.15">
      <c r="A69" s="1" t="s">
        <v>253</v>
      </c>
      <c r="B69" s="1">
        <v>1065.32460319441</v>
      </c>
      <c r="D69" s="1">
        <v>146.51489705647251</v>
      </c>
      <c r="CA69" s="1">
        <v>0</v>
      </c>
      <c r="CB69" s="1">
        <v>0</v>
      </c>
      <c r="CC69" s="1">
        <v>0</v>
      </c>
      <c r="CD69" s="1">
        <v>0</v>
      </c>
      <c r="CE69" s="1">
        <v>0</v>
      </c>
      <c r="CF69" s="1">
        <v>0</v>
      </c>
      <c r="CG69" s="1">
        <v>0</v>
      </c>
      <c r="CH69" s="1">
        <v>0</v>
      </c>
      <c r="CI69" s="1">
        <v>0</v>
      </c>
      <c r="CJ69" s="1">
        <v>0</v>
      </c>
      <c r="CK69" s="1">
        <v>0</v>
      </c>
      <c r="CL69" s="1">
        <v>0</v>
      </c>
      <c r="CM69" s="1">
        <v>0</v>
      </c>
      <c r="CN69" s="1">
        <v>0</v>
      </c>
      <c r="CO69" s="1">
        <v>0</v>
      </c>
      <c r="CP69" s="1">
        <v>0</v>
      </c>
      <c r="CQ69" s="1">
        <v>0</v>
      </c>
      <c r="CR69" s="1">
        <v>0</v>
      </c>
      <c r="CS69" s="1">
        <v>0</v>
      </c>
      <c r="CT69" s="1">
        <v>0</v>
      </c>
      <c r="CU69" s="1">
        <v>0</v>
      </c>
      <c r="CV69" s="1">
        <v>0</v>
      </c>
      <c r="CW69" s="1">
        <v>0</v>
      </c>
      <c r="CX69" s="1">
        <v>0</v>
      </c>
      <c r="CY69" s="1">
        <v>0</v>
      </c>
      <c r="CZ69" s="1">
        <v>0</v>
      </c>
      <c r="DA69" s="1">
        <v>0</v>
      </c>
      <c r="DB69" s="1">
        <v>0</v>
      </c>
      <c r="DC69" s="1">
        <v>0</v>
      </c>
      <c r="DD69" s="1">
        <v>0</v>
      </c>
      <c r="DE69" s="1">
        <v>0</v>
      </c>
      <c r="DF69" s="1">
        <v>0</v>
      </c>
      <c r="DG69" s="1">
        <v>0</v>
      </c>
      <c r="DH69" s="1">
        <v>2.7358783306932701</v>
      </c>
      <c r="DI69" s="1">
        <v>0</v>
      </c>
      <c r="DJ69" s="1">
        <v>26.540755840677853</v>
      </c>
      <c r="DK69" s="1">
        <v>0</v>
      </c>
      <c r="DL69" s="1">
        <v>0</v>
      </c>
      <c r="DM69" s="1">
        <v>0</v>
      </c>
      <c r="DN69" s="1">
        <v>0</v>
      </c>
      <c r="DO69" s="1">
        <v>0</v>
      </c>
      <c r="DP69" s="1">
        <v>0</v>
      </c>
      <c r="DQ69" s="1">
        <v>0</v>
      </c>
      <c r="DR69" s="1">
        <v>0</v>
      </c>
      <c r="DS69" s="1">
        <v>0</v>
      </c>
      <c r="DT69" s="1">
        <v>0</v>
      </c>
      <c r="DU69" s="1">
        <v>0</v>
      </c>
      <c r="DV69" s="1">
        <v>0</v>
      </c>
      <c r="DW69" s="1">
        <v>0</v>
      </c>
      <c r="DX69" s="1">
        <v>0</v>
      </c>
      <c r="DY69" s="1">
        <v>0</v>
      </c>
      <c r="DZ69" s="1">
        <v>0</v>
      </c>
      <c r="EA69" s="1">
        <v>0</v>
      </c>
      <c r="EB69" s="1">
        <v>0</v>
      </c>
      <c r="EC69" s="1">
        <v>0</v>
      </c>
      <c r="ED69" s="1">
        <v>0</v>
      </c>
      <c r="EE69" s="1">
        <v>0</v>
      </c>
      <c r="EF69" s="1">
        <v>0</v>
      </c>
      <c r="EG69" s="1">
        <v>0</v>
      </c>
      <c r="EH69" s="1">
        <v>8.021635694620139</v>
      </c>
      <c r="EI69" s="1">
        <v>0</v>
      </c>
      <c r="EJ69" s="1">
        <v>0</v>
      </c>
      <c r="EK69" s="1">
        <v>0</v>
      </c>
      <c r="EL69" s="1">
        <v>0</v>
      </c>
      <c r="EM69" s="1">
        <v>0</v>
      </c>
      <c r="EN69" s="1">
        <v>0</v>
      </c>
      <c r="EO69" s="1">
        <v>0</v>
      </c>
      <c r="EP69" s="1">
        <v>0</v>
      </c>
      <c r="EQ69" s="1">
        <v>0</v>
      </c>
      <c r="ER69" s="1">
        <v>0</v>
      </c>
      <c r="ES69" s="1">
        <v>0</v>
      </c>
      <c r="ET69" s="1">
        <v>0</v>
      </c>
      <c r="EU69" s="1">
        <v>0</v>
      </c>
      <c r="EV69" s="1">
        <v>0</v>
      </c>
      <c r="EW69" s="1">
        <v>0</v>
      </c>
      <c r="EX69" s="1">
        <v>0</v>
      </c>
      <c r="EY69" s="1">
        <v>0</v>
      </c>
      <c r="EZ69" s="1">
        <v>0</v>
      </c>
      <c r="FA69" s="1">
        <v>0</v>
      </c>
      <c r="FB69" s="1">
        <v>0</v>
      </c>
      <c r="FC69" s="1">
        <v>0</v>
      </c>
      <c r="FD69" s="1">
        <v>0</v>
      </c>
      <c r="FE69" s="1">
        <v>0</v>
      </c>
      <c r="FF69" s="1">
        <v>0</v>
      </c>
      <c r="FG69" s="1">
        <v>0</v>
      </c>
      <c r="FH69" s="1">
        <v>0</v>
      </c>
      <c r="FI69" s="1">
        <v>0</v>
      </c>
      <c r="FJ69" s="1">
        <v>0</v>
      </c>
      <c r="FK69" s="1">
        <v>0</v>
      </c>
      <c r="FL69" s="1">
        <v>0</v>
      </c>
      <c r="FM69" s="1">
        <v>0</v>
      </c>
      <c r="FN69" s="1">
        <v>0</v>
      </c>
      <c r="FO69" s="1">
        <v>0</v>
      </c>
      <c r="FP69" s="1">
        <v>0</v>
      </c>
      <c r="FQ69" s="1">
        <v>0</v>
      </c>
      <c r="FR69" s="1">
        <v>0</v>
      </c>
      <c r="FS69" s="1">
        <v>0</v>
      </c>
      <c r="FT69" s="1">
        <v>0</v>
      </c>
      <c r="FU69" s="1">
        <v>0</v>
      </c>
      <c r="FV69" s="1">
        <v>0</v>
      </c>
      <c r="FW69" s="1">
        <v>0</v>
      </c>
      <c r="FX69" s="1">
        <v>0</v>
      </c>
      <c r="FY69" s="1">
        <v>0.53944122751391921</v>
      </c>
      <c r="FZ69" s="1">
        <v>0</v>
      </c>
      <c r="GA69" s="1">
        <v>6.0650732992251299</v>
      </c>
      <c r="GB69" s="1">
        <v>0</v>
      </c>
      <c r="GC69" s="1">
        <v>0</v>
      </c>
      <c r="GD69" s="1">
        <v>0</v>
      </c>
      <c r="GE69" s="1">
        <v>0</v>
      </c>
      <c r="GF69" s="1">
        <v>0</v>
      </c>
      <c r="GG69" s="1">
        <v>0</v>
      </c>
      <c r="GH69" s="1">
        <v>0</v>
      </c>
      <c r="GI69" s="1">
        <v>0</v>
      </c>
      <c r="GJ69" s="1">
        <v>0</v>
      </c>
      <c r="GK69" s="1">
        <v>0</v>
      </c>
      <c r="GL69" s="1">
        <v>0</v>
      </c>
      <c r="GM69" s="1">
        <v>0</v>
      </c>
      <c r="GN69" s="1">
        <v>0</v>
      </c>
      <c r="GO69" s="1">
        <v>0</v>
      </c>
      <c r="GP69" s="1">
        <v>0</v>
      </c>
      <c r="GQ69" s="1">
        <v>0</v>
      </c>
      <c r="GR69" s="1">
        <v>0</v>
      </c>
      <c r="GS69" s="1">
        <v>0</v>
      </c>
      <c r="GT69" s="1">
        <v>0</v>
      </c>
      <c r="GU69" s="1">
        <v>0</v>
      </c>
      <c r="GV69" s="1">
        <v>0</v>
      </c>
      <c r="GW69" s="1">
        <v>0</v>
      </c>
      <c r="GX69" s="1">
        <v>0</v>
      </c>
      <c r="GY69" s="1">
        <v>0</v>
      </c>
      <c r="GZ69" s="1">
        <v>0</v>
      </c>
      <c r="HA69" s="1">
        <v>0</v>
      </c>
      <c r="HB69" s="1">
        <v>0</v>
      </c>
      <c r="HC69" s="1">
        <v>0</v>
      </c>
      <c r="HD69" s="1">
        <v>0</v>
      </c>
      <c r="HE69" s="1">
        <v>0</v>
      </c>
      <c r="HF69" s="1">
        <v>0</v>
      </c>
      <c r="HG69" s="1">
        <v>0</v>
      </c>
      <c r="HH69" s="1">
        <v>0</v>
      </c>
      <c r="HI69" s="1">
        <v>0</v>
      </c>
      <c r="HJ69" s="1">
        <v>0</v>
      </c>
      <c r="HK69" s="1">
        <v>0</v>
      </c>
      <c r="HL69" s="1">
        <v>0</v>
      </c>
      <c r="HM69" s="1">
        <v>0</v>
      </c>
      <c r="HN69" s="1">
        <v>2.0055038369056502</v>
      </c>
      <c r="HO69" s="1">
        <v>0</v>
      </c>
      <c r="HP69" s="1">
        <v>0</v>
      </c>
      <c r="HQ69" s="1">
        <v>0</v>
      </c>
      <c r="HR69" s="1">
        <v>0</v>
      </c>
      <c r="HS69" s="1">
        <v>0</v>
      </c>
      <c r="HT69" s="1">
        <v>0</v>
      </c>
      <c r="HU69" s="1">
        <v>0</v>
      </c>
      <c r="HV69" s="1">
        <v>0</v>
      </c>
      <c r="HW69" s="1">
        <v>0</v>
      </c>
      <c r="HX69" s="1">
        <v>0</v>
      </c>
      <c r="HY69" s="1">
        <v>0</v>
      </c>
      <c r="HZ69" s="1">
        <v>0</v>
      </c>
      <c r="IA69" s="1">
        <v>0</v>
      </c>
      <c r="IB69" s="1">
        <v>0</v>
      </c>
      <c r="IC69" s="1">
        <v>0</v>
      </c>
      <c r="ID69" s="1">
        <v>0</v>
      </c>
      <c r="IE69" s="1">
        <v>0</v>
      </c>
      <c r="IF69" s="1">
        <v>0</v>
      </c>
      <c r="IG69" s="1">
        <v>0</v>
      </c>
      <c r="IH69" s="1">
        <v>0</v>
      </c>
      <c r="II69" s="1">
        <v>0</v>
      </c>
      <c r="IJ69" s="1">
        <v>0</v>
      </c>
      <c r="IK69" s="1">
        <v>0</v>
      </c>
      <c r="IL69" s="1">
        <v>0</v>
      </c>
      <c r="IM69" s="1">
        <v>0</v>
      </c>
      <c r="IN69" s="1">
        <v>0</v>
      </c>
      <c r="IO69" s="1">
        <v>0</v>
      </c>
      <c r="IP69" s="1">
        <v>0</v>
      </c>
      <c r="IQ69" s="1">
        <v>0</v>
      </c>
      <c r="IR69" s="1">
        <v>0</v>
      </c>
      <c r="IS69" s="1">
        <v>0</v>
      </c>
      <c r="IT69" s="1">
        <v>0</v>
      </c>
      <c r="IU69" s="1">
        <v>0</v>
      </c>
      <c r="IV69" s="1">
        <v>0</v>
      </c>
      <c r="IW69" s="1">
        <v>0</v>
      </c>
      <c r="IX69" s="1">
        <v>0</v>
      </c>
      <c r="IY69" s="1">
        <v>0</v>
      </c>
      <c r="IZ69" s="1">
        <v>0</v>
      </c>
      <c r="JA69" s="1">
        <v>0</v>
      </c>
      <c r="JB69" s="1">
        <v>0</v>
      </c>
      <c r="JC69" s="1">
        <v>0</v>
      </c>
      <c r="JD69" s="1">
        <v>0</v>
      </c>
      <c r="JE69" s="1">
        <v>0</v>
      </c>
      <c r="JF69" s="1">
        <v>0</v>
      </c>
      <c r="JG69" s="1">
        <v>0</v>
      </c>
      <c r="JH69" s="1">
        <v>0</v>
      </c>
      <c r="JI69" s="1">
        <v>0</v>
      </c>
      <c r="JJ69" s="1">
        <v>0</v>
      </c>
      <c r="JK69" s="1">
        <v>0</v>
      </c>
      <c r="JL69" s="1">
        <v>0</v>
      </c>
      <c r="JM69" s="1">
        <v>0</v>
      </c>
      <c r="JN69" s="1">
        <v>53.608810203000424</v>
      </c>
      <c r="JO69" s="1">
        <v>1.4503464589143584</v>
      </c>
      <c r="JP69" s="1">
        <v>14.855392452891882</v>
      </c>
      <c r="JQ69" s="1">
        <v>1.1809812007940101</v>
      </c>
      <c r="JR69" s="1">
        <v>0</v>
      </c>
      <c r="JS69" s="1">
        <v>7.8861092453226425</v>
      </c>
      <c r="JT69" s="1">
        <v>0.24421007080576138</v>
      </c>
      <c r="JU69" s="1">
        <v>4.7558529936878573</v>
      </c>
      <c r="JV69" s="1">
        <v>0</v>
      </c>
      <c r="JW69" s="1">
        <v>0</v>
      </c>
      <c r="JX69" s="1">
        <v>9.4853582943145014</v>
      </c>
      <c r="JY69" s="1">
        <v>2.4440398311738063</v>
      </c>
      <c r="JZ69" s="1">
        <v>1.0945179158081331</v>
      </c>
      <c r="KA69" s="1">
        <v>0.28535515529447542</v>
      </c>
      <c r="KB69" s="1">
        <v>2.7068695916809773</v>
      </c>
      <c r="KC69" s="1">
        <v>2.1565863111521148E-3</v>
      </c>
    </row>
    <row r="70" spans="1:306" ht="11" customHeight="1" x14ac:dyDescent="0.15">
      <c r="A70" s="1" t="s">
        <v>258</v>
      </c>
      <c r="B70" s="1">
        <v>1065.32460319441</v>
      </c>
      <c r="D70" s="1">
        <v>146.51489705647251</v>
      </c>
      <c r="CA70" s="1">
        <v>0</v>
      </c>
      <c r="CB70" s="1">
        <v>0</v>
      </c>
      <c r="CC70" s="1">
        <v>0</v>
      </c>
      <c r="CD70" s="1">
        <v>0</v>
      </c>
      <c r="CE70" s="1">
        <v>0</v>
      </c>
      <c r="CF70" s="1">
        <v>0</v>
      </c>
      <c r="CG70" s="1">
        <v>0</v>
      </c>
      <c r="CH70" s="1">
        <v>0</v>
      </c>
      <c r="CI70" s="1">
        <v>0</v>
      </c>
      <c r="CJ70" s="1">
        <v>0</v>
      </c>
      <c r="CK70" s="1">
        <v>0</v>
      </c>
      <c r="CL70" s="1">
        <v>0</v>
      </c>
      <c r="CM70" s="1">
        <v>0</v>
      </c>
      <c r="CN70" s="1">
        <v>0</v>
      </c>
      <c r="CO70" s="1">
        <v>0</v>
      </c>
      <c r="CP70" s="1">
        <v>0</v>
      </c>
      <c r="CQ70" s="1">
        <v>0</v>
      </c>
      <c r="CR70" s="1">
        <v>0</v>
      </c>
      <c r="CS70" s="1">
        <v>0</v>
      </c>
      <c r="CT70" s="1">
        <v>0</v>
      </c>
      <c r="CU70" s="1">
        <v>0</v>
      </c>
      <c r="CV70" s="1">
        <v>0</v>
      </c>
      <c r="CW70" s="1">
        <v>0</v>
      </c>
      <c r="CX70" s="1">
        <v>0</v>
      </c>
      <c r="CY70" s="1">
        <v>0</v>
      </c>
      <c r="CZ70" s="1">
        <v>0</v>
      </c>
      <c r="DA70" s="1">
        <v>0</v>
      </c>
      <c r="DB70" s="1">
        <v>0</v>
      </c>
      <c r="DC70" s="1">
        <v>0</v>
      </c>
      <c r="DD70" s="1">
        <v>0</v>
      </c>
      <c r="DE70" s="1">
        <v>0</v>
      </c>
      <c r="DF70" s="1">
        <v>0</v>
      </c>
      <c r="DG70" s="1">
        <v>0</v>
      </c>
      <c r="DH70" s="1">
        <v>2.2330991420470821E-3</v>
      </c>
      <c r="DI70" s="1">
        <v>2.7336452315512241</v>
      </c>
      <c r="DJ70" s="1">
        <v>29.274401072229079</v>
      </c>
      <c r="DK70" s="1">
        <v>0</v>
      </c>
      <c r="DL70" s="1">
        <v>0</v>
      </c>
      <c r="DM70" s="1">
        <v>0</v>
      </c>
      <c r="DN70" s="1">
        <v>0</v>
      </c>
      <c r="DO70" s="1">
        <v>0</v>
      </c>
      <c r="DP70" s="1">
        <v>0</v>
      </c>
      <c r="DQ70" s="1">
        <v>0</v>
      </c>
      <c r="DR70" s="1">
        <v>0</v>
      </c>
      <c r="DS70" s="1">
        <v>0</v>
      </c>
      <c r="DT70" s="1">
        <v>0</v>
      </c>
      <c r="DU70" s="1">
        <v>0</v>
      </c>
      <c r="DV70" s="1">
        <v>0</v>
      </c>
      <c r="DW70" s="1">
        <v>0</v>
      </c>
      <c r="DX70" s="1">
        <v>0</v>
      </c>
      <c r="DY70" s="1">
        <v>0</v>
      </c>
      <c r="DZ70" s="1">
        <v>0</v>
      </c>
      <c r="EA70" s="1">
        <v>0</v>
      </c>
      <c r="EB70" s="1">
        <v>0</v>
      </c>
      <c r="EC70" s="1">
        <v>0</v>
      </c>
      <c r="ED70" s="1">
        <v>0</v>
      </c>
      <c r="EE70" s="1">
        <v>0</v>
      </c>
      <c r="EF70" s="1">
        <v>0</v>
      </c>
      <c r="EG70" s="1">
        <v>0</v>
      </c>
      <c r="EH70" s="1">
        <v>8.021635694620139</v>
      </c>
      <c r="EI70" s="1">
        <v>0</v>
      </c>
      <c r="EJ70" s="1">
        <v>0</v>
      </c>
      <c r="EK70" s="1">
        <v>0</v>
      </c>
      <c r="EL70" s="1">
        <v>0</v>
      </c>
      <c r="EM70" s="1">
        <v>0</v>
      </c>
      <c r="EN70" s="1">
        <v>0</v>
      </c>
      <c r="EO70" s="1">
        <v>0</v>
      </c>
      <c r="EP70" s="1">
        <v>0</v>
      </c>
      <c r="EQ70" s="1">
        <v>0</v>
      </c>
      <c r="ER70" s="1">
        <v>0</v>
      </c>
      <c r="ES70" s="1">
        <v>0</v>
      </c>
      <c r="ET70" s="1">
        <v>0</v>
      </c>
      <c r="EU70" s="1">
        <v>0</v>
      </c>
      <c r="EV70" s="1">
        <v>0</v>
      </c>
      <c r="EW70" s="1">
        <v>0</v>
      </c>
      <c r="EX70" s="1">
        <v>0</v>
      </c>
      <c r="EY70" s="1">
        <v>0</v>
      </c>
      <c r="EZ70" s="1">
        <v>0</v>
      </c>
      <c r="FA70" s="1">
        <v>0</v>
      </c>
      <c r="FB70" s="1">
        <v>0</v>
      </c>
      <c r="FC70" s="1">
        <v>0</v>
      </c>
      <c r="FD70" s="1">
        <v>0</v>
      </c>
      <c r="FE70" s="1">
        <v>0</v>
      </c>
      <c r="FF70" s="1">
        <v>0</v>
      </c>
      <c r="FG70" s="1">
        <v>0</v>
      </c>
      <c r="FH70" s="1">
        <v>0</v>
      </c>
      <c r="FI70" s="1">
        <v>0</v>
      </c>
      <c r="FJ70" s="1">
        <v>0</v>
      </c>
      <c r="FK70" s="1">
        <v>0</v>
      </c>
      <c r="FL70" s="1">
        <v>0</v>
      </c>
      <c r="FM70" s="1">
        <v>0</v>
      </c>
      <c r="FN70" s="1">
        <v>0</v>
      </c>
      <c r="FO70" s="1">
        <v>0</v>
      </c>
      <c r="FP70" s="1">
        <v>0</v>
      </c>
      <c r="FQ70" s="1">
        <v>0</v>
      </c>
      <c r="FR70" s="1">
        <v>0</v>
      </c>
      <c r="FS70" s="1">
        <v>0</v>
      </c>
      <c r="FT70" s="1">
        <v>0</v>
      </c>
      <c r="FU70" s="1">
        <v>0</v>
      </c>
      <c r="FV70" s="1">
        <v>0</v>
      </c>
      <c r="FW70" s="1">
        <v>0</v>
      </c>
      <c r="FX70" s="1">
        <v>0</v>
      </c>
      <c r="FY70" s="1">
        <v>1.5778097764029666E-3</v>
      </c>
      <c r="FZ70" s="1">
        <v>0.53786341773751645</v>
      </c>
      <c r="GA70" s="1">
        <v>6.6029367169626463</v>
      </c>
      <c r="GB70" s="1">
        <v>0</v>
      </c>
      <c r="GC70" s="1">
        <v>0</v>
      </c>
      <c r="GD70" s="1">
        <v>0</v>
      </c>
      <c r="GE70" s="1">
        <v>0</v>
      </c>
      <c r="GF70" s="1">
        <v>0</v>
      </c>
      <c r="GG70" s="1">
        <v>0</v>
      </c>
      <c r="GH70" s="1">
        <v>0</v>
      </c>
      <c r="GI70" s="1">
        <v>0</v>
      </c>
      <c r="GJ70" s="1">
        <v>0</v>
      </c>
      <c r="GK70" s="1">
        <v>0</v>
      </c>
      <c r="GL70" s="1">
        <v>0</v>
      </c>
      <c r="GM70" s="1">
        <v>0</v>
      </c>
      <c r="GN70" s="1">
        <v>0</v>
      </c>
      <c r="GO70" s="1">
        <v>0</v>
      </c>
      <c r="GP70" s="1">
        <v>0</v>
      </c>
      <c r="GQ70" s="1">
        <v>0</v>
      </c>
      <c r="GR70" s="1">
        <v>0</v>
      </c>
      <c r="GS70" s="1">
        <v>0</v>
      </c>
      <c r="GT70" s="1">
        <v>0</v>
      </c>
      <c r="GU70" s="1">
        <v>0</v>
      </c>
      <c r="GV70" s="1">
        <v>0</v>
      </c>
      <c r="GW70" s="1">
        <v>0</v>
      </c>
      <c r="GX70" s="1">
        <v>0</v>
      </c>
      <c r="GY70" s="1">
        <v>0</v>
      </c>
      <c r="GZ70" s="1">
        <v>0</v>
      </c>
      <c r="HA70" s="1">
        <v>0</v>
      </c>
      <c r="HB70" s="1">
        <v>0</v>
      </c>
      <c r="HC70" s="1">
        <v>0</v>
      </c>
      <c r="HD70" s="1">
        <v>0</v>
      </c>
      <c r="HE70" s="1">
        <v>0</v>
      </c>
      <c r="HF70" s="1">
        <v>0</v>
      </c>
      <c r="HG70" s="1">
        <v>0</v>
      </c>
      <c r="HH70" s="1">
        <v>0</v>
      </c>
      <c r="HI70" s="1">
        <v>0</v>
      </c>
      <c r="HJ70" s="1">
        <v>0</v>
      </c>
      <c r="HK70" s="1">
        <v>0</v>
      </c>
      <c r="HL70" s="1">
        <v>0</v>
      </c>
      <c r="HM70" s="1">
        <v>0</v>
      </c>
      <c r="HN70" s="1">
        <v>2.0055038369056502</v>
      </c>
      <c r="HO70" s="1">
        <v>0</v>
      </c>
      <c r="HP70" s="1">
        <v>0</v>
      </c>
      <c r="HQ70" s="1">
        <v>0</v>
      </c>
      <c r="HR70" s="1">
        <v>0</v>
      </c>
      <c r="HS70" s="1">
        <v>0</v>
      </c>
      <c r="HT70" s="1">
        <v>0</v>
      </c>
      <c r="HU70" s="1">
        <v>0</v>
      </c>
      <c r="HV70" s="1">
        <v>0</v>
      </c>
      <c r="HW70" s="1">
        <v>0</v>
      </c>
      <c r="HX70" s="1">
        <v>0</v>
      </c>
      <c r="HY70" s="1">
        <v>0</v>
      </c>
      <c r="HZ70" s="1">
        <v>0</v>
      </c>
      <c r="IA70" s="1">
        <v>0</v>
      </c>
      <c r="IB70" s="1">
        <v>0</v>
      </c>
      <c r="IC70" s="1">
        <v>0</v>
      </c>
      <c r="ID70" s="1">
        <v>0</v>
      </c>
      <c r="IE70" s="1">
        <v>0</v>
      </c>
      <c r="IF70" s="1">
        <v>0</v>
      </c>
      <c r="IG70" s="1">
        <v>0</v>
      </c>
      <c r="IH70" s="1">
        <v>0</v>
      </c>
      <c r="II70" s="1">
        <v>0</v>
      </c>
      <c r="IJ70" s="1">
        <v>0</v>
      </c>
      <c r="IK70" s="1">
        <v>0</v>
      </c>
      <c r="IL70" s="1">
        <v>0</v>
      </c>
      <c r="IM70" s="1">
        <v>0</v>
      </c>
      <c r="IN70" s="1">
        <v>0</v>
      </c>
      <c r="IO70" s="1">
        <v>0</v>
      </c>
      <c r="IP70" s="1">
        <v>0</v>
      </c>
      <c r="IQ70" s="1">
        <v>0</v>
      </c>
      <c r="IR70" s="1">
        <v>0</v>
      </c>
      <c r="IS70" s="1">
        <v>0</v>
      </c>
      <c r="IT70" s="1">
        <v>0</v>
      </c>
      <c r="IU70" s="1">
        <v>0</v>
      </c>
      <c r="IV70" s="1">
        <v>0</v>
      </c>
      <c r="IW70" s="1">
        <v>0</v>
      </c>
      <c r="IX70" s="1">
        <v>0</v>
      </c>
      <c r="IY70" s="1">
        <v>0</v>
      </c>
      <c r="IZ70" s="1">
        <v>0</v>
      </c>
      <c r="JA70" s="1">
        <v>0</v>
      </c>
      <c r="JB70" s="1">
        <v>0</v>
      </c>
      <c r="JC70" s="1">
        <v>0</v>
      </c>
      <c r="JD70" s="1">
        <v>0</v>
      </c>
      <c r="JE70" s="1">
        <v>0</v>
      </c>
      <c r="JF70" s="1">
        <v>0</v>
      </c>
      <c r="JG70" s="1">
        <v>0</v>
      </c>
      <c r="JH70" s="1">
        <v>0</v>
      </c>
      <c r="JI70" s="1">
        <v>0</v>
      </c>
      <c r="JJ70" s="1">
        <v>0</v>
      </c>
      <c r="JK70" s="1">
        <v>0</v>
      </c>
      <c r="JL70" s="1">
        <v>0</v>
      </c>
      <c r="JM70" s="1">
        <v>0</v>
      </c>
      <c r="JN70" s="1">
        <v>53.608810203000424</v>
      </c>
      <c r="JO70" s="1">
        <v>1.4503464589143584</v>
      </c>
      <c r="JP70" s="1">
        <v>14.855392452891882</v>
      </c>
      <c r="JQ70" s="1">
        <v>1.1809812007940101</v>
      </c>
      <c r="JR70" s="1">
        <v>0</v>
      </c>
      <c r="JS70" s="1">
        <v>7.8861092453226425</v>
      </c>
      <c r="JT70" s="1">
        <v>0.24421007080576138</v>
      </c>
      <c r="JU70" s="1">
        <v>4.7558529936878573</v>
      </c>
      <c r="JV70" s="1">
        <v>0</v>
      </c>
      <c r="JW70" s="1">
        <v>0</v>
      </c>
      <c r="JX70" s="1">
        <v>9.4853582943145014</v>
      </c>
      <c r="JY70" s="1">
        <v>2.4440398311738063</v>
      </c>
      <c r="JZ70" s="1">
        <v>1.0945179158081331</v>
      </c>
      <c r="KA70" s="1">
        <v>0.28535515529447542</v>
      </c>
      <c r="KB70" s="1">
        <v>2.7068695916809773</v>
      </c>
      <c r="KC70" s="1">
        <v>2.1565863111521148E-3</v>
      </c>
    </row>
    <row r="71" spans="1:306" ht="11" customHeight="1" x14ac:dyDescent="0.15">
      <c r="A71" s="1" t="s">
        <v>112</v>
      </c>
      <c r="B71" s="1">
        <v>1060.32460319441</v>
      </c>
      <c r="D71" s="1">
        <v>143.95102744176774</v>
      </c>
      <c r="CA71" s="1">
        <v>0</v>
      </c>
      <c r="CB71" s="1">
        <v>0</v>
      </c>
      <c r="CC71" s="1">
        <v>0</v>
      </c>
      <c r="CD71" s="1">
        <v>0</v>
      </c>
      <c r="CE71" s="1">
        <v>0</v>
      </c>
      <c r="CF71" s="1">
        <v>0</v>
      </c>
      <c r="CG71" s="1">
        <v>0</v>
      </c>
      <c r="CH71" s="1">
        <v>0</v>
      </c>
      <c r="CI71" s="1">
        <v>0</v>
      </c>
      <c r="CJ71" s="1">
        <v>0</v>
      </c>
      <c r="CK71" s="1">
        <v>0</v>
      </c>
      <c r="CL71" s="1">
        <v>0</v>
      </c>
      <c r="CM71" s="1">
        <v>0</v>
      </c>
      <c r="CN71" s="1">
        <v>0</v>
      </c>
      <c r="CO71" s="1">
        <v>0</v>
      </c>
      <c r="CP71" s="1">
        <v>0</v>
      </c>
      <c r="CQ71" s="1">
        <v>0</v>
      </c>
      <c r="CR71" s="1">
        <v>0</v>
      </c>
      <c r="CS71" s="1">
        <v>0</v>
      </c>
      <c r="CT71" s="1">
        <v>0</v>
      </c>
      <c r="CU71" s="1">
        <v>0</v>
      </c>
      <c r="CV71" s="1">
        <v>0</v>
      </c>
      <c r="CW71" s="1">
        <v>0</v>
      </c>
      <c r="CX71" s="1">
        <v>0</v>
      </c>
      <c r="CY71" s="1">
        <v>0</v>
      </c>
      <c r="CZ71" s="1">
        <v>0</v>
      </c>
      <c r="DA71" s="1">
        <v>0</v>
      </c>
      <c r="DB71" s="1">
        <v>0</v>
      </c>
      <c r="DC71" s="1">
        <v>0</v>
      </c>
      <c r="DD71" s="1">
        <v>0</v>
      </c>
      <c r="DE71" s="1">
        <v>0</v>
      </c>
      <c r="DF71" s="1">
        <v>0</v>
      </c>
      <c r="DG71" s="1">
        <v>0</v>
      </c>
      <c r="DH71" s="1">
        <v>2.4828820021286533</v>
      </c>
      <c r="DI71" s="1">
        <v>0</v>
      </c>
      <c r="DJ71" s="1">
        <v>29.274401072229079</v>
      </c>
      <c r="DK71" s="1">
        <v>0</v>
      </c>
      <c r="DL71" s="1">
        <v>0</v>
      </c>
      <c r="DM71" s="1">
        <v>0</v>
      </c>
      <c r="DN71" s="1">
        <v>0</v>
      </c>
      <c r="DO71" s="1">
        <v>0</v>
      </c>
      <c r="DP71" s="1">
        <v>0</v>
      </c>
      <c r="DQ71" s="1">
        <v>0</v>
      </c>
      <c r="DR71" s="1">
        <v>0</v>
      </c>
      <c r="DS71" s="1">
        <v>0</v>
      </c>
      <c r="DT71" s="1">
        <v>0</v>
      </c>
      <c r="DU71" s="1">
        <v>0</v>
      </c>
      <c r="DV71" s="1">
        <v>0</v>
      </c>
      <c r="DW71" s="1">
        <v>0</v>
      </c>
      <c r="DX71" s="1">
        <v>0</v>
      </c>
      <c r="DY71" s="1">
        <v>0</v>
      </c>
      <c r="DZ71" s="1">
        <v>0</v>
      </c>
      <c r="EA71" s="1">
        <v>0</v>
      </c>
      <c r="EB71" s="1">
        <v>0</v>
      </c>
      <c r="EC71" s="1">
        <v>0</v>
      </c>
      <c r="ED71" s="1">
        <v>0</v>
      </c>
      <c r="EE71" s="1">
        <v>0</v>
      </c>
      <c r="EF71" s="1">
        <v>0</v>
      </c>
      <c r="EG71" s="1">
        <v>0</v>
      </c>
      <c r="EH71" s="1">
        <v>8.021635694620139</v>
      </c>
      <c r="EI71" s="1">
        <v>0</v>
      </c>
      <c r="EJ71" s="1">
        <v>0</v>
      </c>
      <c r="EK71" s="1">
        <v>0</v>
      </c>
      <c r="EL71" s="1">
        <v>0</v>
      </c>
      <c r="EM71" s="1">
        <v>0</v>
      </c>
      <c r="EN71" s="1">
        <v>0</v>
      </c>
      <c r="EO71" s="1">
        <v>0</v>
      </c>
      <c r="EP71" s="1">
        <v>0</v>
      </c>
      <c r="EQ71" s="1">
        <v>0</v>
      </c>
      <c r="ER71" s="1">
        <v>0</v>
      </c>
      <c r="ES71" s="1">
        <v>0</v>
      </c>
      <c r="ET71" s="1">
        <v>0</v>
      </c>
      <c r="EU71" s="1">
        <v>0</v>
      </c>
      <c r="EV71" s="1">
        <v>0</v>
      </c>
      <c r="EW71" s="1">
        <v>0</v>
      </c>
      <c r="EX71" s="1">
        <v>0</v>
      </c>
      <c r="EY71" s="1">
        <v>0</v>
      </c>
      <c r="EZ71" s="1">
        <v>0</v>
      </c>
      <c r="FA71" s="1">
        <v>0</v>
      </c>
      <c r="FB71" s="1">
        <v>0</v>
      </c>
      <c r="FC71" s="1">
        <v>0</v>
      </c>
      <c r="FD71" s="1">
        <v>0</v>
      </c>
      <c r="FE71" s="1">
        <v>0</v>
      </c>
      <c r="FF71" s="1">
        <v>0</v>
      </c>
      <c r="FG71" s="1">
        <v>0</v>
      </c>
      <c r="FH71" s="1">
        <v>0</v>
      </c>
      <c r="FI71" s="1">
        <v>0</v>
      </c>
      <c r="FJ71" s="1">
        <v>0</v>
      </c>
      <c r="FK71" s="1">
        <v>0</v>
      </c>
      <c r="FL71" s="1">
        <v>0</v>
      </c>
      <c r="FM71" s="1">
        <v>0</v>
      </c>
      <c r="FN71" s="1">
        <v>0</v>
      </c>
      <c r="FO71" s="1">
        <v>0</v>
      </c>
      <c r="FP71" s="1">
        <v>0</v>
      </c>
      <c r="FQ71" s="1">
        <v>0</v>
      </c>
      <c r="FR71" s="1">
        <v>0</v>
      </c>
      <c r="FS71" s="1">
        <v>0</v>
      </c>
      <c r="FT71" s="1">
        <v>0</v>
      </c>
      <c r="FU71" s="1">
        <v>0</v>
      </c>
      <c r="FV71" s="1">
        <v>0</v>
      </c>
      <c r="FW71" s="1">
        <v>0</v>
      </c>
      <c r="FX71" s="1">
        <v>0</v>
      </c>
      <c r="FY71" s="1">
        <v>8.4798521494676718E-2</v>
      </c>
      <c r="FZ71" s="1">
        <v>0</v>
      </c>
      <c r="GA71" s="1">
        <v>6.6029367169626463</v>
      </c>
      <c r="GB71" s="1">
        <v>0</v>
      </c>
      <c r="GC71" s="1">
        <v>0</v>
      </c>
      <c r="GD71" s="1">
        <v>0</v>
      </c>
      <c r="GE71" s="1">
        <v>0</v>
      </c>
      <c r="GF71" s="1">
        <v>0</v>
      </c>
      <c r="GG71" s="1">
        <v>0</v>
      </c>
      <c r="GH71" s="1">
        <v>0</v>
      </c>
      <c r="GI71" s="1">
        <v>0</v>
      </c>
      <c r="GJ71" s="1">
        <v>0</v>
      </c>
      <c r="GK71" s="1">
        <v>0</v>
      </c>
      <c r="GL71" s="1">
        <v>0</v>
      </c>
      <c r="GM71" s="1">
        <v>0</v>
      </c>
      <c r="GN71" s="1">
        <v>0</v>
      </c>
      <c r="GO71" s="1">
        <v>0</v>
      </c>
      <c r="GP71" s="1">
        <v>0</v>
      </c>
      <c r="GQ71" s="1">
        <v>0</v>
      </c>
      <c r="GR71" s="1">
        <v>0</v>
      </c>
      <c r="GS71" s="1">
        <v>0</v>
      </c>
      <c r="GT71" s="1">
        <v>0</v>
      </c>
      <c r="GU71" s="1">
        <v>0</v>
      </c>
      <c r="GV71" s="1">
        <v>0</v>
      </c>
      <c r="GW71" s="1">
        <v>0</v>
      </c>
      <c r="GX71" s="1">
        <v>0</v>
      </c>
      <c r="GY71" s="1">
        <v>0</v>
      </c>
      <c r="GZ71" s="1">
        <v>0</v>
      </c>
      <c r="HA71" s="1">
        <v>0</v>
      </c>
      <c r="HB71" s="1">
        <v>0</v>
      </c>
      <c r="HC71" s="1">
        <v>0</v>
      </c>
      <c r="HD71" s="1">
        <v>0</v>
      </c>
      <c r="HE71" s="1">
        <v>0</v>
      </c>
      <c r="HF71" s="1">
        <v>0</v>
      </c>
      <c r="HG71" s="1">
        <v>0</v>
      </c>
      <c r="HH71" s="1">
        <v>0</v>
      </c>
      <c r="HI71" s="1">
        <v>0</v>
      </c>
      <c r="HJ71" s="1">
        <v>0</v>
      </c>
      <c r="HK71" s="1">
        <v>0</v>
      </c>
      <c r="HL71" s="1">
        <v>0</v>
      </c>
      <c r="HM71" s="1">
        <v>0</v>
      </c>
      <c r="HN71" s="1">
        <v>2.0055038369056502</v>
      </c>
      <c r="HO71" s="1">
        <v>0</v>
      </c>
      <c r="HP71" s="1">
        <v>0</v>
      </c>
      <c r="HQ71" s="1">
        <v>0</v>
      </c>
      <c r="HR71" s="1">
        <v>0</v>
      </c>
      <c r="HS71" s="1">
        <v>0</v>
      </c>
      <c r="HT71" s="1">
        <v>0</v>
      </c>
      <c r="HU71" s="1">
        <v>0</v>
      </c>
      <c r="HV71" s="1">
        <v>0</v>
      </c>
      <c r="HW71" s="1">
        <v>0</v>
      </c>
      <c r="HX71" s="1">
        <v>0</v>
      </c>
      <c r="HY71" s="1">
        <v>0</v>
      </c>
      <c r="HZ71" s="1">
        <v>0</v>
      </c>
      <c r="IA71" s="1">
        <v>0</v>
      </c>
      <c r="IB71" s="1">
        <v>0</v>
      </c>
      <c r="IC71" s="1">
        <v>0</v>
      </c>
      <c r="ID71" s="1">
        <v>0</v>
      </c>
      <c r="IE71" s="1">
        <v>0</v>
      </c>
      <c r="IF71" s="1">
        <v>0</v>
      </c>
      <c r="IG71" s="1">
        <v>0</v>
      </c>
      <c r="IH71" s="1">
        <v>0</v>
      </c>
      <c r="II71" s="1">
        <v>0</v>
      </c>
      <c r="IJ71" s="1">
        <v>0</v>
      </c>
      <c r="IK71" s="1">
        <v>0</v>
      </c>
      <c r="IL71" s="1">
        <v>0</v>
      </c>
      <c r="IM71" s="1">
        <v>0</v>
      </c>
      <c r="IN71" s="1">
        <v>0</v>
      </c>
      <c r="IO71" s="1">
        <v>0</v>
      </c>
      <c r="IP71" s="1">
        <v>0</v>
      </c>
      <c r="IQ71" s="1">
        <v>0</v>
      </c>
      <c r="IR71" s="1">
        <v>0</v>
      </c>
      <c r="IS71" s="1">
        <v>0</v>
      </c>
      <c r="IT71" s="1">
        <v>0</v>
      </c>
      <c r="IU71" s="1">
        <v>0</v>
      </c>
      <c r="IV71" s="1">
        <v>0</v>
      </c>
      <c r="IW71" s="1">
        <v>0</v>
      </c>
      <c r="IX71" s="1">
        <v>0</v>
      </c>
      <c r="IY71" s="1">
        <v>0</v>
      </c>
      <c r="IZ71" s="1">
        <v>0</v>
      </c>
      <c r="JA71" s="1">
        <v>0</v>
      </c>
      <c r="JB71" s="1">
        <v>0</v>
      </c>
      <c r="JC71" s="1">
        <v>0</v>
      </c>
      <c r="JD71" s="1">
        <v>0</v>
      </c>
      <c r="JE71" s="1">
        <v>0</v>
      </c>
      <c r="JF71" s="1">
        <v>0</v>
      </c>
      <c r="JG71" s="1">
        <v>0</v>
      </c>
      <c r="JH71" s="1">
        <v>0</v>
      </c>
      <c r="JI71" s="1">
        <v>0</v>
      </c>
      <c r="JJ71" s="1">
        <v>0</v>
      </c>
      <c r="JK71" s="1">
        <v>0</v>
      </c>
      <c r="JL71" s="1">
        <v>0</v>
      </c>
      <c r="JM71" s="1">
        <v>0</v>
      </c>
      <c r="JN71" s="1">
        <v>53.709730732903381</v>
      </c>
      <c r="JO71" s="1">
        <v>1.4476691095677319</v>
      </c>
      <c r="JP71" s="1">
        <v>15.01735449909555</v>
      </c>
      <c r="JQ71" s="1">
        <v>1.1607369187289032</v>
      </c>
      <c r="JR71" s="1">
        <v>0</v>
      </c>
      <c r="JS71" s="1">
        <v>7.8959046025340633</v>
      </c>
      <c r="JT71" s="1">
        <v>0.24828159085797213</v>
      </c>
      <c r="JU71" s="1">
        <v>4.5782637676003617</v>
      </c>
      <c r="JV71" s="1">
        <v>0</v>
      </c>
      <c r="JW71" s="1">
        <v>0</v>
      </c>
      <c r="JX71" s="1">
        <v>9.2961084431227246</v>
      </c>
      <c r="JY71" s="1">
        <v>2.4842248988066493</v>
      </c>
      <c r="JZ71" s="1">
        <v>1.1140120540366754</v>
      </c>
      <c r="KA71" s="1">
        <v>0.29043753244079606</v>
      </c>
      <c r="KB71" s="1">
        <v>2.7550808536664926</v>
      </c>
      <c r="KC71" s="1">
        <v>2.1949966387000042E-3</v>
      </c>
    </row>
    <row r="72" spans="1:306" ht="11" customHeight="1" x14ac:dyDescent="0.15">
      <c r="A72" s="1" t="s">
        <v>106</v>
      </c>
      <c r="B72" s="1">
        <v>1060.32460319441</v>
      </c>
      <c r="D72" s="1">
        <v>143.95102744108718</v>
      </c>
      <c r="CA72" s="1">
        <v>0</v>
      </c>
      <c r="CB72" s="1">
        <v>0</v>
      </c>
      <c r="CC72" s="1">
        <v>0</v>
      </c>
      <c r="CD72" s="1">
        <v>0</v>
      </c>
      <c r="CE72" s="1">
        <v>0</v>
      </c>
      <c r="CF72" s="1">
        <v>0</v>
      </c>
      <c r="CG72" s="1">
        <v>0</v>
      </c>
      <c r="CH72" s="1">
        <v>0</v>
      </c>
      <c r="CI72" s="1">
        <v>0</v>
      </c>
      <c r="CJ72" s="1">
        <v>0</v>
      </c>
      <c r="CK72" s="1">
        <v>0</v>
      </c>
      <c r="CL72" s="1">
        <v>0</v>
      </c>
      <c r="CM72" s="1">
        <v>0</v>
      </c>
      <c r="CN72" s="1">
        <v>0</v>
      </c>
      <c r="CO72" s="1">
        <v>0</v>
      </c>
      <c r="CP72" s="1">
        <v>0</v>
      </c>
      <c r="CQ72" s="1">
        <v>0</v>
      </c>
      <c r="CR72" s="1">
        <v>0</v>
      </c>
      <c r="CS72" s="1">
        <v>0</v>
      </c>
      <c r="CT72" s="1">
        <v>0</v>
      </c>
      <c r="CU72" s="1">
        <v>0</v>
      </c>
      <c r="CV72" s="1">
        <v>0</v>
      </c>
      <c r="CW72" s="1">
        <v>0</v>
      </c>
      <c r="CX72" s="1">
        <v>0</v>
      </c>
      <c r="CY72" s="1">
        <v>0</v>
      </c>
      <c r="CZ72" s="1">
        <v>0</v>
      </c>
      <c r="DA72" s="1">
        <v>0</v>
      </c>
      <c r="DB72" s="1">
        <v>0</v>
      </c>
      <c r="DC72" s="1">
        <v>0</v>
      </c>
      <c r="DD72" s="1">
        <v>0</v>
      </c>
      <c r="DE72" s="1">
        <v>0</v>
      </c>
      <c r="DF72" s="1">
        <v>0</v>
      </c>
      <c r="DG72" s="1">
        <v>0</v>
      </c>
      <c r="DH72" s="1">
        <v>2.2359281556188926E-3</v>
      </c>
      <c r="DI72" s="1">
        <v>2.4806460747631354</v>
      </c>
      <c r="DJ72" s="1">
        <v>31.755047146992215</v>
      </c>
      <c r="DK72" s="1">
        <v>0</v>
      </c>
      <c r="DL72" s="1">
        <v>0</v>
      </c>
      <c r="DM72" s="1">
        <v>0</v>
      </c>
      <c r="DN72" s="1">
        <v>0</v>
      </c>
      <c r="DO72" s="1">
        <v>0</v>
      </c>
      <c r="DP72" s="1">
        <v>0</v>
      </c>
      <c r="DQ72" s="1">
        <v>0</v>
      </c>
      <c r="DR72" s="1">
        <v>0</v>
      </c>
      <c r="DS72" s="1">
        <v>0</v>
      </c>
      <c r="DT72" s="1">
        <v>0</v>
      </c>
      <c r="DU72" s="1">
        <v>0</v>
      </c>
      <c r="DV72" s="1">
        <v>0</v>
      </c>
      <c r="DW72" s="1">
        <v>0</v>
      </c>
      <c r="DX72" s="1">
        <v>0</v>
      </c>
      <c r="DY72" s="1">
        <v>0</v>
      </c>
      <c r="DZ72" s="1">
        <v>0</v>
      </c>
      <c r="EA72" s="1">
        <v>0</v>
      </c>
      <c r="EB72" s="1">
        <v>0</v>
      </c>
      <c r="EC72" s="1">
        <v>0</v>
      </c>
      <c r="ED72" s="1">
        <v>0</v>
      </c>
      <c r="EE72" s="1">
        <v>0</v>
      </c>
      <c r="EF72" s="1">
        <v>0</v>
      </c>
      <c r="EG72" s="1">
        <v>0</v>
      </c>
      <c r="EH72" s="1">
        <v>8.021635694620139</v>
      </c>
      <c r="EI72" s="1">
        <v>0</v>
      </c>
      <c r="EJ72" s="1">
        <v>0</v>
      </c>
      <c r="EK72" s="1">
        <v>0</v>
      </c>
      <c r="EL72" s="1">
        <v>0</v>
      </c>
      <c r="EM72" s="1">
        <v>0</v>
      </c>
      <c r="EN72" s="1">
        <v>0</v>
      </c>
      <c r="EO72" s="1">
        <v>0</v>
      </c>
      <c r="EP72" s="1">
        <v>0</v>
      </c>
      <c r="EQ72" s="1">
        <v>0</v>
      </c>
      <c r="ER72" s="1">
        <v>0</v>
      </c>
      <c r="ES72" s="1">
        <v>0</v>
      </c>
      <c r="ET72" s="1">
        <v>0</v>
      </c>
      <c r="EU72" s="1">
        <v>0</v>
      </c>
      <c r="EV72" s="1">
        <v>0</v>
      </c>
      <c r="EW72" s="1">
        <v>0</v>
      </c>
      <c r="EX72" s="1">
        <v>0</v>
      </c>
      <c r="EY72" s="1">
        <v>0</v>
      </c>
      <c r="EZ72" s="1">
        <v>0</v>
      </c>
      <c r="FA72" s="1">
        <v>0</v>
      </c>
      <c r="FB72" s="1">
        <v>0</v>
      </c>
      <c r="FC72" s="1">
        <v>0</v>
      </c>
      <c r="FD72" s="1">
        <v>0</v>
      </c>
      <c r="FE72" s="1">
        <v>0</v>
      </c>
      <c r="FF72" s="1">
        <v>0</v>
      </c>
      <c r="FG72" s="1">
        <v>0</v>
      </c>
      <c r="FH72" s="1">
        <v>0</v>
      </c>
      <c r="FI72" s="1">
        <v>0</v>
      </c>
      <c r="FJ72" s="1">
        <v>0</v>
      </c>
      <c r="FK72" s="1">
        <v>0</v>
      </c>
      <c r="FL72" s="1">
        <v>0</v>
      </c>
      <c r="FM72" s="1">
        <v>0</v>
      </c>
      <c r="FN72" s="1">
        <v>0</v>
      </c>
      <c r="FO72" s="1">
        <v>0</v>
      </c>
      <c r="FP72" s="1">
        <v>0</v>
      </c>
      <c r="FQ72" s="1">
        <v>0</v>
      </c>
      <c r="FR72" s="1">
        <v>0</v>
      </c>
      <c r="FS72" s="1">
        <v>0</v>
      </c>
      <c r="FT72" s="1">
        <v>0</v>
      </c>
      <c r="FU72" s="1">
        <v>0</v>
      </c>
      <c r="FV72" s="1">
        <v>0</v>
      </c>
      <c r="FW72" s="1">
        <v>0</v>
      </c>
      <c r="FX72" s="1">
        <v>0</v>
      </c>
      <c r="FY72" s="1">
        <v>1.5832753541034843E-3</v>
      </c>
      <c r="FZ72" s="1">
        <v>8.3215246030850745E-2</v>
      </c>
      <c r="GA72" s="1">
        <v>6.6861519629934971</v>
      </c>
      <c r="GB72" s="1">
        <v>0</v>
      </c>
      <c r="GC72" s="1">
        <v>0</v>
      </c>
      <c r="GD72" s="1">
        <v>0</v>
      </c>
      <c r="GE72" s="1">
        <v>0</v>
      </c>
      <c r="GF72" s="1">
        <v>0</v>
      </c>
      <c r="GG72" s="1">
        <v>0</v>
      </c>
      <c r="GH72" s="1">
        <v>0</v>
      </c>
      <c r="GI72" s="1">
        <v>0</v>
      </c>
      <c r="GJ72" s="1">
        <v>0</v>
      </c>
      <c r="GK72" s="1">
        <v>0</v>
      </c>
      <c r="GL72" s="1">
        <v>0</v>
      </c>
      <c r="GM72" s="1">
        <v>0</v>
      </c>
      <c r="GN72" s="1">
        <v>0</v>
      </c>
      <c r="GO72" s="1">
        <v>0</v>
      </c>
      <c r="GP72" s="1">
        <v>0</v>
      </c>
      <c r="GQ72" s="1">
        <v>0</v>
      </c>
      <c r="GR72" s="1">
        <v>0</v>
      </c>
      <c r="GS72" s="1">
        <v>0</v>
      </c>
      <c r="GT72" s="1">
        <v>0</v>
      </c>
      <c r="GU72" s="1">
        <v>0</v>
      </c>
      <c r="GV72" s="1">
        <v>0</v>
      </c>
      <c r="GW72" s="1">
        <v>0</v>
      </c>
      <c r="GX72" s="1">
        <v>0</v>
      </c>
      <c r="GY72" s="1">
        <v>0</v>
      </c>
      <c r="GZ72" s="1">
        <v>0</v>
      </c>
      <c r="HA72" s="1">
        <v>0</v>
      </c>
      <c r="HB72" s="1">
        <v>0</v>
      </c>
      <c r="HC72" s="1">
        <v>0</v>
      </c>
      <c r="HD72" s="1">
        <v>0</v>
      </c>
      <c r="HE72" s="1">
        <v>0</v>
      </c>
      <c r="HF72" s="1">
        <v>0</v>
      </c>
      <c r="HG72" s="1">
        <v>0</v>
      </c>
      <c r="HH72" s="1">
        <v>0</v>
      </c>
      <c r="HI72" s="1">
        <v>0</v>
      </c>
      <c r="HJ72" s="1">
        <v>0</v>
      </c>
      <c r="HK72" s="1">
        <v>0</v>
      </c>
      <c r="HL72" s="1">
        <v>0</v>
      </c>
      <c r="HM72" s="1">
        <v>0</v>
      </c>
      <c r="HN72" s="1">
        <v>2.0055038369056502</v>
      </c>
      <c r="HO72" s="1">
        <v>0</v>
      </c>
      <c r="HP72" s="1">
        <v>0</v>
      </c>
      <c r="HQ72" s="1">
        <v>0</v>
      </c>
      <c r="HR72" s="1">
        <v>0</v>
      </c>
      <c r="HS72" s="1">
        <v>0</v>
      </c>
      <c r="HT72" s="1">
        <v>0</v>
      </c>
      <c r="HU72" s="1">
        <v>0</v>
      </c>
      <c r="HV72" s="1">
        <v>0</v>
      </c>
      <c r="HW72" s="1">
        <v>0</v>
      </c>
      <c r="HX72" s="1">
        <v>0</v>
      </c>
      <c r="HY72" s="1">
        <v>0</v>
      </c>
      <c r="HZ72" s="1">
        <v>0</v>
      </c>
      <c r="IA72" s="1">
        <v>0</v>
      </c>
      <c r="IB72" s="1">
        <v>0</v>
      </c>
      <c r="IC72" s="1">
        <v>0</v>
      </c>
      <c r="ID72" s="1">
        <v>0</v>
      </c>
      <c r="IE72" s="1">
        <v>0</v>
      </c>
      <c r="IF72" s="1">
        <v>0</v>
      </c>
      <c r="IG72" s="1">
        <v>0</v>
      </c>
      <c r="IH72" s="1">
        <v>0</v>
      </c>
      <c r="II72" s="1">
        <v>0</v>
      </c>
      <c r="IJ72" s="1">
        <v>0</v>
      </c>
      <c r="IK72" s="1">
        <v>0</v>
      </c>
      <c r="IL72" s="1">
        <v>0</v>
      </c>
      <c r="IM72" s="1">
        <v>0</v>
      </c>
      <c r="IN72" s="1">
        <v>0</v>
      </c>
      <c r="IO72" s="1">
        <v>0</v>
      </c>
      <c r="IP72" s="1">
        <v>0</v>
      </c>
      <c r="IQ72" s="1">
        <v>0</v>
      </c>
      <c r="IR72" s="1">
        <v>0</v>
      </c>
      <c r="IS72" s="1">
        <v>0</v>
      </c>
      <c r="IT72" s="1">
        <v>0</v>
      </c>
      <c r="IU72" s="1">
        <v>0</v>
      </c>
      <c r="IV72" s="1">
        <v>0</v>
      </c>
      <c r="IW72" s="1">
        <v>0</v>
      </c>
      <c r="IX72" s="1">
        <v>0</v>
      </c>
      <c r="IY72" s="1">
        <v>0</v>
      </c>
      <c r="IZ72" s="1">
        <v>0</v>
      </c>
      <c r="JA72" s="1">
        <v>0</v>
      </c>
      <c r="JB72" s="1">
        <v>0</v>
      </c>
      <c r="JC72" s="1">
        <v>0</v>
      </c>
      <c r="JD72" s="1">
        <v>0</v>
      </c>
      <c r="JE72" s="1">
        <v>0</v>
      </c>
      <c r="JF72" s="1">
        <v>0</v>
      </c>
      <c r="JG72" s="1">
        <v>0</v>
      </c>
      <c r="JH72" s="1">
        <v>0</v>
      </c>
      <c r="JI72" s="1">
        <v>0</v>
      </c>
      <c r="JJ72" s="1">
        <v>0</v>
      </c>
      <c r="JK72" s="1">
        <v>0</v>
      </c>
      <c r="JL72" s="1">
        <v>0</v>
      </c>
      <c r="JM72" s="1">
        <v>0</v>
      </c>
      <c r="JN72" s="1">
        <v>53.709730732920335</v>
      </c>
      <c r="JO72" s="1">
        <v>1.4476691095658654</v>
      </c>
      <c r="JP72" s="1">
        <v>15.017354499134228</v>
      </c>
      <c r="JQ72" s="1">
        <v>1.1607369187217127</v>
      </c>
      <c r="JR72" s="1">
        <v>0</v>
      </c>
      <c r="JS72" s="1">
        <v>7.8959046025526138</v>
      </c>
      <c r="JT72" s="1">
        <v>0.24828159085950227</v>
      </c>
      <c r="JU72" s="1">
        <v>4.5782637675722579</v>
      </c>
      <c r="JV72" s="1">
        <v>0</v>
      </c>
      <c r="JW72" s="1">
        <v>0</v>
      </c>
      <c r="JX72" s="1">
        <v>9.2961084430538445</v>
      </c>
      <c r="JY72" s="1">
        <v>2.4842248988173194</v>
      </c>
      <c r="JZ72" s="1">
        <v>1.1140120540419403</v>
      </c>
      <c r="KA72" s="1">
        <v>0.29043753244216253</v>
      </c>
      <c r="KB72" s="1">
        <v>2.7550808536795177</v>
      </c>
      <c r="KC72" s="1">
        <v>2.1949966387103817E-3</v>
      </c>
    </row>
    <row r="73" spans="1:306" s="6" customFormat="1" ht="11" customHeight="1" x14ac:dyDescent="0.15">
      <c r="A73" s="6" t="s">
        <v>218</v>
      </c>
      <c r="C73" s="6">
        <v>764.5747848700579</v>
      </c>
      <c r="N73" s="6">
        <v>0</v>
      </c>
      <c r="O73" s="6">
        <v>0</v>
      </c>
      <c r="P73" s="6">
        <v>0</v>
      </c>
      <c r="Q73" s="6">
        <v>0</v>
      </c>
      <c r="R73" s="6">
        <v>0</v>
      </c>
      <c r="S73" s="6">
        <v>0</v>
      </c>
      <c r="T73" s="6">
        <v>0</v>
      </c>
      <c r="U73" s="6">
        <v>0</v>
      </c>
      <c r="V73" s="6">
        <v>0</v>
      </c>
      <c r="W73" s="6">
        <v>0</v>
      </c>
      <c r="X73" s="6">
        <v>0</v>
      </c>
      <c r="Y73" s="6">
        <v>0</v>
      </c>
      <c r="Z73" s="6">
        <v>0</v>
      </c>
      <c r="AA73" s="6">
        <v>0</v>
      </c>
      <c r="AB73" s="6">
        <v>0</v>
      </c>
      <c r="AC73" s="6">
        <v>0</v>
      </c>
      <c r="AD73" s="6">
        <v>0</v>
      </c>
      <c r="AE73" s="6">
        <v>0</v>
      </c>
      <c r="AF73" s="6">
        <v>0</v>
      </c>
      <c r="AG73" s="6">
        <v>41.031676502796799</v>
      </c>
      <c r="AH73" s="6">
        <v>6.7556302635466619</v>
      </c>
      <c r="AI73" s="6">
        <v>0</v>
      </c>
      <c r="AJ73" s="6">
        <v>0</v>
      </c>
      <c r="AK73" s="6">
        <v>0</v>
      </c>
      <c r="AL73" s="6">
        <v>0</v>
      </c>
      <c r="AM73" s="6">
        <v>0</v>
      </c>
      <c r="AN73" s="6">
        <v>0</v>
      </c>
      <c r="AO73" s="6">
        <v>0</v>
      </c>
      <c r="AP73" s="6">
        <v>0</v>
      </c>
      <c r="AQ73" s="6">
        <v>0</v>
      </c>
      <c r="AR73" s="6">
        <v>0</v>
      </c>
      <c r="AS73" s="6">
        <v>0</v>
      </c>
      <c r="AT73" s="6">
        <v>0</v>
      </c>
      <c r="AU73" s="6">
        <v>0</v>
      </c>
      <c r="AV73" s="6">
        <v>0</v>
      </c>
      <c r="AW73" s="6">
        <v>0</v>
      </c>
      <c r="AX73" s="6">
        <v>0</v>
      </c>
      <c r="AY73" s="6">
        <v>0</v>
      </c>
      <c r="AZ73" s="6">
        <v>12.203288873241814</v>
      </c>
      <c r="BA73" s="6">
        <v>0</v>
      </c>
      <c r="BB73" s="6">
        <v>0</v>
      </c>
      <c r="BC73" s="6">
        <v>0</v>
      </c>
      <c r="BD73" s="6">
        <v>14.039166621476621</v>
      </c>
      <c r="BE73" s="6">
        <v>0.97161608316583026</v>
      </c>
      <c r="BF73" s="6">
        <v>0</v>
      </c>
      <c r="BG73" s="6">
        <v>0</v>
      </c>
      <c r="BH73" s="6">
        <v>0</v>
      </c>
      <c r="BI73" s="6">
        <v>1.2201273460563662</v>
      </c>
      <c r="BJ73" s="6">
        <v>0</v>
      </c>
      <c r="BK73" s="6">
        <v>0</v>
      </c>
      <c r="BL73" s="6">
        <v>0</v>
      </c>
      <c r="BM73" s="6">
        <v>0</v>
      </c>
      <c r="BN73" s="6">
        <v>2.2412636302303386</v>
      </c>
      <c r="BO73" s="6">
        <v>0</v>
      </c>
      <c r="BP73" s="6">
        <v>0</v>
      </c>
      <c r="BQ73" s="6">
        <v>0</v>
      </c>
      <c r="BR73" s="6">
        <v>0</v>
      </c>
      <c r="BS73" s="6">
        <v>0</v>
      </c>
      <c r="BT73" s="6">
        <v>0</v>
      </c>
      <c r="BU73" s="6">
        <v>0</v>
      </c>
      <c r="BV73" s="6">
        <v>0</v>
      </c>
      <c r="BW73" s="6">
        <v>0</v>
      </c>
      <c r="BX73" s="6">
        <v>0</v>
      </c>
      <c r="BY73" s="6">
        <v>0</v>
      </c>
      <c r="BZ73" s="6">
        <v>0</v>
      </c>
      <c r="KD73" s="6">
        <v>72.700067981983622</v>
      </c>
      <c r="KE73" s="6">
        <v>0.27744716091144705</v>
      </c>
      <c r="KF73" s="6">
        <v>13.067743499890344</v>
      </c>
      <c r="KG73" s="6">
        <v>9.3474725061098871E-2</v>
      </c>
      <c r="KH73" s="6">
        <v>0</v>
      </c>
      <c r="KI73" s="6">
        <v>0.35915354061907523</v>
      </c>
      <c r="KJ73" s="6">
        <v>0.29239932769869798</v>
      </c>
      <c r="KK73" s="6">
        <v>0.25142568117563246</v>
      </c>
      <c r="KL73" s="6">
        <v>0</v>
      </c>
      <c r="KM73" s="6">
        <v>0</v>
      </c>
      <c r="KN73" s="6">
        <v>1.6507934528460235</v>
      </c>
      <c r="KO73" s="6">
        <v>0.70193335983570926</v>
      </c>
      <c r="KP73" s="6">
        <v>7.0305526859883605</v>
      </c>
      <c r="KQ73" s="6">
        <v>0.50224592737650198</v>
      </c>
      <c r="KR73" s="6">
        <v>3.0530557795872344</v>
      </c>
      <c r="KS73" s="6">
        <v>1.9706877026279053E-2</v>
      </c>
      <c r="KT73" s="6">
        <v>0.1</v>
      </c>
    </row>
    <row r="74" spans="1:306" ht="11" customHeight="1" x14ac:dyDescent="0.15">
      <c r="A74" s="1" t="s">
        <v>236</v>
      </c>
      <c r="B74" s="1">
        <v>1060.32460319441</v>
      </c>
      <c r="D74" s="1">
        <v>152.16995175734749</v>
      </c>
      <c r="CA74" s="1">
        <v>0</v>
      </c>
      <c r="CB74" s="1">
        <v>0</v>
      </c>
      <c r="CC74" s="1">
        <v>0</v>
      </c>
      <c r="CD74" s="1">
        <v>0</v>
      </c>
      <c r="CE74" s="1">
        <v>0</v>
      </c>
      <c r="CF74" s="1">
        <v>0</v>
      </c>
      <c r="CG74" s="1">
        <v>0</v>
      </c>
      <c r="CH74" s="1">
        <v>0</v>
      </c>
      <c r="CI74" s="1">
        <v>0</v>
      </c>
      <c r="CJ74" s="1">
        <v>0</v>
      </c>
      <c r="CK74" s="1">
        <v>0</v>
      </c>
      <c r="CL74" s="1">
        <v>0</v>
      </c>
      <c r="CM74" s="1">
        <v>0</v>
      </c>
      <c r="CN74" s="1">
        <v>0</v>
      </c>
      <c r="CO74" s="1">
        <v>0</v>
      </c>
      <c r="CP74" s="1">
        <v>0</v>
      </c>
      <c r="CQ74" s="1">
        <v>0</v>
      </c>
      <c r="CR74" s="1">
        <v>0</v>
      </c>
      <c r="CS74" s="1">
        <v>0</v>
      </c>
      <c r="CT74" s="1">
        <v>0</v>
      </c>
      <c r="CU74" s="1">
        <v>0</v>
      </c>
      <c r="CV74" s="1">
        <v>0</v>
      </c>
      <c r="CW74" s="1">
        <v>0</v>
      </c>
      <c r="CX74" s="1">
        <v>0</v>
      </c>
      <c r="CY74" s="1">
        <v>0</v>
      </c>
      <c r="CZ74" s="1">
        <v>0</v>
      </c>
      <c r="DA74" s="1">
        <v>0</v>
      </c>
      <c r="DB74" s="1">
        <v>0</v>
      </c>
      <c r="DC74" s="1">
        <v>0</v>
      </c>
      <c r="DD74" s="1">
        <v>0</v>
      </c>
      <c r="DE74" s="1">
        <v>0</v>
      </c>
      <c r="DF74" s="1">
        <v>0</v>
      </c>
      <c r="DG74" s="1">
        <v>0</v>
      </c>
      <c r="DH74" s="1">
        <v>0</v>
      </c>
      <c r="DI74" s="1">
        <v>0</v>
      </c>
      <c r="DJ74" s="1">
        <v>31.755047146992215</v>
      </c>
      <c r="DK74" s="1">
        <v>0</v>
      </c>
      <c r="DL74" s="1">
        <v>0</v>
      </c>
      <c r="DM74" s="1">
        <v>0</v>
      </c>
      <c r="DN74" s="1">
        <v>0</v>
      </c>
      <c r="DO74" s="1">
        <v>0</v>
      </c>
      <c r="DP74" s="1">
        <v>0</v>
      </c>
      <c r="DQ74" s="1">
        <v>0</v>
      </c>
      <c r="DR74" s="1">
        <v>0</v>
      </c>
      <c r="DS74" s="1">
        <v>0</v>
      </c>
      <c r="DT74" s="1">
        <v>0</v>
      </c>
      <c r="DU74" s="1">
        <v>0</v>
      </c>
      <c r="DV74" s="1">
        <v>0</v>
      </c>
      <c r="DW74" s="1">
        <v>0</v>
      </c>
      <c r="DX74" s="1">
        <v>0</v>
      </c>
      <c r="DY74" s="1">
        <v>0</v>
      </c>
      <c r="DZ74" s="1">
        <v>0</v>
      </c>
      <c r="EA74" s="1">
        <v>0</v>
      </c>
      <c r="EB74" s="1">
        <v>0</v>
      </c>
      <c r="EC74" s="1">
        <v>0</v>
      </c>
      <c r="ED74" s="1">
        <v>0</v>
      </c>
      <c r="EE74" s="1">
        <v>0</v>
      </c>
      <c r="EF74" s="1">
        <v>0</v>
      </c>
      <c r="EG74" s="1">
        <v>0</v>
      </c>
      <c r="EH74" s="1">
        <v>8.021635694620139</v>
      </c>
      <c r="EI74" s="1">
        <v>0</v>
      </c>
      <c r="EJ74" s="1">
        <v>0</v>
      </c>
      <c r="EK74" s="1">
        <v>0</v>
      </c>
      <c r="EL74" s="1">
        <v>0</v>
      </c>
      <c r="EM74" s="1">
        <v>0</v>
      </c>
      <c r="EN74" s="1">
        <v>0</v>
      </c>
      <c r="EO74" s="1">
        <v>0</v>
      </c>
      <c r="EP74" s="1">
        <v>0</v>
      </c>
      <c r="EQ74" s="1">
        <v>0</v>
      </c>
      <c r="ER74" s="1">
        <v>0</v>
      </c>
      <c r="ES74" s="1">
        <v>0</v>
      </c>
      <c r="ET74" s="1">
        <v>0</v>
      </c>
      <c r="EU74" s="1">
        <v>0</v>
      </c>
      <c r="EV74" s="1">
        <v>0</v>
      </c>
      <c r="EW74" s="1">
        <v>0</v>
      </c>
      <c r="EX74" s="1">
        <v>0</v>
      </c>
      <c r="EY74" s="1">
        <v>0</v>
      </c>
      <c r="EZ74" s="1">
        <v>0</v>
      </c>
      <c r="FA74" s="1">
        <v>0</v>
      </c>
      <c r="FB74" s="1">
        <v>0</v>
      </c>
      <c r="FC74" s="1">
        <v>0</v>
      </c>
      <c r="FD74" s="1">
        <v>0</v>
      </c>
      <c r="FE74" s="1">
        <v>0</v>
      </c>
      <c r="FF74" s="1">
        <v>0</v>
      </c>
      <c r="FG74" s="1">
        <v>0</v>
      </c>
      <c r="FH74" s="1">
        <v>0</v>
      </c>
      <c r="FI74" s="1">
        <v>0</v>
      </c>
      <c r="FJ74" s="1">
        <v>0</v>
      </c>
      <c r="FK74" s="1">
        <v>0</v>
      </c>
      <c r="FL74" s="1">
        <v>0</v>
      </c>
      <c r="FM74" s="1">
        <v>0</v>
      </c>
      <c r="FN74" s="1">
        <v>0</v>
      </c>
      <c r="FO74" s="1">
        <v>0</v>
      </c>
      <c r="FP74" s="1">
        <v>0</v>
      </c>
      <c r="FQ74" s="1">
        <v>0</v>
      </c>
      <c r="FR74" s="1">
        <v>0</v>
      </c>
      <c r="FS74" s="1">
        <v>0</v>
      </c>
      <c r="FT74" s="1">
        <v>0</v>
      </c>
      <c r="FU74" s="1">
        <v>0</v>
      </c>
      <c r="FV74" s="1">
        <v>0</v>
      </c>
      <c r="FW74" s="1">
        <v>0</v>
      </c>
      <c r="FX74" s="1">
        <v>0</v>
      </c>
      <c r="FY74" s="1">
        <v>0</v>
      </c>
      <c r="FZ74" s="1">
        <v>0</v>
      </c>
      <c r="GA74" s="1">
        <v>6.6861519629934971</v>
      </c>
      <c r="GB74" s="1">
        <v>0</v>
      </c>
      <c r="GC74" s="1">
        <v>0</v>
      </c>
      <c r="GD74" s="1">
        <v>0</v>
      </c>
      <c r="GE74" s="1">
        <v>0</v>
      </c>
      <c r="GF74" s="1">
        <v>0</v>
      </c>
      <c r="GG74" s="1">
        <v>0</v>
      </c>
      <c r="GH74" s="1">
        <v>0</v>
      </c>
      <c r="GI74" s="1">
        <v>0</v>
      </c>
      <c r="GJ74" s="1">
        <v>0</v>
      </c>
      <c r="GK74" s="1">
        <v>0</v>
      </c>
      <c r="GL74" s="1">
        <v>0</v>
      </c>
      <c r="GM74" s="1">
        <v>0</v>
      </c>
      <c r="GN74" s="1">
        <v>0</v>
      </c>
      <c r="GO74" s="1">
        <v>0</v>
      </c>
      <c r="GP74" s="1">
        <v>0</v>
      </c>
      <c r="GQ74" s="1">
        <v>0</v>
      </c>
      <c r="GR74" s="1">
        <v>0</v>
      </c>
      <c r="GS74" s="1">
        <v>0</v>
      </c>
      <c r="GT74" s="1">
        <v>0</v>
      </c>
      <c r="GU74" s="1">
        <v>0</v>
      </c>
      <c r="GV74" s="1">
        <v>0</v>
      </c>
      <c r="GW74" s="1">
        <v>0</v>
      </c>
      <c r="GX74" s="1">
        <v>0</v>
      </c>
      <c r="GY74" s="1">
        <v>0</v>
      </c>
      <c r="GZ74" s="1">
        <v>0</v>
      </c>
      <c r="HA74" s="1">
        <v>0</v>
      </c>
      <c r="HB74" s="1">
        <v>0</v>
      </c>
      <c r="HC74" s="1">
        <v>0</v>
      </c>
      <c r="HD74" s="1">
        <v>0</v>
      </c>
      <c r="HE74" s="1">
        <v>0</v>
      </c>
      <c r="HF74" s="1">
        <v>0</v>
      </c>
      <c r="HG74" s="1">
        <v>0</v>
      </c>
      <c r="HH74" s="1">
        <v>0</v>
      </c>
      <c r="HI74" s="1">
        <v>0</v>
      </c>
      <c r="HJ74" s="1">
        <v>0</v>
      </c>
      <c r="HK74" s="1">
        <v>0</v>
      </c>
      <c r="HL74" s="1">
        <v>0</v>
      </c>
      <c r="HM74" s="1">
        <v>0</v>
      </c>
      <c r="HN74" s="1">
        <v>2.0055038369056502</v>
      </c>
      <c r="HO74" s="1">
        <v>0</v>
      </c>
      <c r="HP74" s="1">
        <v>0</v>
      </c>
      <c r="HQ74" s="1">
        <v>0</v>
      </c>
      <c r="HR74" s="1">
        <v>0</v>
      </c>
      <c r="HS74" s="1">
        <v>0</v>
      </c>
      <c r="HT74" s="1">
        <v>0</v>
      </c>
      <c r="HU74" s="1">
        <v>0</v>
      </c>
      <c r="HV74" s="1">
        <v>0</v>
      </c>
      <c r="HW74" s="1">
        <v>0</v>
      </c>
      <c r="HX74" s="1">
        <v>0</v>
      </c>
      <c r="HY74" s="1">
        <v>0</v>
      </c>
      <c r="HZ74" s="1">
        <v>0</v>
      </c>
      <c r="IA74" s="1">
        <v>0</v>
      </c>
      <c r="IB74" s="1">
        <v>0</v>
      </c>
      <c r="IC74" s="1">
        <v>0</v>
      </c>
      <c r="ID74" s="1">
        <v>0</v>
      </c>
      <c r="IE74" s="1">
        <v>0</v>
      </c>
      <c r="IF74" s="1">
        <v>0</v>
      </c>
      <c r="IG74" s="1">
        <v>0</v>
      </c>
      <c r="IH74" s="1">
        <v>0</v>
      </c>
      <c r="II74" s="1">
        <v>0</v>
      </c>
      <c r="IJ74" s="1">
        <v>0</v>
      </c>
      <c r="IK74" s="1">
        <v>0</v>
      </c>
      <c r="IL74" s="1">
        <v>0</v>
      </c>
      <c r="IM74" s="1">
        <v>0</v>
      </c>
      <c r="IN74" s="1">
        <v>0</v>
      </c>
      <c r="IO74" s="1">
        <v>0</v>
      </c>
      <c r="IP74" s="1">
        <v>0</v>
      </c>
      <c r="IQ74" s="1">
        <v>0</v>
      </c>
      <c r="IR74" s="1">
        <v>0</v>
      </c>
      <c r="IS74" s="1">
        <v>0</v>
      </c>
      <c r="IT74" s="1">
        <v>0</v>
      </c>
      <c r="IU74" s="1">
        <v>0</v>
      </c>
      <c r="IV74" s="1">
        <v>0</v>
      </c>
      <c r="IW74" s="1">
        <v>0</v>
      </c>
      <c r="IX74" s="1">
        <v>0</v>
      </c>
      <c r="IY74" s="1">
        <v>0</v>
      </c>
      <c r="IZ74" s="1">
        <v>0</v>
      </c>
      <c r="JA74" s="1">
        <v>0</v>
      </c>
      <c r="JB74" s="1">
        <v>0</v>
      </c>
      <c r="JC74" s="1">
        <v>0</v>
      </c>
      <c r="JD74" s="1">
        <v>0</v>
      </c>
      <c r="JE74" s="1">
        <v>0</v>
      </c>
      <c r="JF74" s="1">
        <v>0</v>
      </c>
      <c r="JG74" s="1">
        <v>0</v>
      </c>
      <c r="JH74" s="1">
        <v>0</v>
      </c>
      <c r="JI74" s="1">
        <v>0</v>
      </c>
      <c r="JJ74" s="1">
        <v>0</v>
      </c>
      <c r="JK74" s="1">
        <v>0</v>
      </c>
      <c r="JL74" s="1">
        <v>0</v>
      </c>
      <c r="JM74" s="1">
        <v>0</v>
      </c>
      <c r="JN74" s="1">
        <v>54.734706539144625</v>
      </c>
      <c r="JO74" s="1">
        <v>1.3844810335020492</v>
      </c>
      <c r="JP74" s="1">
        <v>14.911812645942623</v>
      </c>
      <c r="JQ74" s="1">
        <v>1.1031253578802407</v>
      </c>
      <c r="JR74" s="1">
        <v>0</v>
      </c>
      <c r="JS74" s="1">
        <v>7.489180625825294</v>
      </c>
      <c r="JT74" s="1">
        <v>0.25066211728808463</v>
      </c>
      <c r="JU74" s="1">
        <v>4.3451445202182439</v>
      </c>
      <c r="JV74" s="1">
        <v>0</v>
      </c>
      <c r="JW74" s="1">
        <v>0</v>
      </c>
      <c r="JX74" s="1">
        <v>8.8834408643753893</v>
      </c>
      <c r="JY74" s="1">
        <v>2.3879459296655048</v>
      </c>
      <c r="JZ74" s="1">
        <v>1.4333967157000629</v>
      </c>
      <c r="KA74" s="1">
        <v>0.30186501183624309</v>
      </c>
      <c r="KB74" s="1">
        <v>2.771098294013052</v>
      </c>
      <c r="KC74" s="1">
        <v>3.1403446085665936E-3</v>
      </c>
    </row>
    <row r="75" spans="1:306" ht="11" customHeight="1" x14ac:dyDescent="0.15">
      <c r="A75" s="1" t="s">
        <v>241</v>
      </c>
      <c r="C75" s="1">
        <v>764.5747848700579</v>
      </c>
      <c r="E75" s="1">
        <v>174.3617096011414</v>
      </c>
      <c r="F75" s="1">
        <v>8.215105112750626</v>
      </c>
      <c r="G75" s="1">
        <v>25.638290398855233</v>
      </c>
      <c r="H75" s="1">
        <v>17.43617096011414</v>
      </c>
      <c r="I75" s="1">
        <v>156.92553864102726</v>
      </c>
      <c r="N75" s="1">
        <v>0</v>
      </c>
      <c r="O75" s="1">
        <v>0</v>
      </c>
      <c r="P75" s="1">
        <v>0</v>
      </c>
      <c r="Q75" s="1">
        <v>0</v>
      </c>
      <c r="R75" s="1">
        <v>0</v>
      </c>
      <c r="S75" s="1">
        <v>0</v>
      </c>
      <c r="T75" s="1">
        <v>0</v>
      </c>
      <c r="U75" s="1">
        <v>0</v>
      </c>
      <c r="V75" s="1">
        <v>0</v>
      </c>
      <c r="W75" s="1">
        <v>0</v>
      </c>
      <c r="X75" s="1">
        <v>0</v>
      </c>
      <c r="Y75" s="1">
        <v>0</v>
      </c>
      <c r="Z75" s="1">
        <v>0</v>
      </c>
      <c r="AA75" s="1">
        <v>0</v>
      </c>
      <c r="AB75" s="1">
        <v>0</v>
      </c>
      <c r="AC75" s="1">
        <v>0</v>
      </c>
      <c r="AD75" s="1">
        <v>0</v>
      </c>
      <c r="AE75" s="1">
        <v>0</v>
      </c>
      <c r="AF75" s="1">
        <v>0</v>
      </c>
      <c r="AG75" s="1">
        <v>41.031676502796799</v>
      </c>
      <c r="AH75" s="1">
        <v>6.7556302635466619</v>
      </c>
      <c r="AI75" s="1">
        <v>0</v>
      </c>
      <c r="AJ75" s="1">
        <v>0</v>
      </c>
      <c r="AK75" s="1">
        <v>0</v>
      </c>
      <c r="AL75" s="1">
        <v>0</v>
      </c>
      <c r="AM75" s="1">
        <v>0</v>
      </c>
      <c r="AN75" s="1">
        <v>0</v>
      </c>
      <c r="AO75" s="1">
        <v>0</v>
      </c>
      <c r="AP75" s="1">
        <v>0</v>
      </c>
      <c r="AQ75" s="1">
        <v>0</v>
      </c>
      <c r="AR75" s="1">
        <v>0</v>
      </c>
      <c r="AS75" s="1">
        <v>0</v>
      </c>
      <c r="AT75" s="1">
        <v>0</v>
      </c>
      <c r="AU75" s="1">
        <v>0</v>
      </c>
      <c r="AV75" s="1">
        <v>0</v>
      </c>
      <c r="AW75" s="1">
        <v>0</v>
      </c>
      <c r="AX75" s="1">
        <v>0</v>
      </c>
      <c r="AY75" s="1">
        <v>0</v>
      </c>
      <c r="AZ75" s="1">
        <v>12.203288873241814</v>
      </c>
      <c r="BA75" s="1">
        <v>0</v>
      </c>
      <c r="BB75" s="1">
        <v>0</v>
      </c>
      <c r="BC75" s="1">
        <v>0</v>
      </c>
      <c r="BD75" s="1">
        <v>14.039166621476621</v>
      </c>
      <c r="BE75" s="1">
        <v>0.97161608316583026</v>
      </c>
      <c r="BF75" s="1">
        <v>0</v>
      </c>
      <c r="BG75" s="1">
        <v>0</v>
      </c>
      <c r="BH75" s="1">
        <v>0</v>
      </c>
      <c r="BI75" s="1">
        <v>1.2201273460563662</v>
      </c>
      <c r="BJ75" s="1">
        <v>0</v>
      </c>
      <c r="BK75" s="1">
        <v>0</v>
      </c>
      <c r="BL75" s="1">
        <v>0</v>
      </c>
      <c r="BM75" s="1">
        <v>0</v>
      </c>
      <c r="BN75" s="1">
        <v>2.2412636302303386</v>
      </c>
      <c r="BO75" s="1">
        <v>0</v>
      </c>
      <c r="BP75" s="1">
        <v>0</v>
      </c>
      <c r="BQ75" s="1">
        <v>0</v>
      </c>
      <c r="BR75" s="1">
        <v>0</v>
      </c>
      <c r="BS75" s="1">
        <v>0</v>
      </c>
      <c r="BT75" s="1">
        <v>0</v>
      </c>
      <c r="BU75" s="1">
        <v>0</v>
      </c>
      <c r="BV75" s="1">
        <v>0</v>
      </c>
      <c r="BW75" s="1">
        <v>0</v>
      </c>
      <c r="BX75" s="1">
        <v>0</v>
      </c>
      <c r="BY75" s="1">
        <v>0</v>
      </c>
      <c r="BZ75" s="1">
        <v>0</v>
      </c>
      <c r="KD75" s="1">
        <v>72.700067981983736</v>
      </c>
      <c r="KE75" s="1">
        <v>0.27744716091144611</v>
      </c>
      <c r="KF75" s="1">
        <v>13.067743499890256</v>
      </c>
      <c r="KG75" s="1">
        <v>9.3474725061097039E-2</v>
      </c>
      <c r="KH75" s="1">
        <v>0</v>
      </c>
      <c r="KI75" s="1">
        <v>0.35915354061909993</v>
      </c>
      <c r="KJ75" s="1">
        <v>0.29239932769869637</v>
      </c>
      <c r="KK75" s="1">
        <v>0.25142568117563124</v>
      </c>
      <c r="KL75" s="1">
        <v>0</v>
      </c>
      <c r="KM75" s="1">
        <v>0</v>
      </c>
      <c r="KN75" s="1">
        <v>1.6507934528460049</v>
      </c>
      <c r="KO75" s="1">
        <v>0.70193335983570437</v>
      </c>
      <c r="KP75" s="1">
        <v>7.0305526859883116</v>
      </c>
      <c r="KQ75" s="1">
        <v>0.50224592737650076</v>
      </c>
      <c r="KR75" s="1">
        <v>3.053055779587214</v>
      </c>
      <c r="KS75" s="1">
        <v>1.9706877026278959E-2</v>
      </c>
      <c r="KT75" s="1">
        <v>0.1</v>
      </c>
    </row>
    <row r="76" spans="1:306" ht="11" customHeight="1" x14ac:dyDescent="0.15">
      <c r="A76" s="1" t="s">
        <v>247</v>
      </c>
      <c r="B76" s="1">
        <v>1050.0721719448425</v>
      </c>
      <c r="D76" s="1">
        <v>149.1163625726108</v>
      </c>
      <c r="CA76" s="1">
        <v>0</v>
      </c>
      <c r="CB76" s="1">
        <v>0</v>
      </c>
      <c r="CC76" s="1">
        <v>0</v>
      </c>
      <c r="CD76" s="1">
        <v>0</v>
      </c>
      <c r="CE76" s="1">
        <v>0</v>
      </c>
      <c r="CF76" s="1">
        <v>0</v>
      </c>
      <c r="CG76" s="1">
        <v>0</v>
      </c>
      <c r="CH76" s="1">
        <v>0</v>
      </c>
      <c r="CI76" s="1">
        <v>0</v>
      </c>
      <c r="CJ76" s="1">
        <v>0</v>
      </c>
      <c r="CK76" s="1">
        <v>0</v>
      </c>
      <c r="CL76" s="1">
        <v>0</v>
      </c>
      <c r="CM76" s="1">
        <v>0</v>
      </c>
      <c r="CN76" s="1">
        <v>0</v>
      </c>
      <c r="CO76" s="1">
        <v>0</v>
      </c>
      <c r="CP76" s="1">
        <v>0</v>
      </c>
      <c r="CQ76" s="1">
        <v>0</v>
      </c>
      <c r="CR76" s="1">
        <v>0</v>
      </c>
      <c r="CS76" s="1">
        <v>0</v>
      </c>
      <c r="CT76" s="1">
        <v>0</v>
      </c>
      <c r="CU76" s="1">
        <v>0</v>
      </c>
      <c r="CV76" s="1">
        <v>0</v>
      </c>
      <c r="CW76" s="1">
        <v>0</v>
      </c>
      <c r="CX76" s="1">
        <v>0</v>
      </c>
      <c r="CY76" s="1">
        <v>0</v>
      </c>
      <c r="CZ76" s="1">
        <v>0</v>
      </c>
      <c r="DA76" s="1">
        <v>0</v>
      </c>
      <c r="DB76" s="1">
        <v>0</v>
      </c>
      <c r="DC76" s="1">
        <v>0</v>
      </c>
      <c r="DD76" s="1">
        <v>0</v>
      </c>
      <c r="DE76" s="1">
        <v>0</v>
      </c>
      <c r="DF76" s="1">
        <v>0</v>
      </c>
      <c r="DG76" s="1">
        <v>0</v>
      </c>
      <c r="DH76" s="1">
        <v>2.5340023945472212</v>
      </c>
      <c r="DI76" s="1">
        <v>0</v>
      </c>
      <c r="DJ76" s="1">
        <v>31.755047146992215</v>
      </c>
      <c r="DK76" s="1">
        <v>0</v>
      </c>
      <c r="DL76" s="1">
        <v>0</v>
      </c>
      <c r="DM76" s="1">
        <v>0</v>
      </c>
      <c r="DN76" s="1">
        <v>0</v>
      </c>
      <c r="DO76" s="1">
        <v>0</v>
      </c>
      <c r="DP76" s="1">
        <v>0</v>
      </c>
      <c r="DQ76" s="1">
        <v>0</v>
      </c>
      <c r="DR76" s="1">
        <v>0</v>
      </c>
      <c r="DS76" s="1">
        <v>0</v>
      </c>
      <c r="DT76" s="1">
        <v>0</v>
      </c>
      <c r="DU76" s="1">
        <v>0</v>
      </c>
      <c r="DV76" s="1">
        <v>0</v>
      </c>
      <c r="DW76" s="1">
        <v>0</v>
      </c>
      <c r="DX76" s="1">
        <v>0</v>
      </c>
      <c r="DY76" s="1">
        <v>0</v>
      </c>
      <c r="DZ76" s="1">
        <v>0</v>
      </c>
      <c r="EA76" s="1">
        <v>0</v>
      </c>
      <c r="EB76" s="1">
        <v>0</v>
      </c>
      <c r="EC76" s="1">
        <v>0</v>
      </c>
      <c r="ED76" s="1">
        <v>0</v>
      </c>
      <c r="EE76" s="1">
        <v>0</v>
      </c>
      <c r="EF76" s="1">
        <v>0</v>
      </c>
      <c r="EG76" s="1">
        <v>0</v>
      </c>
      <c r="EH76" s="1">
        <v>8.021635694620139</v>
      </c>
      <c r="EI76" s="1">
        <v>0</v>
      </c>
      <c r="EJ76" s="1">
        <v>0</v>
      </c>
      <c r="EK76" s="1">
        <v>0</v>
      </c>
      <c r="EL76" s="1">
        <v>0</v>
      </c>
      <c r="EM76" s="1">
        <v>0</v>
      </c>
      <c r="EN76" s="1">
        <v>0</v>
      </c>
      <c r="EO76" s="1">
        <v>0</v>
      </c>
      <c r="EP76" s="1">
        <v>0</v>
      </c>
      <c r="EQ76" s="1">
        <v>0</v>
      </c>
      <c r="ER76" s="1">
        <v>0</v>
      </c>
      <c r="ES76" s="1">
        <v>0</v>
      </c>
      <c r="ET76" s="1">
        <v>0</v>
      </c>
      <c r="EU76" s="1">
        <v>0</v>
      </c>
      <c r="EV76" s="1">
        <v>0</v>
      </c>
      <c r="EW76" s="1">
        <v>0</v>
      </c>
      <c r="EX76" s="1">
        <v>0</v>
      </c>
      <c r="EY76" s="1">
        <v>0</v>
      </c>
      <c r="EZ76" s="1">
        <v>0</v>
      </c>
      <c r="FA76" s="1">
        <v>0</v>
      </c>
      <c r="FB76" s="1">
        <v>0</v>
      </c>
      <c r="FC76" s="1">
        <v>0</v>
      </c>
      <c r="FD76" s="1">
        <v>0</v>
      </c>
      <c r="FE76" s="1">
        <v>0</v>
      </c>
      <c r="FF76" s="1">
        <v>0</v>
      </c>
      <c r="FG76" s="1">
        <v>0</v>
      </c>
      <c r="FH76" s="1">
        <v>0</v>
      </c>
      <c r="FI76" s="1">
        <v>0</v>
      </c>
      <c r="FJ76" s="1">
        <v>0</v>
      </c>
      <c r="FK76" s="1">
        <v>0</v>
      </c>
      <c r="FL76" s="1">
        <v>0</v>
      </c>
      <c r="FM76" s="1">
        <v>0</v>
      </c>
      <c r="FN76" s="1">
        <v>0</v>
      </c>
      <c r="FO76" s="1">
        <v>0</v>
      </c>
      <c r="FP76" s="1">
        <v>0</v>
      </c>
      <c r="FQ76" s="1">
        <v>0</v>
      </c>
      <c r="FR76" s="1">
        <v>0</v>
      </c>
      <c r="FS76" s="1">
        <v>0</v>
      </c>
      <c r="FT76" s="1">
        <v>0</v>
      </c>
      <c r="FU76" s="1">
        <v>0</v>
      </c>
      <c r="FV76" s="1">
        <v>0</v>
      </c>
      <c r="FW76" s="1">
        <v>0</v>
      </c>
      <c r="FX76" s="1">
        <v>0</v>
      </c>
      <c r="FY76" s="1">
        <v>0.47174135669521494</v>
      </c>
      <c r="FZ76" s="1">
        <v>0</v>
      </c>
      <c r="GA76" s="1">
        <v>6.6861519629934971</v>
      </c>
      <c r="GB76" s="1">
        <v>0</v>
      </c>
      <c r="GC76" s="1">
        <v>0</v>
      </c>
      <c r="GD76" s="1">
        <v>0</v>
      </c>
      <c r="GE76" s="1">
        <v>0</v>
      </c>
      <c r="GF76" s="1">
        <v>0</v>
      </c>
      <c r="GG76" s="1">
        <v>0</v>
      </c>
      <c r="GH76" s="1">
        <v>0</v>
      </c>
      <c r="GI76" s="1">
        <v>0</v>
      </c>
      <c r="GJ76" s="1">
        <v>0</v>
      </c>
      <c r="GK76" s="1">
        <v>0</v>
      </c>
      <c r="GL76" s="1">
        <v>0</v>
      </c>
      <c r="GM76" s="1">
        <v>0</v>
      </c>
      <c r="GN76" s="1">
        <v>0</v>
      </c>
      <c r="GO76" s="1">
        <v>0</v>
      </c>
      <c r="GP76" s="1">
        <v>0</v>
      </c>
      <c r="GQ76" s="1">
        <v>0</v>
      </c>
      <c r="GR76" s="1">
        <v>0</v>
      </c>
      <c r="GS76" s="1">
        <v>0</v>
      </c>
      <c r="GT76" s="1">
        <v>0</v>
      </c>
      <c r="GU76" s="1">
        <v>0</v>
      </c>
      <c r="GV76" s="1">
        <v>0</v>
      </c>
      <c r="GW76" s="1">
        <v>0</v>
      </c>
      <c r="GX76" s="1">
        <v>0</v>
      </c>
      <c r="GY76" s="1">
        <v>0</v>
      </c>
      <c r="GZ76" s="1">
        <v>0</v>
      </c>
      <c r="HA76" s="1">
        <v>0</v>
      </c>
      <c r="HB76" s="1">
        <v>0</v>
      </c>
      <c r="HC76" s="1">
        <v>0</v>
      </c>
      <c r="HD76" s="1">
        <v>0</v>
      </c>
      <c r="HE76" s="1">
        <v>0</v>
      </c>
      <c r="HF76" s="1">
        <v>0</v>
      </c>
      <c r="HG76" s="1">
        <v>0</v>
      </c>
      <c r="HH76" s="1">
        <v>0</v>
      </c>
      <c r="HI76" s="1">
        <v>0</v>
      </c>
      <c r="HJ76" s="1">
        <v>0</v>
      </c>
      <c r="HK76" s="1">
        <v>0</v>
      </c>
      <c r="HL76" s="1">
        <v>4.7845433494238948E-2</v>
      </c>
      <c r="HM76" s="1">
        <v>0</v>
      </c>
      <c r="HN76" s="1">
        <v>2.0055038369056502</v>
      </c>
      <c r="HO76" s="1">
        <v>0</v>
      </c>
      <c r="HP76" s="1">
        <v>0</v>
      </c>
      <c r="HQ76" s="1">
        <v>0</v>
      </c>
      <c r="HR76" s="1">
        <v>0</v>
      </c>
      <c r="HS76" s="1">
        <v>0</v>
      </c>
      <c r="HT76" s="1">
        <v>0</v>
      </c>
      <c r="HU76" s="1">
        <v>0</v>
      </c>
      <c r="HV76" s="1">
        <v>0</v>
      </c>
      <c r="HW76" s="1">
        <v>0</v>
      </c>
      <c r="HX76" s="1">
        <v>0</v>
      </c>
      <c r="HY76" s="1">
        <v>0</v>
      </c>
      <c r="HZ76" s="1">
        <v>0</v>
      </c>
      <c r="IA76" s="1">
        <v>0</v>
      </c>
      <c r="IB76" s="1">
        <v>0</v>
      </c>
      <c r="IC76" s="1">
        <v>0</v>
      </c>
      <c r="ID76" s="1">
        <v>0</v>
      </c>
      <c r="IE76" s="1">
        <v>0</v>
      </c>
      <c r="IF76" s="1">
        <v>0</v>
      </c>
      <c r="IG76" s="1">
        <v>0</v>
      </c>
      <c r="IH76" s="1">
        <v>0</v>
      </c>
      <c r="II76" s="1">
        <v>0</v>
      </c>
      <c r="IJ76" s="1">
        <v>0</v>
      </c>
      <c r="IK76" s="1">
        <v>0</v>
      </c>
      <c r="IL76" s="1">
        <v>0</v>
      </c>
      <c r="IM76" s="1">
        <v>0</v>
      </c>
      <c r="IN76" s="1">
        <v>0</v>
      </c>
      <c r="IO76" s="1">
        <v>0</v>
      </c>
      <c r="IP76" s="1">
        <v>0</v>
      </c>
      <c r="IQ76" s="1">
        <v>0</v>
      </c>
      <c r="IR76" s="1">
        <v>0</v>
      </c>
      <c r="IS76" s="1">
        <v>0</v>
      </c>
      <c r="IT76" s="1">
        <v>0</v>
      </c>
      <c r="IU76" s="1">
        <v>0</v>
      </c>
      <c r="IV76" s="1">
        <v>0</v>
      </c>
      <c r="IW76" s="1">
        <v>0</v>
      </c>
      <c r="IX76" s="1">
        <v>0</v>
      </c>
      <c r="IY76" s="1">
        <v>0</v>
      </c>
      <c r="IZ76" s="1">
        <v>0</v>
      </c>
      <c r="JA76" s="1">
        <v>0</v>
      </c>
      <c r="JB76" s="1">
        <v>0</v>
      </c>
      <c r="JC76" s="1">
        <v>0</v>
      </c>
      <c r="JD76" s="1">
        <v>0</v>
      </c>
      <c r="JE76" s="1">
        <v>0</v>
      </c>
      <c r="JF76" s="1">
        <v>0</v>
      </c>
      <c r="JG76" s="1">
        <v>0</v>
      </c>
      <c r="JH76" s="1">
        <v>0</v>
      </c>
      <c r="JI76" s="1">
        <v>0</v>
      </c>
      <c r="JJ76" s="1">
        <v>0</v>
      </c>
      <c r="JK76" s="1">
        <v>0</v>
      </c>
      <c r="JL76" s="1">
        <v>0</v>
      </c>
      <c r="JM76" s="1">
        <v>0</v>
      </c>
      <c r="JN76" s="1">
        <v>54.915812118245789</v>
      </c>
      <c r="JO76" s="1">
        <v>1.3803611697942644</v>
      </c>
      <c r="JP76" s="1">
        <v>15.11591404497265</v>
      </c>
      <c r="JQ76" s="1">
        <v>1.0733137674489628</v>
      </c>
      <c r="JR76" s="1">
        <v>0</v>
      </c>
      <c r="JS76" s="1">
        <v>7.4254483999820025</v>
      </c>
      <c r="JT76" s="1">
        <v>0.25411338077446505</v>
      </c>
      <c r="JU76" s="1">
        <v>4.0840010058894194</v>
      </c>
      <c r="JV76" s="1">
        <v>0</v>
      </c>
      <c r="JW76" s="1">
        <v>0</v>
      </c>
      <c r="JX76" s="1">
        <v>8.7156873582784886</v>
      </c>
      <c r="JY76" s="1">
        <v>2.4335033143870333</v>
      </c>
      <c r="JZ76" s="1">
        <v>1.4627496628413768</v>
      </c>
      <c r="KA76" s="1">
        <v>0.30804657179043471</v>
      </c>
      <c r="KB76" s="1">
        <v>2.8278445533400269</v>
      </c>
      <c r="KC76" s="1">
        <v>3.2046522550758473E-3</v>
      </c>
    </row>
    <row r="77" spans="1:306" ht="11" customHeight="1" x14ac:dyDescent="0.15">
      <c r="A77" s="1" t="s">
        <v>253</v>
      </c>
      <c r="B77" s="1">
        <v>1050.0721719448397</v>
      </c>
      <c r="D77" s="1">
        <v>149.1163625726108</v>
      </c>
      <c r="CA77" s="1">
        <v>0</v>
      </c>
      <c r="CB77" s="1">
        <v>0</v>
      </c>
      <c r="CC77" s="1">
        <v>0</v>
      </c>
      <c r="CD77" s="1">
        <v>0</v>
      </c>
      <c r="CE77" s="1">
        <v>0</v>
      </c>
      <c r="CF77" s="1">
        <v>0</v>
      </c>
      <c r="CG77" s="1">
        <v>0</v>
      </c>
      <c r="CH77" s="1">
        <v>0</v>
      </c>
      <c r="CI77" s="1">
        <v>0</v>
      </c>
      <c r="CJ77" s="1">
        <v>0</v>
      </c>
      <c r="CK77" s="1">
        <v>0</v>
      </c>
      <c r="CL77" s="1">
        <v>0</v>
      </c>
      <c r="CM77" s="1">
        <v>0</v>
      </c>
      <c r="CN77" s="1">
        <v>0</v>
      </c>
      <c r="CO77" s="1">
        <v>0</v>
      </c>
      <c r="CP77" s="1">
        <v>0</v>
      </c>
      <c r="CQ77" s="1">
        <v>0</v>
      </c>
      <c r="CR77" s="1">
        <v>0</v>
      </c>
      <c r="CS77" s="1">
        <v>0</v>
      </c>
      <c r="CT77" s="1">
        <v>0</v>
      </c>
      <c r="CU77" s="1">
        <v>0</v>
      </c>
      <c r="CV77" s="1">
        <v>0</v>
      </c>
      <c r="CW77" s="1">
        <v>0</v>
      </c>
      <c r="CX77" s="1">
        <v>0</v>
      </c>
      <c r="CY77" s="1">
        <v>0</v>
      </c>
      <c r="CZ77" s="1">
        <v>0</v>
      </c>
      <c r="DA77" s="1">
        <v>0</v>
      </c>
      <c r="DB77" s="1">
        <v>0</v>
      </c>
      <c r="DC77" s="1">
        <v>0</v>
      </c>
      <c r="DD77" s="1">
        <v>0</v>
      </c>
      <c r="DE77" s="1">
        <v>0</v>
      </c>
      <c r="DF77" s="1">
        <v>0</v>
      </c>
      <c r="DG77" s="1">
        <v>0</v>
      </c>
      <c r="DH77" s="1">
        <v>2.5340023945472212</v>
      </c>
      <c r="DI77" s="1">
        <v>0</v>
      </c>
      <c r="DJ77" s="1">
        <v>31.755047146992215</v>
      </c>
      <c r="DK77" s="1">
        <v>0</v>
      </c>
      <c r="DL77" s="1">
        <v>0</v>
      </c>
      <c r="DM77" s="1">
        <v>0</v>
      </c>
      <c r="DN77" s="1">
        <v>0</v>
      </c>
      <c r="DO77" s="1">
        <v>0</v>
      </c>
      <c r="DP77" s="1">
        <v>0</v>
      </c>
      <c r="DQ77" s="1">
        <v>0</v>
      </c>
      <c r="DR77" s="1">
        <v>0</v>
      </c>
      <c r="DS77" s="1">
        <v>0</v>
      </c>
      <c r="DT77" s="1">
        <v>0</v>
      </c>
      <c r="DU77" s="1">
        <v>0</v>
      </c>
      <c r="DV77" s="1">
        <v>0</v>
      </c>
      <c r="DW77" s="1">
        <v>0</v>
      </c>
      <c r="DX77" s="1">
        <v>0</v>
      </c>
      <c r="DY77" s="1">
        <v>0</v>
      </c>
      <c r="DZ77" s="1">
        <v>0</v>
      </c>
      <c r="EA77" s="1">
        <v>0</v>
      </c>
      <c r="EB77" s="1">
        <v>0</v>
      </c>
      <c r="EC77" s="1">
        <v>0</v>
      </c>
      <c r="ED77" s="1">
        <v>0</v>
      </c>
      <c r="EE77" s="1">
        <v>0</v>
      </c>
      <c r="EF77" s="1">
        <v>0</v>
      </c>
      <c r="EG77" s="1">
        <v>0</v>
      </c>
      <c r="EH77" s="1">
        <v>8.021635694620139</v>
      </c>
      <c r="EI77" s="1">
        <v>0</v>
      </c>
      <c r="EJ77" s="1">
        <v>0</v>
      </c>
      <c r="EK77" s="1">
        <v>0</v>
      </c>
      <c r="EL77" s="1">
        <v>0</v>
      </c>
      <c r="EM77" s="1">
        <v>0</v>
      </c>
      <c r="EN77" s="1">
        <v>0</v>
      </c>
      <c r="EO77" s="1">
        <v>0</v>
      </c>
      <c r="EP77" s="1">
        <v>0</v>
      </c>
      <c r="EQ77" s="1">
        <v>0</v>
      </c>
      <c r="ER77" s="1">
        <v>0</v>
      </c>
      <c r="ES77" s="1">
        <v>0</v>
      </c>
      <c r="ET77" s="1">
        <v>0</v>
      </c>
      <c r="EU77" s="1">
        <v>0</v>
      </c>
      <c r="EV77" s="1">
        <v>0</v>
      </c>
      <c r="EW77" s="1">
        <v>0</v>
      </c>
      <c r="EX77" s="1">
        <v>0</v>
      </c>
      <c r="EY77" s="1">
        <v>0</v>
      </c>
      <c r="EZ77" s="1">
        <v>0</v>
      </c>
      <c r="FA77" s="1">
        <v>0</v>
      </c>
      <c r="FB77" s="1">
        <v>0</v>
      </c>
      <c r="FC77" s="1">
        <v>0</v>
      </c>
      <c r="FD77" s="1">
        <v>0</v>
      </c>
      <c r="FE77" s="1">
        <v>0</v>
      </c>
      <c r="FF77" s="1">
        <v>0</v>
      </c>
      <c r="FG77" s="1">
        <v>0</v>
      </c>
      <c r="FH77" s="1">
        <v>0</v>
      </c>
      <c r="FI77" s="1">
        <v>0</v>
      </c>
      <c r="FJ77" s="1">
        <v>0</v>
      </c>
      <c r="FK77" s="1">
        <v>0</v>
      </c>
      <c r="FL77" s="1">
        <v>0</v>
      </c>
      <c r="FM77" s="1">
        <v>0</v>
      </c>
      <c r="FN77" s="1">
        <v>0</v>
      </c>
      <c r="FO77" s="1">
        <v>0</v>
      </c>
      <c r="FP77" s="1">
        <v>0</v>
      </c>
      <c r="FQ77" s="1">
        <v>0</v>
      </c>
      <c r="FR77" s="1">
        <v>0</v>
      </c>
      <c r="FS77" s="1">
        <v>0</v>
      </c>
      <c r="FT77" s="1">
        <v>0</v>
      </c>
      <c r="FU77" s="1">
        <v>0</v>
      </c>
      <c r="FV77" s="1">
        <v>0</v>
      </c>
      <c r="FW77" s="1">
        <v>0</v>
      </c>
      <c r="FX77" s="1">
        <v>0</v>
      </c>
      <c r="FY77" s="1">
        <v>0.47174135669521494</v>
      </c>
      <c r="FZ77" s="1">
        <v>0</v>
      </c>
      <c r="GA77" s="1">
        <v>6.6861519629934971</v>
      </c>
      <c r="GB77" s="1">
        <v>0</v>
      </c>
      <c r="GC77" s="1">
        <v>0</v>
      </c>
      <c r="GD77" s="1">
        <v>0</v>
      </c>
      <c r="GE77" s="1">
        <v>0</v>
      </c>
      <c r="GF77" s="1">
        <v>0</v>
      </c>
      <c r="GG77" s="1">
        <v>0</v>
      </c>
      <c r="GH77" s="1">
        <v>0</v>
      </c>
      <c r="GI77" s="1">
        <v>0</v>
      </c>
      <c r="GJ77" s="1">
        <v>0</v>
      </c>
      <c r="GK77" s="1">
        <v>0</v>
      </c>
      <c r="GL77" s="1">
        <v>0</v>
      </c>
      <c r="GM77" s="1">
        <v>0</v>
      </c>
      <c r="GN77" s="1">
        <v>0</v>
      </c>
      <c r="GO77" s="1">
        <v>0</v>
      </c>
      <c r="GP77" s="1">
        <v>0</v>
      </c>
      <c r="GQ77" s="1">
        <v>0</v>
      </c>
      <c r="GR77" s="1">
        <v>0</v>
      </c>
      <c r="GS77" s="1">
        <v>0</v>
      </c>
      <c r="GT77" s="1">
        <v>0</v>
      </c>
      <c r="GU77" s="1">
        <v>0</v>
      </c>
      <c r="GV77" s="1">
        <v>0</v>
      </c>
      <c r="GW77" s="1">
        <v>0</v>
      </c>
      <c r="GX77" s="1">
        <v>0</v>
      </c>
      <c r="GY77" s="1">
        <v>0</v>
      </c>
      <c r="GZ77" s="1">
        <v>0</v>
      </c>
      <c r="HA77" s="1">
        <v>0</v>
      </c>
      <c r="HB77" s="1">
        <v>0</v>
      </c>
      <c r="HC77" s="1">
        <v>0</v>
      </c>
      <c r="HD77" s="1">
        <v>0</v>
      </c>
      <c r="HE77" s="1">
        <v>0</v>
      </c>
      <c r="HF77" s="1">
        <v>0</v>
      </c>
      <c r="HG77" s="1">
        <v>0</v>
      </c>
      <c r="HH77" s="1">
        <v>0</v>
      </c>
      <c r="HI77" s="1">
        <v>0</v>
      </c>
      <c r="HJ77" s="1">
        <v>0</v>
      </c>
      <c r="HK77" s="1">
        <v>0</v>
      </c>
      <c r="HL77" s="1">
        <v>4.7845433494238948E-2</v>
      </c>
      <c r="HM77" s="1">
        <v>0</v>
      </c>
      <c r="HN77" s="1">
        <v>2.0055038369056502</v>
      </c>
      <c r="HO77" s="1">
        <v>0</v>
      </c>
      <c r="HP77" s="1">
        <v>0</v>
      </c>
      <c r="HQ77" s="1">
        <v>0</v>
      </c>
      <c r="HR77" s="1">
        <v>0</v>
      </c>
      <c r="HS77" s="1">
        <v>0</v>
      </c>
      <c r="HT77" s="1">
        <v>0</v>
      </c>
      <c r="HU77" s="1">
        <v>0</v>
      </c>
      <c r="HV77" s="1">
        <v>0</v>
      </c>
      <c r="HW77" s="1">
        <v>0</v>
      </c>
      <c r="HX77" s="1">
        <v>0</v>
      </c>
      <c r="HY77" s="1">
        <v>0</v>
      </c>
      <c r="HZ77" s="1">
        <v>0</v>
      </c>
      <c r="IA77" s="1">
        <v>0</v>
      </c>
      <c r="IB77" s="1">
        <v>0</v>
      </c>
      <c r="IC77" s="1">
        <v>0</v>
      </c>
      <c r="ID77" s="1">
        <v>0</v>
      </c>
      <c r="IE77" s="1">
        <v>0</v>
      </c>
      <c r="IF77" s="1">
        <v>0</v>
      </c>
      <c r="IG77" s="1">
        <v>0</v>
      </c>
      <c r="IH77" s="1">
        <v>0</v>
      </c>
      <c r="II77" s="1">
        <v>0</v>
      </c>
      <c r="IJ77" s="1">
        <v>0</v>
      </c>
      <c r="IK77" s="1">
        <v>0</v>
      </c>
      <c r="IL77" s="1">
        <v>0</v>
      </c>
      <c r="IM77" s="1">
        <v>0</v>
      </c>
      <c r="IN77" s="1">
        <v>0</v>
      </c>
      <c r="IO77" s="1">
        <v>0</v>
      </c>
      <c r="IP77" s="1">
        <v>0</v>
      </c>
      <c r="IQ77" s="1">
        <v>0</v>
      </c>
      <c r="IR77" s="1">
        <v>0</v>
      </c>
      <c r="IS77" s="1">
        <v>0</v>
      </c>
      <c r="IT77" s="1">
        <v>0</v>
      </c>
      <c r="IU77" s="1">
        <v>0</v>
      </c>
      <c r="IV77" s="1">
        <v>0</v>
      </c>
      <c r="IW77" s="1">
        <v>0</v>
      </c>
      <c r="IX77" s="1">
        <v>0</v>
      </c>
      <c r="IY77" s="1">
        <v>0</v>
      </c>
      <c r="IZ77" s="1">
        <v>0</v>
      </c>
      <c r="JA77" s="1">
        <v>0</v>
      </c>
      <c r="JB77" s="1">
        <v>0</v>
      </c>
      <c r="JC77" s="1">
        <v>0</v>
      </c>
      <c r="JD77" s="1">
        <v>0</v>
      </c>
      <c r="JE77" s="1">
        <v>0</v>
      </c>
      <c r="JF77" s="1">
        <v>0</v>
      </c>
      <c r="JG77" s="1">
        <v>0</v>
      </c>
      <c r="JH77" s="1">
        <v>0</v>
      </c>
      <c r="JI77" s="1">
        <v>0</v>
      </c>
      <c r="JJ77" s="1">
        <v>0</v>
      </c>
      <c r="JK77" s="1">
        <v>0</v>
      </c>
      <c r="JL77" s="1">
        <v>0</v>
      </c>
      <c r="JM77" s="1">
        <v>0</v>
      </c>
      <c r="JN77" s="1">
        <v>54.915812118245789</v>
      </c>
      <c r="JO77" s="1">
        <v>1.3803611697942644</v>
      </c>
      <c r="JP77" s="1">
        <v>15.11591404497265</v>
      </c>
      <c r="JQ77" s="1">
        <v>1.0733137674489628</v>
      </c>
      <c r="JR77" s="1">
        <v>0</v>
      </c>
      <c r="JS77" s="1">
        <v>7.4254483999820025</v>
      </c>
      <c r="JT77" s="1">
        <v>0.25411338077446505</v>
      </c>
      <c r="JU77" s="1">
        <v>4.0840010058894194</v>
      </c>
      <c r="JV77" s="1">
        <v>0</v>
      </c>
      <c r="JW77" s="1">
        <v>0</v>
      </c>
      <c r="JX77" s="1">
        <v>8.7156873582784886</v>
      </c>
      <c r="JY77" s="1">
        <v>2.4335033143870333</v>
      </c>
      <c r="JZ77" s="1">
        <v>1.4627496628413768</v>
      </c>
      <c r="KA77" s="1">
        <v>0.30804657179043471</v>
      </c>
      <c r="KB77" s="1">
        <v>2.8278445533400269</v>
      </c>
      <c r="KC77" s="1">
        <v>3.2046522550758473E-3</v>
      </c>
    </row>
    <row r="78" spans="1:306" ht="11" customHeight="1" x14ac:dyDescent="0.15">
      <c r="A78" s="1" t="s">
        <v>258</v>
      </c>
      <c r="B78" s="1">
        <v>1050.0721719448397</v>
      </c>
      <c r="D78" s="1">
        <v>149.1163625726108</v>
      </c>
      <c r="CA78" s="1">
        <v>0</v>
      </c>
      <c r="CB78" s="1">
        <v>0</v>
      </c>
      <c r="CC78" s="1">
        <v>0</v>
      </c>
      <c r="CD78" s="1">
        <v>0</v>
      </c>
      <c r="CE78" s="1">
        <v>0</v>
      </c>
      <c r="CF78" s="1">
        <v>0</v>
      </c>
      <c r="CG78" s="1">
        <v>0</v>
      </c>
      <c r="CH78" s="1">
        <v>0</v>
      </c>
      <c r="CI78" s="1">
        <v>0</v>
      </c>
      <c r="CJ78" s="1">
        <v>0</v>
      </c>
      <c r="CK78" s="1">
        <v>0</v>
      </c>
      <c r="CL78" s="1">
        <v>0</v>
      </c>
      <c r="CM78" s="1">
        <v>0</v>
      </c>
      <c r="CN78" s="1">
        <v>0</v>
      </c>
      <c r="CO78" s="1">
        <v>0</v>
      </c>
      <c r="CP78" s="1">
        <v>0</v>
      </c>
      <c r="CQ78" s="1">
        <v>0</v>
      </c>
      <c r="CR78" s="1">
        <v>0</v>
      </c>
      <c r="CS78" s="1">
        <v>0</v>
      </c>
      <c r="CT78" s="1">
        <v>0</v>
      </c>
      <c r="CU78" s="1">
        <v>0</v>
      </c>
      <c r="CV78" s="1">
        <v>0</v>
      </c>
      <c r="CW78" s="1">
        <v>0</v>
      </c>
      <c r="CX78" s="1">
        <v>0</v>
      </c>
      <c r="CY78" s="1">
        <v>0</v>
      </c>
      <c r="CZ78" s="1">
        <v>0</v>
      </c>
      <c r="DA78" s="1">
        <v>0</v>
      </c>
      <c r="DB78" s="1">
        <v>0</v>
      </c>
      <c r="DC78" s="1">
        <v>0</v>
      </c>
      <c r="DD78" s="1">
        <v>0</v>
      </c>
      <c r="DE78" s="1">
        <v>0</v>
      </c>
      <c r="DF78" s="1">
        <v>0</v>
      </c>
      <c r="DG78" s="1">
        <v>0</v>
      </c>
      <c r="DH78" s="1">
        <v>2.2392547887596574E-3</v>
      </c>
      <c r="DI78" s="1">
        <v>2.5317631397584632</v>
      </c>
      <c r="DJ78" s="1">
        <v>34.286810286750679</v>
      </c>
      <c r="DK78" s="1">
        <v>0</v>
      </c>
      <c r="DL78" s="1">
        <v>0</v>
      </c>
      <c r="DM78" s="1">
        <v>0</v>
      </c>
      <c r="DN78" s="1">
        <v>0</v>
      </c>
      <c r="DO78" s="1">
        <v>0</v>
      </c>
      <c r="DP78" s="1">
        <v>0</v>
      </c>
      <c r="DQ78" s="1">
        <v>0</v>
      </c>
      <c r="DR78" s="1">
        <v>0</v>
      </c>
      <c r="DS78" s="1">
        <v>0</v>
      </c>
      <c r="DT78" s="1">
        <v>0</v>
      </c>
      <c r="DU78" s="1">
        <v>0</v>
      </c>
      <c r="DV78" s="1">
        <v>0</v>
      </c>
      <c r="DW78" s="1">
        <v>0</v>
      </c>
      <c r="DX78" s="1">
        <v>0</v>
      </c>
      <c r="DY78" s="1">
        <v>0</v>
      </c>
      <c r="DZ78" s="1">
        <v>0</v>
      </c>
      <c r="EA78" s="1">
        <v>0</v>
      </c>
      <c r="EB78" s="1">
        <v>0</v>
      </c>
      <c r="EC78" s="1">
        <v>0</v>
      </c>
      <c r="ED78" s="1">
        <v>0</v>
      </c>
      <c r="EE78" s="1">
        <v>0</v>
      </c>
      <c r="EF78" s="1">
        <v>0</v>
      </c>
      <c r="EG78" s="1">
        <v>0</v>
      </c>
      <c r="EH78" s="1">
        <v>8.021635694620139</v>
      </c>
      <c r="EI78" s="1">
        <v>0</v>
      </c>
      <c r="EJ78" s="1">
        <v>0</v>
      </c>
      <c r="EK78" s="1">
        <v>0</v>
      </c>
      <c r="EL78" s="1">
        <v>0</v>
      </c>
      <c r="EM78" s="1">
        <v>0</v>
      </c>
      <c r="EN78" s="1">
        <v>0</v>
      </c>
      <c r="EO78" s="1">
        <v>0</v>
      </c>
      <c r="EP78" s="1">
        <v>0</v>
      </c>
      <c r="EQ78" s="1">
        <v>0</v>
      </c>
      <c r="ER78" s="1">
        <v>0</v>
      </c>
      <c r="ES78" s="1">
        <v>0</v>
      </c>
      <c r="ET78" s="1">
        <v>0</v>
      </c>
      <c r="EU78" s="1">
        <v>0</v>
      </c>
      <c r="EV78" s="1">
        <v>0</v>
      </c>
      <c r="EW78" s="1">
        <v>0</v>
      </c>
      <c r="EX78" s="1">
        <v>0</v>
      </c>
      <c r="EY78" s="1">
        <v>0</v>
      </c>
      <c r="EZ78" s="1">
        <v>0</v>
      </c>
      <c r="FA78" s="1">
        <v>0</v>
      </c>
      <c r="FB78" s="1">
        <v>0</v>
      </c>
      <c r="FC78" s="1">
        <v>0</v>
      </c>
      <c r="FD78" s="1">
        <v>0</v>
      </c>
      <c r="FE78" s="1">
        <v>0</v>
      </c>
      <c r="FF78" s="1">
        <v>0</v>
      </c>
      <c r="FG78" s="1">
        <v>0</v>
      </c>
      <c r="FH78" s="1">
        <v>0</v>
      </c>
      <c r="FI78" s="1">
        <v>0</v>
      </c>
      <c r="FJ78" s="1">
        <v>0</v>
      </c>
      <c r="FK78" s="1">
        <v>0</v>
      </c>
      <c r="FL78" s="1">
        <v>0</v>
      </c>
      <c r="FM78" s="1">
        <v>0</v>
      </c>
      <c r="FN78" s="1">
        <v>0</v>
      </c>
      <c r="FO78" s="1">
        <v>0</v>
      </c>
      <c r="FP78" s="1">
        <v>0</v>
      </c>
      <c r="FQ78" s="1">
        <v>0</v>
      </c>
      <c r="FR78" s="1">
        <v>0</v>
      </c>
      <c r="FS78" s="1">
        <v>0</v>
      </c>
      <c r="FT78" s="1">
        <v>0</v>
      </c>
      <c r="FU78" s="1">
        <v>0</v>
      </c>
      <c r="FV78" s="1">
        <v>0</v>
      </c>
      <c r="FW78" s="1">
        <v>0</v>
      </c>
      <c r="FX78" s="1">
        <v>0</v>
      </c>
      <c r="FY78" s="1">
        <v>1.594690183161443E-3</v>
      </c>
      <c r="FZ78" s="1">
        <v>0.47014666651205367</v>
      </c>
      <c r="GA78" s="1">
        <v>7.1562986295055504</v>
      </c>
      <c r="GB78" s="1">
        <v>0</v>
      </c>
      <c r="GC78" s="1">
        <v>0</v>
      </c>
      <c r="GD78" s="1">
        <v>0</v>
      </c>
      <c r="GE78" s="1">
        <v>0</v>
      </c>
      <c r="GF78" s="1">
        <v>0</v>
      </c>
      <c r="GG78" s="1">
        <v>0</v>
      </c>
      <c r="GH78" s="1">
        <v>0</v>
      </c>
      <c r="GI78" s="1">
        <v>0</v>
      </c>
      <c r="GJ78" s="1">
        <v>0</v>
      </c>
      <c r="GK78" s="1">
        <v>0</v>
      </c>
      <c r="GL78" s="1">
        <v>0</v>
      </c>
      <c r="GM78" s="1">
        <v>0</v>
      </c>
      <c r="GN78" s="1">
        <v>0</v>
      </c>
      <c r="GO78" s="1">
        <v>0</v>
      </c>
      <c r="GP78" s="1">
        <v>0</v>
      </c>
      <c r="GQ78" s="1">
        <v>0</v>
      </c>
      <c r="GR78" s="1">
        <v>0</v>
      </c>
      <c r="GS78" s="1">
        <v>0</v>
      </c>
      <c r="GT78" s="1">
        <v>0</v>
      </c>
      <c r="GU78" s="1">
        <v>0</v>
      </c>
      <c r="GV78" s="1">
        <v>0</v>
      </c>
      <c r="GW78" s="1">
        <v>0</v>
      </c>
      <c r="GX78" s="1">
        <v>0</v>
      </c>
      <c r="GY78" s="1">
        <v>0</v>
      </c>
      <c r="GZ78" s="1">
        <v>0</v>
      </c>
      <c r="HA78" s="1">
        <v>0</v>
      </c>
      <c r="HB78" s="1">
        <v>0</v>
      </c>
      <c r="HC78" s="1">
        <v>0</v>
      </c>
      <c r="HD78" s="1">
        <v>0</v>
      </c>
      <c r="HE78" s="1">
        <v>0</v>
      </c>
      <c r="HF78" s="1">
        <v>0</v>
      </c>
      <c r="HG78" s="1">
        <v>0</v>
      </c>
      <c r="HH78" s="1">
        <v>0</v>
      </c>
      <c r="HI78" s="1">
        <v>0</v>
      </c>
      <c r="HJ78" s="1">
        <v>0</v>
      </c>
      <c r="HK78" s="1">
        <v>0</v>
      </c>
      <c r="HL78" s="1">
        <v>2.1025917046112574E-3</v>
      </c>
      <c r="HM78" s="1">
        <v>4.5742841789627661E-2</v>
      </c>
      <c r="HN78" s="1">
        <v>2.0512466786952777</v>
      </c>
      <c r="HO78" s="1">
        <v>0</v>
      </c>
      <c r="HP78" s="1">
        <v>0</v>
      </c>
      <c r="HQ78" s="1">
        <v>0</v>
      </c>
      <c r="HR78" s="1">
        <v>0</v>
      </c>
      <c r="HS78" s="1">
        <v>0</v>
      </c>
      <c r="HT78" s="1">
        <v>0</v>
      </c>
      <c r="HU78" s="1">
        <v>0</v>
      </c>
      <c r="HV78" s="1">
        <v>0</v>
      </c>
      <c r="HW78" s="1">
        <v>0</v>
      </c>
      <c r="HX78" s="1">
        <v>0</v>
      </c>
      <c r="HY78" s="1">
        <v>0</v>
      </c>
      <c r="HZ78" s="1">
        <v>0</v>
      </c>
      <c r="IA78" s="1">
        <v>0</v>
      </c>
      <c r="IB78" s="1">
        <v>0</v>
      </c>
      <c r="IC78" s="1">
        <v>0</v>
      </c>
      <c r="ID78" s="1">
        <v>0</v>
      </c>
      <c r="IE78" s="1">
        <v>0</v>
      </c>
      <c r="IF78" s="1">
        <v>0</v>
      </c>
      <c r="IG78" s="1">
        <v>0</v>
      </c>
      <c r="IH78" s="1">
        <v>0</v>
      </c>
      <c r="II78" s="1">
        <v>0</v>
      </c>
      <c r="IJ78" s="1">
        <v>0</v>
      </c>
      <c r="IK78" s="1">
        <v>0</v>
      </c>
      <c r="IL78" s="1">
        <v>0</v>
      </c>
      <c r="IM78" s="1">
        <v>0</v>
      </c>
      <c r="IN78" s="1">
        <v>0</v>
      </c>
      <c r="IO78" s="1">
        <v>0</v>
      </c>
      <c r="IP78" s="1">
        <v>0</v>
      </c>
      <c r="IQ78" s="1">
        <v>0</v>
      </c>
      <c r="IR78" s="1">
        <v>0</v>
      </c>
      <c r="IS78" s="1">
        <v>0</v>
      </c>
      <c r="IT78" s="1">
        <v>0</v>
      </c>
      <c r="IU78" s="1">
        <v>0</v>
      </c>
      <c r="IV78" s="1">
        <v>0</v>
      </c>
      <c r="IW78" s="1">
        <v>0</v>
      </c>
      <c r="IX78" s="1">
        <v>0</v>
      </c>
      <c r="IY78" s="1">
        <v>0</v>
      </c>
      <c r="IZ78" s="1">
        <v>0</v>
      </c>
      <c r="JA78" s="1">
        <v>0</v>
      </c>
      <c r="JB78" s="1">
        <v>0</v>
      </c>
      <c r="JC78" s="1">
        <v>0</v>
      </c>
      <c r="JD78" s="1">
        <v>0</v>
      </c>
      <c r="JE78" s="1">
        <v>0</v>
      </c>
      <c r="JF78" s="1">
        <v>0</v>
      </c>
      <c r="JG78" s="1">
        <v>0</v>
      </c>
      <c r="JH78" s="1">
        <v>0</v>
      </c>
      <c r="JI78" s="1">
        <v>0</v>
      </c>
      <c r="JJ78" s="1">
        <v>0</v>
      </c>
      <c r="JK78" s="1">
        <v>0</v>
      </c>
      <c r="JL78" s="1">
        <v>0</v>
      </c>
      <c r="JM78" s="1">
        <v>0</v>
      </c>
      <c r="JN78" s="1">
        <v>54.915812118245789</v>
      </c>
      <c r="JO78" s="1">
        <v>1.3803611697942644</v>
      </c>
      <c r="JP78" s="1">
        <v>15.11591404497265</v>
      </c>
      <c r="JQ78" s="1">
        <v>1.0733137674489628</v>
      </c>
      <c r="JR78" s="1">
        <v>0</v>
      </c>
      <c r="JS78" s="1">
        <v>7.4254483999820025</v>
      </c>
      <c r="JT78" s="1">
        <v>0.25411338077446505</v>
      </c>
      <c r="JU78" s="1">
        <v>4.0840010058894194</v>
      </c>
      <c r="JV78" s="1">
        <v>0</v>
      </c>
      <c r="JW78" s="1">
        <v>0</v>
      </c>
      <c r="JX78" s="1">
        <v>8.7156873582784886</v>
      </c>
      <c r="JY78" s="1">
        <v>2.4335033143870333</v>
      </c>
      <c r="JZ78" s="1">
        <v>1.4627496628413768</v>
      </c>
      <c r="KA78" s="1">
        <v>0.30804657179043471</v>
      </c>
      <c r="KB78" s="1">
        <v>2.8278445533400269</v>
      </c>
      <c r="KC78" s="1">
        <v>3.2046522550758473E-3</v>
      </c>
    </row>
    <row r="79" spans="1:306" ht="11" customHeight="1" x14ac:dyDescent="0.15">
      <c r="A79" s="1" t="s">
        <v>112</v>
      </c>
      <c r="B79" s="1">
        <v>1045.0721719448397</v>
      </c>
      <c r="D79" s="1">
        <v>146.38185132270172</v>
      </c>
      <c r="CA79" s="1">
        <v>0</v>
      </c>
      <c r="CB79" s="1">
        <v>0</v>
      </c>
      <c r="CC79" s="1">
        <v>0</v>
      </c>
      <c r="CD79" s="1">
        <v>0</v>
      </c>
      <c r="CE79" s="1">
        <v>0</v>
      </c>
      <c r="CF79" s="1">
        <v>0</v>
      </c>
      <c r="CG79" s="1">
        <v>0</v>
      </c>
      <c r="CH79" s="1">
        <v>0</v>
      </c>
      <c r="CI79" s="1">
        <v>0</v>
      </c>
      <c r="CJ79" s="1">
        <v>0</v>
      </c>
      <c r="CK79" s="1">
        <v>0</v>
      </c>
      <c r="CL79" s="1">
        <v>0</v>
      </c>
      <c r="CM79" s="1">
        <v>0</v>
      </c>
      <c r="CN79" s="1">
        <v>0</v>
      </c>
      <c r="CO79" s="1">
        <v>0</v>
      </c>
      <c r="CP79" s="1">
        <v>0</v>
      </c>
      <c r="CQ79" s="1">
        <v>0</v>
      </c>
      <c r="CR79" s="1">
        <v>0</v>
      </c>
      <c r="CS79" s="1">
        <v>0</v>
      </c>
      <c r="CT79" s="1">
        <v>0</v>
      </c>
      <c r="CU79" s="1">
        <v>0</v>
      </c>
      <c r="CV79" s="1">
        <v>0</v>
      </c>
      <c r="CW79" s="1">
        <v>0</v>
      </c>
      <c r="CX79" s="1">
        <v>0</v>
      </c>
      <c r="CY79" s="1">
        <v>0</v>
      </c>
      <c r="CZ79" s="1">
        <v>0</v>
      </c>
      <c r="DA79" s="1">
        <v>0</v>
      </c>
      <c r="DB79" s="1">
        <v>0</v>
      </c>
      <c r="DC79" s="1">
        <v>0</v>
      </c>
      <c r="DD79" s="1">
        <v>0</v>
      </c>
      <c r="DE79" s="1">
        <v>0</v>
      </c>
      <c r="DF79" s="1">
        <v>0</v>
      </c>
      <c r="DG79" s="1">
        <v>0</v>
      </c>
      <c r="DH79" s="1">
        <v>2.3134005567077773</v>
      </c>
      <c r="DI79" s="1">
        <v>0</v>
      </c>
      <c r="DJ79" s="1">
        <v>34.286810286750679</v>
      </c>
      <c r="DK79" s="1">
        <v>0</v>
      </c>
      <c r="DL79" s="1">
        <v>0</v>
      </c>
      <c r="DM79" s="1">
        <v>0</v>
      </c>
      <c r="DN79" s="1">
        <v>0</v>
      </c>
      <c r="DO79" s="1">
        <v>0</v>
      </c>
      <c r="DP79" s="1">
        <v>0</v>
      </c>
      <c r="DQ79" s="1">
        <v>0</v>
      </c>
      <c r="DR79" s="1">
        <v>0</v>
      </c>
      <c r="DS79" s="1">
        <v>0</v>
      </c>
      <c r="DT79" s="1">
        <v>0</v>
      </c>
      <c r="DU79" s="1">
        <v>0</v>
      </c>
      <c r="DV79" s="1">
        <v>0</v>
      </c>
      <c r="DW79" s="1">
        <v>0</v>
      </c>
      <c r="DX79" s="1">
        <v>0</v>
      </c>
      <c r="DY79" s="1">
        <v>0</v>
      </c>
      <c r="DZ79" s="1">
        <v>0</v>
      </c>
      <c r="EA79" s="1">
        <v>0</v>
      </c>
      <c r="EB79" s="1">
        <v>0</v>
      </c>
      <c r="EC79" s="1">
        <v>0</v>
      </c>
      <c r="ED79" s="1">
        <v>0</v>
      </c>
      <c r="EE79" s="1">
        <v>0</v>
      </c>
      <c r="EF79" s="1">
        <v>0</v>
      </c>
      <c r="EG79" s="1">
        <v>0</v>
      </c>
      <c r="EH79" s="1">
        <v>8.021635694620139</v>
      </c>
      <c r="EI79" s="1">
        <v>0</v>
      </c>
      <c r="EJ79" s="1">
        <v>0</v>
      </c>
      <c r="EK79" s="1">
        <v>0</v>
      </c>
      <c r="EL79" s="1">
        <v>0</v>
      </c>
      <c r="EM79" s="1">
        <v>0</v>
      </c>
      <c r="EN79" s="1">
        <v>0</v>
      </c>
      <c r="EO79" s="1">
        <v>0</v>
      </c>
      <c r="EP79" s="1">
        <v>0</v>
      </c>
      <c r="EQ79" s="1">
        <v>0</v>
      </c>
      <c r="ER79" s="1">
        <v>0</v>
      </c>
      <c r="ES79" s="1">
        <v>0</v>
      </c>
      <c r="ET79" s="1">
        <v>0</v>
      </c>
      <c r="EU79" s="1">
        <v>0</v>
      </c>
      <c r="EV79" s="1">
        <v>0</v>
      </c>
      <c r="EW79" s="1">
        <v>0</v>
      </c>
      <c r="EX79" s="1">
        <v>0</v>
      </c>
      <c r="EY79" s="1">
        <v>0</v>
      </c>
      <c r="EZ79" s="1">
        <v>0</v>
      </c>
      <c r="FA79" s="1">
        <v>0</v>
      </c>
      <c r="FB79" s="1">
        <v>0</v>
      </c>
      <c r="FC79" s="1">
        <v>0</v>
      </c>
      <c r="FD79" s="1">
        <v>0</v>
      </c>
      <c r="FE79" s="1">
        <v>0</v>
      </c>
      <c r="FF79" s="1">
        <v>0</v>
      </c>
      <c r="FG79" s="1">
        <v>0</v>
      </c>
      <c r="FH79" s="1">
        <v>0</v>
      </c>
      <c r="FI79" s="1">
        <v>0</v>
      </c>
      <c r="FJ79" s="1">
        <v>0</v>
      </c>
      <c r="FK79" s="1">
        <v>0</v>
      </c>
      <c r="FL79" s="1">
        <v>0</v>
      </c>
      <c r="FM79" s="1">
        <v>0</v>
      </c>
      <c r="FN79" s="1">
        <v>0</v>
      </c>
      <c r="FO79" s="1">
        <v>0</v>
      </c>
      <c r="FP79" s="1">
        <v>0</v>
      </c>
      <c r="FQ79" s="1">
        <v>0</v>
      </c>
      <c r="FR79" s="1">
        <v>0</v>
      </c>
      <c r="FS79" s="1">
        <v>0</v>
      </c>
      <c r="FT79" s="1">
        <v>0</v>
      </c>
      <c r="FU79" s="1">
        <v>0</v>
      </c>
      <c r="FV79" s="1">
        <v>0</v>
      </c>
      <c r="FW79" s="1">
        <v>0</v>
      </c>
      <c r="FX79" s="1">
        <v>0</v>
      </c>
      <c r="FY79" s="1">
        <v>8.4396398378792009E-2</v>
      </c>
      <c r="FZ79" s="1">
        <v>0</v>
      </c>
      <c r="GA79" s="1">
        <v>7.1562986295055504</v>
      </c>
      <c r="GB79" s="1">
        <v>0</v>
      </c>
      <c r="GC79" s="1">
        <v>0</v>
      </c>
      <c r="GD79" s="1">
        <v>0</v>
      </c>
      <c r="GE79" s="1">
        <v>0</v>
      </c>
      <c r="GF79" s="1">
        <v>0</v>
      </c>
      <c r="GG79" s="1">
        <v>0</v>
      </c>
      <c r="GH79" s="1">
        <v>0</v>
      </c>
      <c r="GI79" s="1">
        <v>0</v>
      </c>
      <c r="GJ79" s="1">
        <v>0</v>
      </c>
      <c r="GK79" s="1">
        <v>0</v>
      </c>
      <c r="GL79" s="1">
        <v>0</v>
      </c>
      <c r="GM79" s="1">
        <v>0</v>
      </c>
      <c r="GN79" s="1">
        <v>0</v>
      </c>
      <c r="GO79" s="1">
        <v>0</v>
      </c>
      <c r="GP79" s="1">
        <v>0</v>
      </c>
      <c r="GQ79" s="1">
        <v>0</v>
      </c>
      <c r="GR79" s="1">
        <v>0</v>
      </c>
      <c r="GS79" s="1">
        <v>0</v>
      </c>
      <c r="GT79" s="1">
        <v>0</v>
      </c>
      <c r="GU79" s="1">
        <v>0</v>
      </c>
      <c r="GV79" s="1">
        <v>0</v>
      </c>
      <c r="GW79" s="1">
        <v>0</v>
      </c>
      <c r="GX79" s="1">
        <v>0</v>
      </c>
      <c r="GY79" s="1">
        <v>0</v>
      </c>
      <c r="GZ79" s="1">
        <v>0</v>
      </c>
      <c r="HA79" s="1">
        <v>0</v>
      </c>
      <c r="HB79" s="1">
        <v>0</v>
      </c>
      <c r="HC79" s="1">
        <v>0</v>
      </c>
      <c r="HD79" s="1">
        <v>0</v>
      </c>
      <c r="HE79" s="1">
        <v>0</v>
      </c>
      <c r="HF79" s="1">
        <v>0</v>
      </c>
      <c r="HG79" s="1">
        <v>0</v>
      </c>
      <c r="HH79" s="1">
        <v>0</v>
      </c>
      <c r="HI79" s="1">
        <v>0</v>
      </c>
      <c r="HJ79" s="1">
        <v>0</v>
      </c>
      <c r="HK79" s="1">
        <v>0</v>
      </c>
      <c r="HL79" s="1">
        <v>0.34265083149950964</v>
      </c>
      <c r="HM79" s="1">
        <v>0</v>
      </c>
      <c r="HN79" s="1">
        <v>2.0512466786952777</v>
      </c>
      <c r="HO79" s="1">
        <v>0</v>
      </c>
      <c r="HP79" s="1">
        <v>0</v>
      </c>
      <c r="HQ79" s="1">
        <v>0</v>
      </c>
      <c r="HR79" s="1">
        <v>0</v>
      </c>
      <c r="HS79" s="1">
        <v>0</v>
      </c>
      <c r="HT79" s="1">
        <v>0</v>
      </c>
      <c r="HU79" s="1">
        <v>0</v>
      </c>
      <c r="HV79" s="1">
        <v>0</v>
      </c>
      <c r="HW79" s="1">
        <v>0</v>
      </c>
      <c r="HX79" s="1">
        <v>0</v>
      </c>
      <c r="HY79" s="1">
        <v>0</v>
      </c>
      <c r="HZ79" s="1">
        <v>0</v>
      </c>
      <c r="IA79" s="1">
        <v>0</v>
      </c>
      <c r="IB79" s="1">
        <v>0</v>
      </c>
      <c r="IC79" s="1">
        <v>0</v>
      </c>
      <c r="ID79" s="1">
        <v>0</v>
      </c>
      <c r="IE79" s="1">
        <v>0</v>
      </c>
      <c r="IF79" s="1">
        <v>0</v>
      </c>
      <c r="IG79" s="1">
        <v>0</v>
      </c>
      <c r="IH79" s="1">
        <v>0</v>
      </c>
      <c r="II79" s="1">
        <v>0</v>
      </c>
      <c r="IJ79" s="1">
        <v>0</v>
      </c>
      <c r="IK79" s="1">
        <v>0</v>
      </c>
      <c r="IL79" s="1">
        <v>0</v>
      </c>
      <c r="IM79" s="1">
        <v>0</v>
      </c>
      <c r="IN79" s="1">
        <v>0</v>
      </c>
      <c r="IO79" s="1">
        <v>0</v>
      </c>
      <c r="IP79" s="1">
        <v>0</v>
      </c>
      <c r="IQ79" s="1">
        <v>0</v>
      </c>
      <c r="IR79" s="1">
        <v>0</v>
      </c>
      <c r="IS79" s="1">
        <v>0</v>
      </c>
      <c r="IT79" s="1">
        <v>0</v>
      </c>
      <c r="IU79" s="1">
        <v>0</v>
      </c>
      <c r="IV79" s="1">
        <v>0</v>
      </c>
      <c r="IW79" s="1">
        <v>0</v>
      </c>
      <c r="IX79" s="1">
        <v>0</v>
      </c>
      <c r="IY79" s="1">
        <v>0</v>
      </c>
      <c r="IZ79" s="1">
        <v>0</v>
      </c>
      <c r="JA79" s="1">
        <v>0</v>
      </c>
      <c r="JB79" s="1">
        <v>0</v>
      </c>
      <c r="JC79" s="1">
        <v>0</v>
      </c>
      <c r="JD79" s="1">
        <v>0</v>
      </c>
      <c r="JE79" s="1">
        <v>0</v>
      </c>
      <c r="JF79" s="1">
        <v>0</v>
      </c>
      <c r="JG79" s="1">
        <v>0</v>
      </c>
      <c r="JH79" s="1">
        <v>0</v>
      </c>
      <c r="JI79" s="1">
        <v>0</v>
      </c>
      <c r="JJ79" s="1">
        <v>0</v>
      </c>
      <c r="JK79" s="1">
        <v>0</v>
      </c>
      <c r="JL79" s="1">
        <v>0</v>
      </c>
      <c r="JM79" s="1">
        <v>0</v>
      </c>
      <c r="JN79" s="1">
        <v>55.160050163263904</v>
      </c>
      <c r="JO79" s="1">
        <v>1.3414113213384395</v>
      </c>
      <c r="JP79" s="1">
        <v>15.289552909136461</v>
      </c>
      <c r="JQ79" s="1">
        <v>0.97879609508885412</v>
      </c>
      <c r="JR79" s="1">
        <v>0</v>
      </c>
      <c r="JS79" s="1">
        <v>7.3446427887061443</v>
      </c>
      <c r="JT79" s="1">
        <v>0.25854808141227664</v>
      </c>
      <c r="JU79" s="1">
        <v>3.9089940617216339</v>
      </c>
      <c r="JV79" s="1">
        <v>0</v>
      </c>
      <c r="JW79" s="1">
        <v>0</v>
      </c>
      <c r="JX79" s="1">
        <v>8.5543925504564307</v>
      </c>
      <c r="JY79" s="1">
        <v>2.4758010265731563</v>
      </c>
      <c r="JZ79" s="1">
        <v>1.4900748084977384</v>
      </c>
      <c r="KA79" s="1">
        <v>0.31380108854539079</v>
      </c>
      <c r="KB79" s="1">
        <v>2.8806705879490262</v>
      </c>
      <c r="KC79" s="1">
        <v>3.264517310507249E-3</v>
      </c>
    </row>
    <row r="80" spans="1:306" ht="11" customHeight="1" x14ac:dyDescent="0.15">
      <c r="A80" s="1" t="s">
        <v>106</v>
      </c>
      <c r="B80" s="1">
        <v>1045.0721719448397</v>
      </c>
      <c r="D80" s="1">
        <v>146.38185132270172</v>
      </c>
      <c r="CA80" s="1">
        <v>0</v>
      </c>
      <c r="CB80" s="1">
        <v>0</v>
      </c>
      <c r="CC80" s="1">
        <v>0</v>
      </c>
      <c r="CD80" s="1">
        <v>0</v>
      </c>
      <c r="CE80" s="1">
        <v>0</v>
      </c>
      <c r="CF80" s="1">
        <v>0</v>
      </c>
      <c r="CG80" s="1">
        <v>0</v>
      </c>
      <c r="CH80" s="1">
        <v>0</v>
      </c>
      <c r="CI80" s="1">
        <v>0</v>
      </c>
      <c r="CJ80" s="1">
        <v>0</v>
      </c>
      <c r="CK80" s="1">
        <v>0</v>
      </c>
      <c r="CL80" s="1">
        <v>0</v>
      </c>
      <c r="CM80" s="1">
        <v>0</v>
      </c>
      <c r="CN80" s="1">
        <v>0</v>
      </c>
      <c r="CO80" s="1">
        <v>0</v>
      </c>
      <c r="CP80" s="1">
        <v>0</v>
      </c>
      <c r="CQ80" s="1">
        <v>0</v>
      </c>
      <c r="CR80" s="1">
        <v>0</v>
      </c>
      <c r="CS80" s="1">
        <v>0</v>
      </c>
      <c r="CT80" s="1">
        <v>0</v>
      </c>
      <c r="CU80" s="1">
        <v>0</v>
      </c>
      <c r="CV80" s="1">
        <v>0</v>
      </c>
      <c r="CW80" s="1">
        <v>0</v>
      </c>
      <c r="CX80" s="1">
        <v>0</v>
      </c>
      <c r="CY80" s="1">
        <v>0</v>
      </c>
      <c r="CZ80" s="1">
        <v>0</v>
      </c>
      <c r="DA80" s="1">
        <v>0</v>
      </c>
      <c r="DB80" s="1">
        <v>0</v>
      </c>
      <c r="DC80" s="1">
        <v>0</v>
      </c>
      <c r="DD80" s="1">
        <v>0</v>
      </c>
      <c r="DE80" s="1">
        <v>0</v>
      </c>
      <c r="DF80" s="1">
        <v>0</v>
      </c>
      <c r="DG80" s="1">
        <v>0</v>
      </c>
      <c r="DH80" s="1">
        <v>2.2406846560009542E-3</v>
      </c>
      <c r="DI80" s="1">
        <v>2.3111598720517761</v>
      </c>
      <c r="DJ80" s="1">
        <v>36.597970158802454</v>
      </c>
      <c r="DK80" s="1">
        <v>0</v>
      </c>
      <c r="DL80" s="1">
        <v>0</v>
      </c>
      <c r="DM80" s="1">
        <v>0</v>
      </c>
      <c r="DN80" s="1">
        <v>0</v>
      </c>
      <c r="DO80" s="1">
        <v>0</v>
      </c>
      <c r="DP80" s="1">
        <v>0</v>
      </c>
      <c r="DQ80" s="1">
        <v>0</v>
      </c>
      <c r="DR80" s="1">
        <v>0</v>
      </c>
      <c r="DS80" s="1">
        <v>0</v>
      </c>
      <c r="DT80" s="1">
        <v>0</v>
      </c>
      <c r="DU80" s="1">
        <v>0</v>
      </c>
      <c r="DV80" s="1">
        <v>0</v>
      </c>
      <c r="DW80" s="1">
        <v>0</v>
      </c>
      <c r="DX80" s="1">
        <v>0</v>
      </c>
      <c r="DY80" s="1">
        <v>0</v>
      </c>
      <c r="DZ80" s="1">
        <v>0</v>
      </c>
      <c r="EA80" s="1">
        <v>0</v>
      </c>
      <c r="EB80" s="1">
        <v>0</v>
      </c>
      <c r="EC80" s="1">
        <v>0</v>
      </c>
      <c r="ED80" s="1">
        <v>0</v>
      </c>
      <c r="EE80" s="1">
        <v>0</v>
      </c>
      <c r="EF80" s="1">
        <v>0</v>
      </c>
      <c r="EG80" s="1">
        <v>0</v>
      </c>
      <c r="EH80" s="1">
        <v>8.021635694620139</v>
      </c>
      <c r="EI80" s="1">
        <v>0</v>
      </c>
      <c r="EJ80" s="1">
        <v>0</v>
      </c>
      <c r="EK80" s="1">
        <v>0</v>
      </c>
      <c r="EL80" s="1">
        <v>0</v>
      </c>
      <c r="EM80" s="1">
        <v>0</v>
      </c>
      <c r="EN80" s="1">
        <v>0</v>
      </c>
      <c r="EO80" s="1">
        <v>0</v>
      </c>
      <c r="EP80" s="1">
        <v>0</v>
      </c>
      <c r="EQ80" s="1">
        <v>0</v>
      </c>
      <c r="ER80" s="1">
        <v>0</v>
      </c>
      <c r="ES80" s="1">
        <v>0</v>
      </c>
      <c r="ET80" s="1">
        <v>0</v>
      </c>
      <c r="EU80" s="1">
        <v>0</v>
      </c>
      <c r="EV80" s="1">
        <v>0</v>
      </c>
      <c r="EW80" s="1">
        <v>0</v>
      </c>
      <c r="EX80" s="1">
        <v>0</v>
      </c>
      <c r="EY80" s="1">
        <v>0</v>
      </c>
      <c r="EZ80" s="1">
        <v>0</v>
      </c>
      <c r="FA80" s="1">
        <v>0</v>
      </c>
      <c r="FB80" s="1">
        <v>0</v>
      </c>
      <c r="FC80" s="1">
        <v>0</v>
      </c>
      <c r="FD80" s="1">
        <v>0</v>
      </c>
      <c r="FE80" s="1">
        <v>0</v>
      </c>
      <c r="FF80" s="1">
        <v>0</v>
      </c>
      <c r="FG80" s="1">
        <v>0</v>
      </c>
      <c r="FH80" s="1">
        <v>0</v>
      </c>
      <c r="FI80" s="1">
        <v>0</v>
      </c>
      <c r="FJ80" s="1">
        <v>0</v>
      </c>
      <c r="FK80" s="1">
        <v>0</v>
      </c>
      <c r="FL80" s="1">
        <v>0</v>
      </c>
      <c r="FM80" s="1">
        <v>0</v>
      </c>
      <c r="FN80" s="1">
        <v>0</v>
      </c>
      <c r="FO80" s="1">
        <v>0</v>
      </c>
      <c r="FP80" s="1">
        <v>0</v>
      </c>
      <c r="FQ80" s="1">
        <v>0</v>
      </c>
      <c r="FR80" s="1">
        <v>0</v>
      </c>
      <c r="FS80" s="1">
        <v>0</v>
      </c>
      <c r="FT80" s="1">
        <v>0</v>
      </c>
      <c r="FU80" s="1">
        <v>0</v>
      </c>
      <c r="FV80" s="1">
        <v>0</v>
      </c>
      <c r="FW80" s="1">
        <v>0</v>
      </c>
      <c r="FX80" s="1">
        <v>0</v>
      </c>
      <c r="FY80" s="1">
        <v>1.6005918633271673E-3</v>
      </c>
      <c r="FZ80" s="1">
        <v>8.2795806515464407E-2</v>
      </c>
      <c r="GA80" s="1">
        <v>7.2390944360210145</v>
      </c>
      <c r="GB80" s="1">
        <v>0</v>
      </c>
      <c r="GC80" s="1">
        <v>0</v>
      </c>
      <c r="GD80" s="1">
        <v>0</v>
      </c>
      <c r="GE80" s="1">
        <v>0</v>
      </c>
      <c r="GF80" s="1">
        <v>0</v>
      </c>
      <c r="GG80" s="1">
        <v>0</v>
      </c>
      <c r="GH80" s="1">
        <v>0</v>
      </c>
      <c r="GI80" s="1">
        <v>0</v>
      </c>
      <c r="GJ80" s="1">
        <v>0</v>
      </c>
      <c r="GK80" s="1">
        <v>0</v>
      </c>
      <c r="GL80" s="1">
        <v>0</v>
      </c>
      <c r="GM80" s="1">
        <v>0</v>
      </c>
      <c r="GN80" s="1">
        <v>0</v>
      </c>
      <c r="GO80" s="1">
        <v>0</v>
      </c>
      <c r="GP80" s="1">
        <v>0</v>
      </c>
      <c r="GQ80" s="1">
        <v>0</v>
      </c>
      <c r="GR80" s="1">
        <v>0</v>
      </c>
      <c r="GS80" s="1">
        <v>0</v>
      </c>
      <c r="GT80" s="1">
        <v>0</v>
      </c>
      <c r="GU80" s="1">
        <v>0</v>
      </c>
      <c r="GV80" s="1">
        <v>0</v>
      </c>
      <c r="GW80" s="1">
        <v>0</v>
      </c>
      <c r="GX80" s="1">
        <v>0</v>
      </c>
      <c r="GY80" s="1">
        <v>0</v>
      </c>
      <c r="GZ80" s="1">
        <v>0</v>
      </c>
      <c r="HA80" s="1">
        <v>0</v>
      </c>
      <c r="HB80" s="1">
        <v>0</v>
      </c>
      <c r="HC80" s="1">
        <v>0</v>
      </c>
      <c r="HD80" s="1">
        <v>0</v>
      </c>
      <c r="HE80" s="1">
        <v>0</v>
      </c>
      <c r="HF80" s="1">
        <v>0</v>
      </c>
      <c r="HG80" s="1">
        <v>0</v>
      </c>
      <c r="HH80" s="1">
        <v>0</v>
      </c>
      <c r="HI80" s="1">
        <v>0</v>
      </c>
      <c r="HJ80" s="1">
        <v>0</v>
      </c>
      <c r="HK80" s="1">
        <v>0</v>
      </c>
      <c r="HL80" s="1">
        <v>2.10363874937263E-3</v>
      </c>
      <c r="HM80" s="1">
        <v>0.3405471927501369</v>
      </c>
      <c r="HN80" s="1">
        <v>2.3917938714454143</v>
      </c>
      <c r="HO80" s="1">
        <v>0</v>
      </c>
      <c r="HP80" s="1">
        <v>0</v>
      </c>
      <c r="HQ80" s="1">
        <v>0</v>
      </c>
      <c r="HR80" s="1">
        <v>0</v>
      </c>
      <c r="HS80" s="1">
        <v>0</v>
      </c>
      <c r="HT80" s="1">
        <v>0</v>
      </c>
      <c r="HU80" s="1">
        <v>0</v>
      </c>
      <c r="HV80" s="1">
        <v>0</v>
      </c>
      <c r="HW80" s="1">
        <v>0</v>
      </c>
      <c r="HX80" s="1">
        <v>0</v>
      </c>
      <c r="HY80" s="1">
        <v>0</v>
      </c>
      <c r="HZ80" s="1">
        <v>0</v>
      </c>
      <c r="IA80" s="1">
        <v>0</v>
      </c>
      <c r="IB80" s="1">
        <v>0</v>
      </c>
      <c r="IC80" s="1">
        <v>0</v>
      </c>
      <c r="ID80" s="1">
        <v>0</v>
      </c>
      <c r="IE80" s="1">
        <v>0</v>
      </c>
      <c r="IF80" s="1">
        <v>0</v>
      </c>
      <c r="IG80" s="1">
        <v>0</v>
      </c>
      <c r="IH80" s="1">
        <v>0</v>
      </c>
      <c r="II80" s="1">
        <v>0</v>
      </c>
      <c r="IJ80" s="1">
        <v>0</v>
      </c>
      <c r="IK80" s="1">
        <v>0</v>
      </c>
      <c r="IL80" s="1">
        <v>0</v>
      </c>
      <c r="IM80" s="1">
        <v>0</v>
      </c>
      <c r="IN80" s="1">
        <v>0</v>
      </c>
      <c r="IO80" s="1">
        <v>0</v>
      </c>
      <c r="IP80" s="1">
        <v>0</v>
      </c>
      <c r="IQ80" s="1">
        <v>0</v>
      </c>
      <c r="IR80" s="1">
        <v>0</v>
      </c>
      <c r="IS80" s="1">
        <v>0</v>
      </c>
      <c r="IT80" s="1">
        <v>0</v>
      </c>
      <c r="IU80" s="1">
        <v>0</v>
      </c>
      <c r="IV80" s="1">
        <v>0</v>
      </c>
      <c r="IW80" s="1">
        <v>0</v>
      </c>
      <c r="IX80" s="1">
        <v>0</v>
      </c>
      <c r="IY80" s="1">
        <v>0</v>
      </c>
      <c r="IZ80" s="1">
        <v>0</v>
      </c>
      <c r="JA80" s="1">
        <v>0</v>
      </c>
      <c r="JB80" s="1">
        <v>0</v>
      </c>
      <c r="JC80" s="1">
        <v>0</v>
      </c>
      <c r="JD80" s="1">
        <v>0</v>
      </c>
      <c r="JE80" s="1">
        <v>0</v>
      </c>
      <c r="JF80" s="1">
        <v>0</v>
      </c>
      <c r="JG80" s="1">
        <v>0</v>
      </c>
      <c r="JH80" s="1">
        <v>0</v>
      </c>
      <c r="JI80" s="1">
        <v>0</v>
      </c>
      <c r="JJ80" s="1">
        <v>0</v>
      </c>
      <c r="JK80" s="1">
        <v>0</v>
      </c>
      <c r="JL80" s="1">
        <v>0</v>
      </c>
      <c r="JM80" s="1">
        <v>0</v>
      </c>
      <c r="JN80" s="1">
        <v>55.160050163263904</v>
      </c>
      <c r="JO80" s="1">
        <v>1.3414113213384395</v>
      </c>
      <c r="JP80" s="1">
        <v>15.289552909136461</v>
      </c>
      <c r="JQ80" s="1">
        <v>0.97879609508885412</v>
      </c>
      <c r="JR80" s="1">
        <v>0</v>
      </c>
      <c r="JS80" s="1">
        <v>7.3446427887061443</v>
      </c>
      <c r="JT80" s="1">
        <v>0.25854808141227664</v>
      </c>
      <c r="JU80" s="1">
        <v>3.9089940617216339</v>
      </c>
      <c r="JV80" s="1">
        <v>0</v>
      </c>
      <c r="JW80" s="1">
        <v>0</v>
      </c>
      <c r="JX80" s="1">
        <v>8.5543925504564307</v>
      </c>
      <c r="JY80" s="1">
        <v>2.4758010265731563</v>
      </c>
      <c r="JZ80" s="1">
        <v>1.4900748084977384</v>
      </c>
      <c r="KA80" s="1">
        <v>0.31380108854539079</v>
      </c>
      <c r="KB80" s="1">
        <v>2.8806705879490262</v>
      </c>
      <c r="KC80" s="1">
        <v>3.264517310507249E-3</v>
      </c>
    </row>
    <row r="81" spans="1:306" s="6" customFormat="1" ht="11" customHeight="1" x14ac:dyDescent="0.15">
      <c r="A81" s="6" t="s">
        <v>218</v>
      </c>
      <c r="C81" s="6">
        <v>769.82933130739286</v>
      </c>
      <c r="N81" s="6">
        <v>0</v>
      </c>
      <c r="O81" s="6">
        <v>0</v>
      </c>
      <c r="P81" s="6">
        <v>0</v>
      </c>
      <c r="Q81" s="6">
        <v>0</v>
      </c>
      <c r="R81" s="6">
        <v>0</v>
      </c>
      <c r="S81" s="6">
        <v>0</v>
      </c>
      <c r="T81" s="6">
        <v>0</v>
      </c>
      <c r="U81" s="6">
        <v>0</v>
      </c>
      <c r="V81" s="6">
        <v>0</v>
      </c>
      <c r="W81" s="6">
        <v>0</v>
      </c>
      <c r="X81" s="6">
        <v>0</v>
      </c>
      <c r="Y81" s="6">
        <v>0</v>
      </c>
      <c r="Z81" s="6">
        <v>0</v>
      </c>
      <c r="AA81" s="6">
        <v>0</v>
      </c>
      <c r="AB81" s="6">
        <v>0</v>
      </c>
      <c r="AC81" s="6">
        <v>0</v>
      </c>
      <c r="AD81" s="6">
        <v>0</v>
      </c>
      <c r="AE81" s="6">
        <v>0</v>
      </c>
      <c r="AF81" s="6">
        <v>0</v>
      </c>
      <c r="AG81" s="6">
        <v>41.135970841355821</v>
      </c>
      <c r="AH81" s="6">
        <v>4.1456160352617584</v>
      </c>
      <c r="AI81" s="6">
        <v>0</v>
      </c>
      <c r="AJ81" s="6">
        <v>0</v>
      </c>
      <c r="AK81" s="6">
        <v>0</v>
      </c>
      <c r="AL81" s="6">
        <v>0</v>
      </c>
      <c r="AM81" s="6">
        <v>0</v>
      </c>
      <c r="AN81" s="6">
        <v>0</v>
      </c>
      <c r="AO81" s="6">
        <v>0</v>
      </c>
      <c r="AP81" s="6">
        <v>0</v>
      </c>
      <c r="AQ81" s="6">
        <v>0</v>
      </c>
      <c r="AR81" s="6">
        <v>0</v>
      </c>
      <c r="AS81" s="6">
        <v>0</v>
      </c>
      <c r="AT81" s="6">
        <v>0</v>
      </c>
      <c r="AU81" s="6">
        <v>0</v>
      </c>
      <c r="AV81" s="6">
        <v>0</v>
      </c>
      <c r="AW81" s="6">
        <v>0</v>
      </c>
      <c r="AX81" s="6">
        <v>0</v>
      </c>
      <c r="AY81" s="6">
        <v>0</v>
      </c>
      <c r="AZ81" s="6">
        <v>12.140552072141714</v>
      </c>
      <c r="BA81" s="6">
        <v>0</v>
      </c>
      <c r="BB81" s="6">
        <v>0</v>
      </c>
      <c r="BC81" s="6">
        <v>0</v>
      </c>
      <c r="BD81" s="6">
        <v>12.366769375860185</v>
      </c>
      <c r="BE81" s="6">
        <v>0.92790578629869536</v>
      </c>
      <c r="BF81" s="6">
        <v>0</v>
      </c>
      <c r="BG81" s="6">
        <v>0</v>
      </c>
      <c r="BH81" s="6">
        <v>0</v>
      </c>
      <c r="BI81" s="6">
        <v>1.2382270517890173</v>
      </c>
      <c r="BJ81" s="6">
        <v>0</v>
      </c>
      <c r="BK81" s="6">
        <v>0</v>
      </c>
      <c r="BL81" s="6">
        <v>0</v>
      </c>
      <c r="BM81" s="6">
        <v>0</v>
      </c>
      <c r="BN81" s="6">
        <v>2.1123020520455982</v>
      </c>
      <c r="BO81" s="6">
        <v>0</v>
      </c>
      <c r="BP81" s="6">
        <v>0</v>
      </c>
      <c r="BQ81" s="6">
        <v>0</v>
      </c>
      <c r="BR81" s="6">
        <v>0</v>
      </c>
      <c r="BS81" s="6">
        <v>0</v>
      </c>
      <c r="BT81" s="6">
        <v>0</v>
      </c>
      <c r="BU81" s="6">
        <v>0</v>
      </c>
      <c r="BV81" s="6">
        <v>0</v>
      </c>
      <c r="BW81" s="6">
        <v>0</v>
      </c>
      <c r="BX81" s="6">
        <v>0</v>
      </c>
      <c r="BY81" s="6">
        <v>0</v>
      </c>
      <c r="BZ81" s="6">
        <v>0</v>
      </c>
      <c r="KD81" s="6">
        <v>73.220831545264403</v>
      </c>
      <c r="KE81" s="6">
        <v>0.29044456556927833</v>
      </c>
      <c r="KF81" s="6">
        <v>12.81098233156048</v>
      </c>
      <c r="KG81" s="6">
        <v>9.5692748496911603E-2</v>
      </c>
      <c r="KH81" s="6">
        <v>0</v>
      </c>
      <c r="KI81" s="6">
        <v>0.38069391765384653</v>
      </c>
      <c r="KJ81" s="6">
        <v>0.22635963528041414</v>
      </c>
      <c r="KK81" s="6">
        <v>0.25275275429976318</v>
      </c>
      <c r="KL81" s="6">
        <v>0</v>
      </c>
      <c r="KM81" s="6">
        <v>0</v>
      </c>
      <c r="KN81" s="6">
        <v>1.5341238322819273</v>
      </c>
      <c r="KO81" s="6">
        <v>0.78385644848343505</v>
      </c>
      <c r="KP81" s="6">
        <v>7.044110521294213</v>
      </c>
      <c r="KQ81" s="6">
        <v>0.33390163254318944</v>
      </c>
      <c r="KR81" s="6">
        <v>3.0052208359464481</v>
      </c>
      <c r="KS81" s="6">
        <v>2.1029231325680315E-2</v>
      </c>
      <c r="KT81" s="6">
        <v>0.1</v>
      </c>
    </row>
    <row r="82" spans="1:306" ht="11" customHeight="1" x14ac:dyDescent="0.15">
      <c r="A82" s="1" t="s">
        <v>236</v>
      </c>
      <c r="B82" s="1">
        <v>1045.0721719448397</v>
      </c>
      <c r="D82" s="1">
        <v>156.15540980632943</v>
      </c>
      <c r="CA82" s="1">
        <v>0</v>
      </c>
      <c r="CB82" s="1">
        <v>0</v>
      </c>
      <c r="CC82" s="1">
        <v>0</v>
      </c>
      <c r="CD82" s="1">
        <v>0</v>
      </c>
      <c r="CE82" s="1">
        <v>0</v>
      </c>
      <c r="CF82" s="1">
        <v>0</v>
      </c>
      <c r="CG82" s="1">
        <v>0</v>
      </c>
      <c r="CH82" s="1">
        <v>0</v>
      </c>
      <c r="CI82" s="1">
        <v>0</v>
      </c>
      <c r="CJ82" s="1">
        <v>0</v>
      </c>
      <c r="CK82" s="1">
        <v>0</v>
      </c>
      <c r="CL82" s="1">
        <v>0</v>
      </c>
      <c r="CM82" s="1">
        <v>0</v>
      </c>
      <c r="CN82" s="1">
        <v>0</v>
      </c>
      <c r="CO82" s="1">
        <v>0</v>
      </c>
      <c r="CP82" s="1">
        <v>0</v>
      </c>
      <c r="CQ82" s="1">
        <v>0</v>
      </c>
      <c r="CR82" s="1">
        <v>0</v>
      </c>
      <c r="CS82" s="1">
        <v>0</v>
      </c>
      <c r="CT82" s="1">
        <v>0</v>
      </c>
      <c r="CU82" s="1">
        <v>0</v>
      </c>
      <c r="CV82" s="1">
        <v>0</v>
      </c>
      <c r="CW82" s="1">
        <v>0</v>
      </c>
      <c r="CX82" s="1">
        <v>0</v>
      </c>
      <c r="CY82" s="1">
        <v>0</v>
      </c>
      <c r="CZ82" s="1">
        <v>0</v>
      </c>
      <c r="DA82" s="1">
        <v>0</v>
      </c>
      <c r="DB82" s="1">
        <v>0</v>
      </c>
      <c r="DC82" s="1">
        <v>0</v>
      </c>
      <c r="DD82" s="1">
        <v>0</v>
      </c>
      <c r="DE82" s="1">
        <v>0</v>
      </c>
      <c r="DF82" s="1">
        <v>0</v>
      </c>
      <c r="DG82" s="1">
        <v>0</v>
      </c>
      <c r="DH82" s="1">
        <v>0</v>
      </c>
      <c r="DI82" s="1">
        <v>0</v>
      </c>
      <c r="DJ82" s="1">
        <v>36.597970158802454</v>
      </c>
      <c r="DK82" s="1">
        <v>0</v>
      </c>
      <c r="DL82" s="1">
        <v>0</v>
      </c>
      <c r="DM82" s="1">
        <v>0</v>
      </c>
      <c r="DN82" s="1">
        <v>0</v>
      </c>
      <c r="DO82" s="1">
        <v>0</v>
      </c>
      <c r="DP82" s="1">
        <v>0</v>
      </c>
      <c r="DQ82" s="1">
        <v>0</v>
      </c>
      <c r="DR82" s="1">
        <v>0</v>
      </c>
      <c r="DS82" s="1">
        <v>0</v>
      </c>
      <c r="DT82" s="1">
        <v>0</v>
      </c>
      <c r="DU82" s="1">
        <v>0</v>
      </c>
      <c r="DV82" s="1">
        <v>0</v>
      </c>
      <c r="DW82" s="1">
        <v>0</v>
      </c>
      <c r="DX82" s="1">
        <v>0</v>
      </c>
      <c r="DY82" s="1">
        <v>0</v>
      </c>
      <c r="DZ82" s="1">
        <v>0</v>
      </c>
      <c r="EA82" s="1">
        <v>0</v>
      </c>
      <c r="EB82" s="1">
        <v>0</v>
      </c>
      <c r="EC82" s="1">
        <v>0</v>
      </c>
      <c r="ED82" s="1">
        <v>0</v>
      </c>
      <c r="EE82" s="1">
        <v>0</v>
      </c>
      <c r="EF82" s="1">
        <v>0</v>
      </c>
      <c r="EG82" s="1">
        <v>0</v>
      </c>
      <c r="EH82" s="1">
        <v>8.021635694620139</v>
      </c>
      <c r="EI82" s="1">
        <v>0</v>
      </c>
      <c r="EJ82" s="1">
        <v>0</v>
      </c>
      <c r="EK82" s="1">
        <v>0</v>
      </c>
      <c r="EL82" s="1">
        <v>0</v>
      </c>
      <c r="EM82" s="1">
        <v>0</v>
      </c>
      <c r="EN82" s="1">
        <v>0</v>
      </c>
      <c r="EO82" s="1">
        <v>0</v>
      </c>
      <c r="EP82" s="1">
        <v>0</v>
      </c>
      <c r="EQ82" s="1">
        <v>0</v>
      </c>
      <c r="ER82" s="1">
        <v>0</v>
      </c>
      <c r="ES82" s="1">
        <v>0</v>
      </c>
      <c r="ET82" s="1">
        <v>0</v>
      </c>
      <c r="EU82" s="1">
        <v>0</v>
      </c>
      <c r="EV82" s="1">
        <v>0</v>
      </c>
      <c r="EW82" s="1">
        <v>0</v>
      </c>
      <c r="EX82" s="1">
        <v>0</v>
      </c>
      <c r="EY82" s="1">
        <v>0</v>
      </c>
      <c r="EZ82" s="1">
        <v>0</v>
      </c>
      <c r="FA82" s="1">
        <v>0</v>
      </c>
      <c r="FB82" s="1">
        <v>0</v>
      </c>
      <c r="FC82" s="1">
        <v>0</v>
      </c>
      <c r="FD82" s="1">
        <v>0</v>
      </c>
      <c r="FE82" s="1">
        <v>0</v>
      </c>
      <c r="FF82" s="1">
        <v>0</v>
      </c>
      <c r="FG82" s="1">
        <v>0</v>
      </c>
      <c r="FH82" s="1">
        <v>0</v>
      </c>
      <c r="FI82" s="1">
        <v>0</v>
      </c>
      <c r="FJ82" s="1">
        <v>0</v>
      </c>
      <c r="FK82" s="1">
        <v>0</v>
      </c>
      <c r="FL82" s="1">
        <v>0</v>
      </c>
      <c r="FM82" s="1">
        <v>0</v>
      </c>
      <c r="FN82" s="1">
        <v>0</v>
      </c>
      <c r="FO82" s="1">
        <v>0</v>
      </c>
      <c r="FP82" s="1">
        <v>0</v>
      </c>
      <c r="FQ82" s="1">
        <v>0</v>
      </c>
      <c r="FR82" s="1">
        <v>0</v>
      </c>
      <c r="FS82" s="1">
        <v>0</v>
      </c>
      <c r="FT82" s="1">
        <v>0</v>
      </c>
      <c r="FU82" s="1">
        <v>0</v>
      </c>
      <c r="FV82" s="1">
        <v>0</v>
      </c>
      <c r="FW82" s="1">
        <v>0</v>
      </c>
      <c r="FX82" s="1">
        <v>0</v>
      </c>
      <c r="FY82" s="1">
        <v>0</v>
      </c>
      <c r="FZ82" s="1">
        <v>0</v>
      </c>
      <c r="GA82" s="1">
        <v>7.2390944360210145</v>
      </c>
      <c r="GB82" s="1">
        <v>0</v>
      </c>
      <c r="GC82" s="1">
        <v>0</v>
      </c>
      <c r="GD82" s="1">
        <v>0</v>
      </c>
      <c r="GE82" s="1">
        <v>0</v>
      </c>
      <c r="GF82" s="1">
        <v>0</v>
      </c>
      <c r="GG82" s="1">
        <v>0</v>
      </c>
      <c r="GH82" s="1">
        <v>0</v>
      </c>
      <c r="GI82" s="1">
        <v>0</v>
      </c>
      <c r="GJ82" s="1">
        <v>0</v>
      </c>
      <c r="GK82" s="1">
        <v>0</v>
      </c>
      <c r="GL82" s="1">
        <v>0</v>
      </c>
      <c r="GM82" s="1">
        <v>0</v>
      </c>
      <c r="GN82" s="1">
        <v>0</v>
      </c>
      <c r="GO82" s="1">
        <v>0</v>
      </c>
      <c r="GP82" s="1">
        <v>0</v>
      </c>
      <c r="GQ82" s="1">
        <v>0</v>
      </c>
      <c r="GR82" s="1">
        <v>0</v>
      </c>
      <c r="GS82" s="1">
        <v>0</v>
      </c>
      <c r="GT82" s="1">
        <v>0</v>
      </c>
      <c r="GU82" s="1">
        <v>0</v>
      </c>
      <c r="GV82" s="1">
        <v>0</v>
      </c>
      <c r="GW82" s="1">
        <v>0</v>
      </c>
      <c r="GX82" s="1">
        <v>0</v>
      </c>
      <c r="GY82" s="1">
        <v>0</v>
      </c>
      <c r="GZ82" s="1">
        <v>0</v>
      </c>
      <c r="HA82" s="1">
        <v>0</v>
      </c>
      <c r="HB82" s="1">
        <v>0</v>
      </c>
      <c r="HC82" s="1">
        <v>0</v>
      </c>
      <c r="HD82" s="1">
        <v>0</v>
      </c>
      <c r="HE82" s="1">
        <v>0</v>
      </c>
      <c r="HF82" s="1">
        <v>0</v>
      </c>
      <c r="HG82" s="1">
        <v>0</v>
      </c>
      <c r="HH82" s="1">
        <v>0</v>
      </c>
      <c r="HI82" s="1">
        <v>0</v>
      </c>
      <c r="HJ82" s="1">
        <v>0</v>
      </c>
      <c r="HK82" s="1">
        <v>0</v>
      </c>
      <c r="HL82" s="1">
        <v>0</v>
      </c>
      <c r="HM82" s="1">
        <v>0</v>
      </c>
      <c r="HN82" s="1">
        <v>2.3917938714454143</v>
      </c>
      <c r="HO82" s="1">
        <v>0</v>
      </c>
      <c r="HP82" s="1">
        <v>0</v>
      </c>
      <c r="HQ82" s="1">
        <v>0</v>
      </c>
      <c r="HR82" s="1">
        <v>0</v>
      </c>
      <c r="HS82" s="1">
        <v>0</v>
      </c>
      <c r="HT82" s="1">
        <v>0</v>
      </c>
      <c r="HU82" s="1">
        <v>0</v>
      </c>
      <c r="HV82" s="1">
        <v>0</v>
      </c>
      <c r="HW82" s="1">
        <v>0</v>
      </c>
      <c r="HX82" s="1">
        <v>0</v>
      </c>
      <c r="HY82" s="1">
        <v>0</v>
      </c>
      <c r="HZ82" s="1">
        <v>0</v>
      </c>
      <c r="IA82" s="1">
        <v>0</v>
      </c>
      <c r="IB82" s="1">
        <v>0</v>
      </c>
      <c r="IC82" s="1">
        <v>0</v>
      </c>
      <c r="ID82" s="1">
        <v>0</v>
      </c>
      <c r="IE82" s="1">
        <v>0</v>
      </c>
      <c r="IF82" s="1">
        <v>0</v>
      </c>
      <c r="IG82" s="1">
        <v>0</v>
      </c>
      <c r="IH82" s="1">
        <v>0</v>
      </c>
      <c r="II82" s="1">
        <v>0</v>
      </c>
      <c r="IJ82" s="1">
        <v>0</v>
      </c>
      <c r="IK82" s="1">
        <v>0</v>
      </c>
      <c r="IL82" s="1">
        <v>0</v>
      </c>
      <c r="IM82" s="1">
        <v>0</v>
      </c>
      <c r="IN82" s="1">
        <v>0</v>
      </c>
      <c r="IO82" s="1">
        <v>0</v>
      </c>
      <c r="IP82" s="1">
        <v>0</v>
      </c>
      <c r="IQ82" s="1">
        <v>0</v>
      </c>
      <c r="IR82" s="1">
        <v>0</v>
      </c>
      <c r="IS82" s="1">
        <v>0</v>
      </c>
      <c r="IT82" s="1">
        <v>0</v>
      </c>
      <c r="IU82" s="1">
        <v>0</v>
      </c>
      <c r="IV82" s="1">
        <v>0</v>
      </c>
      <c r="IW82" s="1">
        <v>0</v>
      </c>
      <c r="IX82" s="1">
        <v>0</v>
      </c>
      <c r="IY82" s="1">
        <v>0</v>
      </c>
      <c r="IZ82" s="1">
        <v>0</v>
      </c>
      <c r="JA82" s="1">
        <v>0</v>
      </c>
      <c r="JB82" s="1">
        <v>0</v>
      </c>
      <c r="JC82" s="1">
        <v>0</v>
      </c>
      <c r="JD82" s="1">
        <v>0</v>
      </c>
      <c r="JE82" s="1">
        <v>0</v>
      </c>
      <c r="JF82" s="1">
        <v>0</v>
      </c>
      <c r="JG82" s="1">
        <v>0</v>
      </c>
      <c r="JH82" s="1">
        <v>0</v>
      </c>
      <c r="JI82" s="1">
        <v>0</v>
      </c>
      <c r="JJ82" s="1">
        <v>0</v>
      </c>
      <c r="JK82" s="1">
        <v>0</v>
      </c>
      <c r="JL82" s="1">
        <v>0</v>
      </c>
      <c r="JM82" s="1">
        <v>0</v>
      </c>
      <c r="JN82" s="1">
        <v>56.288738627247682</v>
      </c>
      <c r="JO82" s="1">
        <v>1.2758676402734739</v>
      </c>
      <c r="JP82" s="1">
        <v>15.134105357921298</v>
      </c>
      <c r="JQ82" s="1">
        <v>0.92400000618675182</v>
      </c>
      <c r="JR82" s="1">
        <v>0</v>
      </c>
      <c r="JS82" s="1">
        <v>6.9096553911455585</v>
      </c>
      <c r="JT82" s="1">
        <v>0.25653048716530547</v>
      </c>
      <c r="JU82" s="1">
        <v>3.6807825748012251</v>
      </c>
      <c r="JV82" s="1">
        <v>0</v>
      </c>
      <c r="JW82" s="1">
        <v>0</v>
      </c>
      <c r="JX82" s="1">
        <v>8.1152424561703214</v>
      </c>
      <c r="JY82" s="1">
        <v>2.3698775074198761</v>
      </c>
      <c r="JZ82" s="1">
        <v>1.8374263109929401</v>
      </c>
      <c r="KA82" s="1">
        <v>0.3150464429371656</v>
      </c>
      <c r="KB82" s="1">
        <v>2.8883516113039516</v>
      </c>
      <c r="KC82" s="1">
        <v>4.3755864344588316E-3</v>
      </c>
    </row>
    <row r="83" spans="1:306" ht="11" customHeight="1" x14ac:dyDescent="0.15">
      <c r="A83" s="1" t="s">
        <v>241</v>
      </c>
      <c r="C83" s="1">
        <v>769.82933130739286</v>
      </c>
      <c r="E83" s="1">
        <v>164.59409603278215</v>
      </c>
      <c r="F83" s="1">
        <v>9.7676135683592289</v>
      </c>
      <c r="G83" s="1">
        <v>35.405903967214464</v>
      </c>
      <c r="H83" s="1">
        <v>16.459409603278218</v>
      </c>
      <c r="I83" s="1">
        <v>148.13468642950394</v>
      </c>
      <c r="N83" s="1">
        <v>0</v>
      </c>
      <c r="O83" s="1">
        <v>0</v>
      </c>
      <c r="P83" s="1">
        <v>0</v>
      </c>
      <c r="Q83" s="1">
        <v>0</v>
      </c>
      <c r="R83" s="1">
        <v>0</v>
      </c>
      <c r="S83" s="1">
        <v>0</v>
      </c>
      <c r="T83" s="1">
        <v>0</v>
      </c>
      <c r="U83" s="1">
        <v>0</v>
      </c>
      <c r="V83" s="1">
        <v>0</v>
      </c>
      <c r="W83" s="1">
        <v>0</v>
      </c>
      <c r="X83" s="1">
        <v>0</v>
      </c>
      <c r="Y83" s="1">
        <v>0</v>
      </c>
      <c r="Z83" s="1">
        <v>0</v>
      </c>
      <c r="AA83" s="1">
        <v>0</v>
      </c>
      <c r="AB83" s="1">
        <v>0</v>
      </c>
      <c r="AC83" s="1">
        <v>0</v>
      </c>
      <c r="AD83" s="1">
        <v>0</v>
      </c>
      <c r="AE83" s="1">
        <v>0</v>
      </c>
      <c r="AF83" s="1">
        <v>0</v>
      </c>
      <c r="AG83" s="1">
        <v>41.135970841355821</v>
      </c>
      <c r="AH83" s="1">
        <v>4.1456160352617584</v>
      </c>
      <c r="AI83" s="1">
        <v>0</v>
      </c>
      <c r="AJ83" s="1">
        <v>0</v>
      </c>
      <c r="AK83" s="1">
        <v>0</v>
      </c>
      <c r="AL83" s="1">
        <v>0</v>
      </c>
      <c r="AM83" s="1">
        <v>0</v>
      </c>
      <c r="AN83" s="1">
        <v>0</v>
      </c>
      <c r="AO83" s="1">
        <v>0</v>
      </c>
      <c r="AP83" s="1">
        <v>0</v>
      </c>
      <c r="AQ83" s="1">
        <v>0</v>
      </c>
      <c r="AR83" s="1">
        <v>0</v>
      </c>
      <c r="AS83" s="1">
        <v>0</v>
      </c>
      <c r="AT83" s="1">
        <v>0</v>
      </c>
      <c r="AU83" s="1">
        <v>0</v>
      </c>
      <c r="AV83" s="1">
        <v>0</v>
      </c>
      <c r="AW83" s="1">
        <v>0</v>
      </c>
      <c r="AX83" s="1">
        <v>0</v>
      </c>
      <c r="AY83" s="1">
        <v>0</v>
      </c>
      <c r="AZ83" s="1">
        <v>12.140552072141714</v>
      </c>
      <c r="BA83" s="1">
        <v>0</v>
      </c>
      <c r="BB83" s="1">
        <v>0</v>
      </c>
      <c r="BC83" s="1">
        <v>0</v>
      </c>
      <c r="BD83" s="1">
        <v>12.366769375860185</v>
      </c>
      <c r="BE83" s="1">
        <v>0.92790578629869536</v>
      </c>
      <c r="BF83" s="1">
        <v>0</v>
      </c>
      <c r="BG83" s="1">
        <v>0</v>
      </c>
      <c r="BH83" s="1">
        <v>0</v>
      </c>
      <c r="BI83" s="1">
        <v>1.2382270517890173</v>
      </c>
      <c r="BJ83" s="1">
        <v>0</v>
      </c>
      <c r="BK83" s="1">
        <v>0</v>
      </c>
      <c r="BL83" s="1">
        <v>0</v>
      </c>
      <c r="BM83" s="1">
        <v>0</v>
      </c>
      <c r="BN83" s="1">
        <v>2.1123020520455982</v>
      </c>
      <c r="BO83" s="1">
        <v>0</v>
      </c>
      <c r="BP83" s="1">
        <v>0</v>
      </c>
      <c r="BQ83" s="1">
        <v>0</v>
      </c>
      <c r="BR83" s="1">
        <v>0</v>
      </c>
      <c r="BS83" s="1">
        <v>0</v>
      </c>
      <c r="BT83" s="1">
        <v>0</v>
      </c>
      <c r="BU83" s="1">
        <v>0</v>
      </c>
      <c r="BV83" s="1">
        <v>0</v>
      </c>
      <c r="BW83" s="1">
        <v>0</v>
      </c>
      <c r="BX83" s="1">
        <v>0</v>
      </c>
      <c r="BY83" s="1">
        <v>0</v>
      </c>
      <c r="BZ83" s="1">
        <v>0</v>
      </c>
      <c r="KD83" s="1">
        <v>73.22083154526463</v>
      </c>
      <c r="KE83" s="1">
        <v>0.290444565569277</v>
      </c>
      <c r="KF83" s="1">
        <v>12.810982331560384</v>
      </c>
      <c r="KG83" s="1">
        <v>9.5692748496909202E-2</v>
      </c>
      <c r="KH83" s="1">
        <v>0</v>
      </c>
      <c r="KI83" s="1">
        <v>0.38069391765387939</v>
      </c>
      <c r="KJ83" s="1">
        <v>0.22635963528041264</v>
      </c>
      <c r="KK83" s="1">
        <v>0.25275275429976113</v>
      </c>
      <c r="KL83" s="1">
        <v>0</v>
      </c>
      <c r="KM83" s="1">
        <v>0</v>
      </c>
      <c r="KN83" s="1">
        <v>1.5341238322819057</v>
      </c>
      <c r="KO83" s="1">
        <v>0.78385644848342895</v>
      </c>
      <c r="KP83" s="1">
        <v>7.0441105212941464</v>
      </c>
      <c r="KQ83" s="1">
        <v>0.33390163254318778</v>
      </c>
      <c r="KR83" s="1">
        <v>3.0052208359464174</v>
      </c>
      <c r="KS83" s="1">
        <v>2.1029231325680207E-2</v>
      </c>
      <c r="KT83" s="1">
        <v>0.1</v>
      </c>
    </row>
    <row r="84" spans="1:306" ht="11" customHeight="1" x14ac:dyDescent="0.15">
      <c r="A84" s="1" t="s">
        <v>247</v>
      </c>
      <c r="B84" s="1">
        <v>1034.3852802085835</v>
      </c>
      <c r="D84" s="1">
        <v>152.98282892136118</v>
      </c>
      <c r="CA84" s="1">
        <v>0</v>
      </c>
      <c r="CB84" s="1">
        <v>0</v>
      </c>
      <c r="CC84" s="1">
        <v>0</v>
      </c>
      <c r="CD84" s="1">
        <v>0</v>
      </c>
      <c r="CE84" s="1">
        <v>0</v>
      </c>
      <c r="CF84" s="1">
        <v>0</v>
      </c>
      <c r="CG84" s="1">
        <v>0</v>
      </c>
      <c r="CH84" s="1">
        <v>0</v>
      </c>
      <c r="CI84" s="1">
        <v>0</v>
      </c>
      <c r="CJ84" s="1">
        <v>0</v>
      </c>
      <c r="CK84" s="1">
        <v>0</v>
      </c>
      <c r="CL84" s="1">
        <v>0</v>
      </c>
      <c r="CM84" s="1">
        <v>0</v>
      </c>
      <c r="CN84" s="1">
        <v>0</v>
      </c>
      <c r="CO84" s="1">
        <v>0</v>
      </c>
      <c r="CP84" s="1">
        <v>0</v>
      </c>
      <c r="CQ84" s="1">
        <v>0</v>
      </c>
      <c r="CR84" s="1">
        <v>0</v>
      </c>
      <c r="CS84" s="1">
        <v>0</v>
      </c>
      <c r="CT84" s="1">
        <v>0</v>
      </c>
      <c r="CU84" s="1">
        <v>0</v>
      </c>
      <c r="CV84" s="1">
        <v>0</v>
      </c>
      <c r="CW84" s="1">
        <v>0</v>
      </c>
      <c r="CX84" s="1">
        <v>0</v>
      </c>
      <c r="CY84" s="1">
        <v>0</v>
      </c>
      <c r="CZ84" s="1">
        <v>0</v>
      </c>
      <c r="DA84" s="1">
        <v>0</v>
      </c>
      <c r="DB84" s="1">
        <v>0</v>
      </c>
      <c r="DC84" s="1">
        <v>0</v>
      </c>
      <c r="DD84" s="1">
        <v>0</v>
      </c>
      <c r="DE84" s="1">
        <v>0</v>
      </c>
      <c r="DF84" s="1">
        <v>0</v>
      </c>
      <c r="DG84" s="1">
        <v>0</v>
      </c>
      <c r="DH84" s="1">
        <v>2.2676155957528992</v>
      </c>
      <c r="DI84" s="1">
        <v>0</v>
      </c>
      <c r="DJ84" s="1">
        <v>36.597970158802454</v>
      </c>
      <c r="DK84" s="1">
        <v>0</v>
      </c>
      <c r="DL84" s="1">
        <v>0</v>
      </c>
      <c r="DM84" s="1">
        <v>0</v>
      </c>
      <c r="DN84" s="1">
        <v>0</v>
      </c>
      <c r="DO84" s="1">
        <v>0</v>
      </c>
      <c r="DP84" s="1">
        <v>0</v>
      </c>
      <c r="DQ84" s="1">
        <v>0</v>
      </c>
      <c r="DR84" s="1">
        <v>0</v>
      </c>
      <c r="DS84" s="1">
        <v>0</v>
      </c>
      <c r="DT84" s="1">
        <v>0</v>
      </c>
      <c r="DU84" s="1">
        <v>0</v>
      </c>
      <c r="DV84" s="1">
        <v>0</v>
      </c>
      <c r="DW84" s="1">
        <v>0</v>
      </c>
      <c r="DX84" s="1">
        <v>0</v>
      </c>
      <c r="DY84" s="1">
        <v>0</v>
      </c>
      <c r="DZ84" s="1">
        <v>0</v>
      </c>
      <c r="EA84" s="1">
        <v>0</v>
      </c>
      <c r="EB84" s="1">
        <v>0</v>
      </c>
      <c r="EC84" s="1">
        <v>0</v>
      </c>
      <c r="ED84" s="1">
        <v>0</v>
      </c>
      <c r="EE84" s="1">
        <v>0</v>
      </c>
      <c r="EF84" s="1">
        <v>0</v>
      </c>
      <c r="EG84" s="1">
        <v>0</v>
      </c>
      <c r="EH84" s="1">
        <v>8.021635694620139</v>
      </c>
      <c r="EI84" s="1">
        <v>0</v>
      </c>
      <c r="EJ84" s="1">
        <v>0</v>
      </c>
      <c r="EK84" s="1">
        <v>0</v>
      </c>
      <c r="EL84" s="1">
        <v>0</v>
      </c>
      <c r="EM84" s="1">
        <v>0</v>
      </c>
      <c r="EN84" s="1">
        <v>0</v>
      </c>
      <c r="EO84" s="1">
        <v>0</v>
      </c>
      <c r="EP84" s="1">
        <v>0</v>
      </c>
      <c r="EQ84" s="1">
        <v>0</v>
      </c>
      <c r="ER84" s="1">
        <v>0</v>
      </c>
      <c r="ES84" s="1">
        <v>0</v>
      </c>
      <c r="ET84" s="1">
        <v>0</v>
      </c>
      <c r="EU84" s="1">
        <v>0</v>
      </c>
      <c r="EV84" s="1">
        <v>0</v>
      </c>
      <c r="EW84" s="1">
        <v>0</v>
      </c>
      <c r="EX84" s="1">
        <v>0</v>
      </c>
      <c r="EY84" s="1">
        <v>0</v>
      </c>
      <c r="EZ84" s="1">
        <v>0</v>
      </c>
      <c r="FA84" s="1">
        <v>0</v>
      </c>
      <c r="FB84" s="1">
        <v>0</v>
      </c>
      <c r="FC84" s="1">
        <v>0</v>
      </c>
      <c r="FD84" s="1">
        <v>0</v>
      </c>
      <c r="FE84" s="1">
        <v>0</v>
      </c>
      <c r="FF84" s="1">
        <v>0</v>
      </c>
      <c r="FG84" s="1">
        <v>0</v>
      </c>
      <c r="FH84" s="1">
        <v>0</v>
      </c>
      <c r="FI84" s="1">
        <v>0</v>
      </c>
      <c r="FJ84" s="1">
        <v>0</v>
      </c>
      <c r="FK84" s="1">
        <v>0</v>
      </c>
      <c r="FL84" s="1">
        <v>0</v>
      </c>
      <c r="FM84" s="1">
        <v>0</v>
      </c>
      <c r="FN84" s="1">
        <v>0</v>
      </c>
      <c r="FO84" s="1">
        <v>0</v>
      </c>
      <c r="FP84" s="1">
        <v>0</v>
      </c>
      <c r="FQ84" s="1">
        <v>0</v>
      </c>
      <c r="FR84" s="1">
        <v>0</v>
      </c>
      <c r="FS84" s="1">
        <v>0</v>
      </c>
      <c r="FT84" s="1">
        <v>0</v>
      </c>
      <c r="FU84" s="1">
        <v>0</v>
      </c>
      <c r="FV84" s="1">
        <v>0</v>
      </c>
      <c r="FW84" s="1">
        <v>0</v>
      </c>
      <c r="FX84" s="1">
        <v>0</v>
      </c>
      <c r="FY84" s="1">
        <v>0.42005801471129867</v>
      </c>
      <c r="FZ84" s="1">
        <v>0</v>
      </c>
      <c r="GA84" s="1">
        <v>7.2390944360210145</v>
      </c>
      <c r="GB84" s="1">
        <v>0</v>
      </c>
      <c r="GC84" s="1">
        <v>0</v>
      </c>
      <c r="GD84" s="1">
        <v>0</v>
      </c>
      <c r="GE84" s="1">
        <v>0</v>
      </c>
      <c r="GF84" s="1">
        <v>0</v>
      </c>
      <c r="GG84" s="1">
        <v>0</v>
      </c>
      <c r="GH84" s="1">
        <v>0</v>
      </c>
      <c r="GI84" s="1">
        <v>0</v>
      </c>
      <c r="GJ84" s="1">
        <v>0</v>
      </c>
      <c r="GK84" s="1">
        <v>0</v>
      </c>
      <c r="GL84" s="1">
        <v>0</v>
      </c>
      <c r="GM84" s="1">
        <v>0</v>
      </c>
      <c r="GN84" s="1">
        <v>0</v>
      </c>
      <c r="GO84" s="1">
        <v>0</v>
      </c>
      <c r="GP84" s="1">
        <v>0</v>
      </c>
      <c r="GQ84" s="1">
        <v>0</v>
      </c>
      <c r="GR84" s="1">
        <v>0</v>
      </c>
      <c r="GS84" s="1">
        <v>0</v>
      </c>
      <c r="GT84" s="1">
        <v>0</v>
      </c>
      <c r="GU84" s="1">
        <v>0</v>
      </c>
      <c r="GV84" s="1">
        <v>0</v>
      </c>
      <c r="GW84" s="1">
        <v>0</v>
      </c>
      <c r="GX84" s="1">
        <v>0</v>
      </c>
      <c r="GY84" s="1">
        <v>0</v>
      </c>
      <c r="GZ84" s="1">
        <v>0</v>
      </c>
      <c r="HA84" s="1">
        <v>0</v>
      </c>
      <c r="HB84" s="1">
        <v>0</v>
      </c>
      <c r="HC84" s="1">
        <v>0</v>
      </c>
      <c r="HD84" s="1">
        <v>0</v>
      </c>
      <c r="HE84" s="1">
        <v>0</v>
      </c>
      <c r="HF84" s="1">
        <v>0</v>
      </c>
      <c r="HG84" s="1">
        <v>0</v>
      </c>
      <c r="HH84" s="1">
        <v>0</v>
      </c>
      <c r="HI84" s="1">
        <v>0</v>
      </c>
      <c r="HJ84" s="1">
        <v>0</v>
      </c>
      <c r="HK84" s="1">
        <v>0</v>
      </c>
      <c r="HL84" s="1">
        <v>0.48490727450418947</v>
      </c>
      <c r="HM84" s="1">
        <v>0</v>
      </c>
      <c r="HN84" s="1">
        <v>2.3917938714454143</v>
      </c>
      <c r="HO84" s="1">
        <v>0</v>
      </c>
      <c r="HP84" s="1">
        <v>0</v>
      </c>
      <c r="HQ84" s="1">
        <v>0</v>
      </c>
      <c r="HR84" s="1">
        <v>0</v>
      </c>
      <c r="HS84" s="1">
        <v>0</v>
      </c>
      <c r="HT84" s="1">
        <v>0</v>
      </c>
      <c r="HU84" s="1">
        <v>0</v>
      </c>
      <c r="HV84" s="1">
        <v>0</v>
      </c>
      <c r="HW84" s="1">
        <v>0</v>
      </c>
      <c r="HX84" s="1">
        <v>0</v>
      </c>
      <c r="HY84" s="1">
        <v>0</v>
      </c>
      <c r="HZ84" s="1">
        <v>0</v>
      </c>
      <c r="IA84" s="1">
        <v>0</v>
      </c>
      <c r="IB84" s="1">
        <v>0</v>
      </c>
      <c r="IC84" s="1">
        <v>0</v>
      </c>
      <c r="ID84" s="1">
        <v>0</v>
      </c>
      <c r="IE84" s="1">
        <v>0</v>
      </c>
      <c r="IF84" s="1">
        <v>0</v>
      </c>
      <c r="IG84" s="1">
        <v>0</v>
      </c>
      <c r="IH84" s="1">
        <v>0</v>
      </c>
      <c r="II84" s="1">
        <v>0</v>
      </c>
      <c r="IJ84" s="1">
        <v>0</v>
      </c>
      <c r="IK84" s="1">
        <v>0</v>
      </c>
      <c r="IL84" s="1">
        <v>0</v>
      </c>
      <c r="IM84" s="1">
        <v>0</v>
      </c>
      <c r="IN84" s="1">
        <v>0</v>
      </c>
      <c r="IO84" s="1">
        <v>0</v>
      </c>
      <c r="IP84" s="1">
        <v>0</v>
      </c>
      <c r="IQ84" s="1">
        <v>0</v>
      </c>
      <c r="IR84" s="1">
        <v>0</v>
      </c>
      <c r="IS84" s="1">
        <v>0</v>
      </c>
      <c r="IT84" s="1">
        <v>0</v>
      </c>
      <c r="IU84" s="1">
        <v>0</v>
      </c>
      <c r="IV84" s="1">
        <v>0</v>
      </c>
      <c r="IW84" s="1">
        <v>0</v>
      </c>
      <c r="IX84" s="1">
        <v>0</v>
      </c>
      <c r="IY84" s="1">
        <v>0</v>
      </c>
      <c r="IZ84" s="1">
        <v>0</v>
      </c>
      <c r="JA84" s="1">
        <v>0</v>
      </c>
      <c r="JB84" s="1">
        <v>0</v>
      </c>
      <c r="JC84" s="1">
        <v>0</v>
      </c>
      <c r="JD84" s="1">
        <v>0</v>
      </c>
      <c r="JE84" s="1">
        <v>0</v>
      </c>
      <c r="JF84" s="1">
        <v>0</v>
      </c>
      <c r="JG84" s="1">
        <v>0</v>
      </c>
      <c r="JH84" s="1">
        <v>0</v>
      </c>
      <c r="JI84" s="1">
        <v>0</v>
      </c>
      <c r="JJ84" s="1">
        <v>0</v>
      </c>
      <c r="JK84" s="1">
        <v>0</v>
      </c>
      <c r="JL84" s="1">
        <v>0</v>
      </c>
      <c r="JM84" s="1">
        <v>0</v>
      </c>
      <c r="JN84" s="1">
        <v>56.634293170596763</v>
      </c>
      <c r="JO84" s="1">
        <v>1.2279335398932951</v>
      </c>
      <c r="JP84" s="1">
        <v>15.345641962233694</v>
      </c>
      <c r="JQ84" s="1">
        <v>0.80536491244570607</v>
      </c>
      <c r="JR84" s="1">
        <v>0</v>
      </c>
      <c r="JS84" s="1">
        <v>6.7352982875033565</v>
      </c>
      <c r="JT84" s="1">
        <v>0.26018130369431858</v>
      </c>
      <c r="JU84" s="1">
        <v>3.441461169383095</v>
      </c>
      <c r="JV84" s="1">
        <v>0</v>
      </c>
      <c r="JW84" s="1">
        <v>0</v>
      </c>
      <c r="JX84" s="1">
        <v>7.9839184531276457</v>
      </c>
      <c r="JY84" s="1">
        <v>2.4160791350412851</v>
      </c>
      <c r="JZ84" s="1">
        <v>1.8755311338210658</v>
      </c>
      <c r="KA84" s="1">
        <v>0.32157992339237068</v>
      </c>
      <c r="KB84" s="1">
        <v>2.948250680864239</v>
      </c>
      <c r="KC84" s="1">
        <v>4.4663280031719214E-3</v>
      </c>
    </row>
    <row r="85" spans="1:306" ht="11" customHeight="1" x14ac:dyDescent="0.15">
      <c r="A85" s="1" t="s">
        <v>253</v>
      </c>
      <c r="B85" s="1">
        <v>1034.3852802085798</v>
      </c>
      <c r="D85" s="1">
        <v>152.98282892136118</v>
      </c>
      <c r="CA85" s="1">
        <v>0</v>
      </c>
      <c r="CB85" s="1">
        <v>0</v>
      </c>
      <c r="CC85" s="1">
        <v>0</v>
      </c>
      <c r="CD85" s="1">
        <v>0</v>
      </c>
      <c r="CE85" s="1">
        <v>0</v>
      </c>
      <c r="CF85" s="1">
        <v>0</v>
      </c>
      <c r="CG85" s="1">
        <v>0</v>
      </c>
      <c r="CH85" s="1">
        <v>0</v>
      </c>
      <c r="CI85" s="1">
        <v>0</v>
      </c>
      <c r="CJ85" s="1">
        <v>0</v>
      </c>
      <c r="CK85" s="1">
        <v>0</v>
      </c>
      <c r="CL85" s="1">
        <v>0</v>
      </c>
      <c r="CM85" s="1">
        <v>0</v>
      </c>
      <c r="CN85" s="1">
        <v>0</v>
      </c>
      <c r="CO85" s="1">
        <v>0</v>
      </c>
      <c r="CP85" s="1">
        <v>0</v>
      </c>
      <c r="CQ85" s="1">
        <v>0</v>
      </c>
      <c r="CR85" s="1">
        <v>0</v>
      </c>
      <c r="CS85" s="1">
        <v>0</v>
      </c>
      <c r="CT85" s="1">
        <v>0</v>
      </c>
      <c r="CU85" s="1">
        <v>0</v>
      </c>
      <c r="CV85" s="1">
        <v>0</v>
      </c>
      <c r="CW85" s="1">
        <v>0</v>
      </c>
      <c r="CX85" s="1">
        <v>0</v>
      </c>
      <c r="CY85" s="1">
        <v>0</v>
      </c>
      <c r="CZ85" s="1">
        <v>0</v>
      </c>
      <c r="DA85" s="1">
        <v>0</v>
      </c>
      <c r="DB85" s="1">
        <v>0</v>
      </c>
      <c r="DC85" s="1">
        <v>0</v>
      </c>
      <c r="DD85" s="1">
        <v>0</v>
      </c>
      <c r="DE85" s="1">
        <v>0</v>
      </c>
      <c r="DF85" s="1">
        <v>0</v>
      </c>
      <c r="DG85" s="1">
        <v>0</v>
      </c>
      <c r="DH85" s="1">
        <v>2.2676155957528992</v>
      </c>
      <c r="DI85" s="1">
        <v>0</v>
      </c>
      <c r="DJ85" s="1">
        <v>36.597970158802454</v>
      </c>
      <c r="DK85" s="1">
        <v>0</v>
      </c>
      <c r="DL85" s="1">
        <v>0</v>
      </c>
      <c r="DM85" s="1">
        <v>0</v>
      </c>
      <c r="DN85" s="1">
        <v>0</v>
      </c>
      <c r="DO85" s="1">
        <v>0</v>
      </c>
      <c r="DP85" s="1">
        <v>0</v>
      </c>
      <c r="DQ85" s="1">
        <v>0</v>
      </c>
      <c r="DR85" s="1">
        <v>0</v>
      </c>
      <c r="DS85" s="1">
        <v>0</v>
      </c>
      <c r="DT85" s="1">
        <v>0</v>
      </c>
      <c r="DU85" s="1">
        <v>0</v>
      </c>
      <c r="DV85" s="1">
        <v>0</v>
      </c>
      <c r="DW85" s="1">
        <v>0</v>
      </c>
      <c r="DX85" s="1">
        <v>0</v>
      </c>
      <c r="DY85" s="1">
        <v>0</v>
      </c>
      <c r="DZ85" s="1">
        <v>0</v>
      </c>
      <c r="EA85" s="1">
        <v>0</v>
      </c>
      <c r="EB85" s="1">
        <v>0</v>
      </c>
      <c r="EC85" s="1">
        <v>0</v>
      </c>
      <c r="ED85" s="1">
        <v>0</v>
      </c>
      <c r="EE85" s="1">
        <v>0</v>
      </c>
      <c r="EF85" s="1">
        <v>0</v>
      </c>
      <c r="EG85" s="1">
        <v>0</v>
      </c>
      <c r="EH85" s="1">
        <v>8.021635694620139</v>
      </c>
      <c r="EI85" s="1">
        <v>0</v>
      </c>
      <c r="EJ85" s="1">
        <v>0</v>
      </c>
      <c r="EK85" s="1">
        <v>0</v>
      </c>
      <c r="EL85" s="1">
        <v>0</v>
      </c>
      <c r="EM85" s="1">
        <v>0</v>
      </c>
      <c r="EN85" s="1">
        <v>0</v>
      </c>
      <c r="EO85" s="1">
        <v>0</v>
      </c>
      <c r="EP85" s="1">
        <v>0</v>
      </c>
      <c r="EQ85" s="1">
        <v>0</v>
      </c>
      <c r="ER85" s="1">
        <v>0</v>
      </c>
      <c r="ES85" s="1">
        <v>0</v>
      </c>
      <c r="ET85" s="1">
        <v>0</v>
      </c>
      <c r="EU85" s="1">
        <v>0</v>
      </c>
      <c r="EV85" s="1">
        <v>0</v>
      </c>
      <c r="EW85" s="1">
        <v>0</v>
      </c>
      <c r="EX85" s="1">
        <v>0</v>
      </c>
      <c r="EY85" s="1">
        <v>0</v>
      </c>
      <c r="EZ85" s="1">
        <v>0</v>
      </c>
      <c r="FA85" s="1">
        <v>0</v>
      </c>
      <c r="FB85" s="1">
        <v>0</v>
      </c>
      <c r="FC85" s="1">
        <v>0</v>
      </c>
      <c r="FD85" s="1">
        <v>0</v>
      </c>
      <c r="FE85" s="1">
        <v>0</v>
      </c>
      <c r="FF85" s="1">
        <v>0</v>
      </c>
      <c r="FG85" s="1">
        <v>0</v>
      </c>
      <c r="FH85" s="1">
        <v>0</v>
      </c>
      <c r="FI85" s="1">
        <v>0</v>
      </c>
      <c r="FJ85" s="1">
        <v>0</v>
      </c>
      <c r="FK85" s="1">
        <v>0</v>
      </c>
      <c r="FL85" s="1">
        <v>0</v>
      </c>
      <c r="FM85" s="1">
        <v>0</v>
      </c>
      <c r="FN85" s="1">
        <v>0</v>
      </c>
      <c r="FO85" s="1">
        <v>0</v>
      </c>
      <c r="FP85" s="1">
        <v>0</v>
      </c>
      <c r="FQ85" s="1">
        <v>0</v>
      </c>
      <c r="FR85" s="1">
        <v>0</v>
      </c>
      <c r="FS85" s="1">
        <v>0</v>
      </c>
      <c r="FT85" s="1">
        <v>0</v>
      </c>
      <c r="FU85" s="1">
        <v>0</v>
      </c>
      <c r="FV85" s="1">
        <v>0</v>
      </c>
      <c r="FW85" s="1">
        <v>0</v>
      </c>
      <c r="FX85" s="1">
        <v>0</v>
      </c>
      <c r="FY85" s="1">
        <v>0.42005801471129867</v>
      </c>
      <c r="FZ85" s="1">
        <v>0</v>
      </c>
      <c r="GA85" s="1">
        <v>7.2390944360210145</v>
      </c>
      <c r="GB85" s="1">
        <v>0</v>
      </c>
      <c r="GC85" s="1">
        <v>0</v>
      </c>
      <c r="GD85" s="1">
        <v>0</v>
      </c>
      <c r="GE85" s="1">
        <v>0</v>
      </c>
      <c r="GF85" s="1">
        <v>0</v>
      </c>
      <c r="GG85" s="1">
        <v>0</v>
      </c>
      <c r="GH85" s="1">
        <v>0</v>
      </c>
      <c r="GI85" s="1">
        <v>0</v>
      </c>
      <c r="GJ85" s="1">
        <v>0</v>
      </c>
      <c r="GK85" s="1">
        <v>0</v>
      </c>
      <c r="GL85" s="1">
        <v>0</v>
      </c>
      <c r="GM85" s="1">
        <v>0</v>
      </c>
      <c r="GN85" s="1">
        <v>0</v>
      </c>
      <c r="GO85" s="1">
        <v>0</v>
      </c>
      <c r="GP85" s="1">
        <v>0</v>
      </c>
      <c r="GQ85" s="1">
        <v>0</v>
      </c>
      <c r="GR85" s="1">
        <v>0</v>
      </c>
      <c r="GS85" s="1">
        <v>0</v>
      </c>
      <c r="GT85" s="1">
        <v>0</v>
      </c>
      <c r="GU85" s="1">
        <v>0</v>
      </c>
      <c r="GV85" s="1">
        <v>0</v>
      </c>
      <c r="GW85" s="1">
        <v>0</v>
      </c>
      <c r="GX85" s="1">
        <v>0</v>
      </c>
      <c r="GY85" s="1">
        <v>0</v>
      </c>
      <c r="GZ85" s="1">
        <v>0</v>
      </c>
      <c r="HA85" s="1">
        <v>0</v>
      </c>
      <c r="HB85" s="1">
        <v>0</v>
      </c>
      <c r="HC85" s="1">
        <v>0</v>
      </c>
      <c r="HD85" s="1">
        <v>0</v>
      </c>
      <c r="HE85" s="1">
        <v>0</v>
      </c>
      <c r="HF85" s="1">
        <v>0</v>
      </c>
      <c r="HG85" s="1">
        <v>0</v>
      </c>
      <c r="HH85" s="1">
        <v>0</v>
      </c>
      <c r="HI85" s="1">
        <v>0</v>
      </c>
      <c r="HJ85" s="1">
        <v>0</v>
      </c>
      <c r="HK85" s="1">
        <v>0</v>
      </c>
      <c r="HL85" s="1">
        <v>0.48490727450418947</v>
      </c>
      <c r="HM85" s="1">
        <v>0</v>
      </c>
      <c r="HN85" s="1">
        <v>2.3917938714454143</v>
      </c>
      <c r="HO85" s="1">
        <v>0</v>
      </c>
      <c r="HP85" s="1">
        <v>0</v>
      </c>
      <c r="HQ85" s="1">
        <v>0</v>
      </c>
      <c r="HR85" s="1">
        <v>0</v>
      </c>
      <c r="HS85" s="1">
        <v>0</v>
      </c>
      <c r="HT85" s="1">
        <v>0</v>
      </c>
      <c r="HU85" s="1">
        <v>0</v>
      </c>
      <c r="HV85" s="1">
        <v>0</v>
      </c>
      <c r="HW85" s="1">
        <v>0</v>
      </c>
      <c r="HX85" s="1">
        <v>0</v>
      </c>
      <c r="HY85" s="1">
        <v>0</v>
      </c>
      <c r="HZ85" s="1">
        <v>0</v>
      </c>
      <c r="IA85" s="1">
        <v>0</v>
      </c>
      <c r="IB85" s="1">
        <v>0</v>
      </c>
      <c r="IC85" s="1">
        <v>0</v>
      </c>
      <c r="ID85" s="1">
        <v>0</v>
      </c>
      <c r="IE85" s="1">
        <v>0</v>
      </c>
      <c r="IF85" s="1">
        <v>0</v>
      </c>
      <c r="IG85" s="1">
        <v>0</v>
      </c>
      <c r="IH85" s="1">
        <v>0</v>
      </c>
      <c r="II85" s="1">
        <v>0</v>
      </c>
      <c r="IJ85" s="1">
        <v>0</v>
      </c>
      <c r="IK85" s="1">
        <v>0</v>
      </c>
      <c r="IL85" s="1">
        <v>0</v>
      </c>
      <c r="IM85" s="1">
        <v>0</v>
      </c>
      <c r="IN85" s="1">
        <v>0</v>
      </c>
      <c r="IO85" s="1">
        <v>0</v>
      </c>
      <c r="IP85" s="1">
        <v>0</v>
      </c>
      <c r="IQ85" s="1">
        <v>0</v>
      </c>
      <c r="IR85" s="1">
        <v>0</v>
      </c>
      <c r="IS85" s="1">
        <v>0</v>
      </c>
      <c r="IT85" s="1">
        <v>0</v>
      </c>
      <c r="IU85" s="1">
        <v>0</v>
      </c>
      <c r="IV85" s="1">
        <v>0</v>
      </c>
      <c r="IW85" s="1">
        <v>0</v>
      </c>
      <c r="IX85" s="1">
        <v>0</v>
      </c>
      <c r="IY85" s="1">
        <v>0</v>
      </c>
      <c r="IZ85" s="1">
        <v>0</v>
      </c>
      <c r="JA85" s="1">
        <v>0</v>
      </c>
      <c r="JB85" s="1">
        <v>0</v>
      </c>
      <c r="JC85" s="1">
        <v>0</v>
      </c>
      <c r="JD85" s="1">
        <v>0</v>
      </c>
      <c r="JE85" s="1">
        <v>0</v>
      </c>
      <c r="JF85" s="1">
        <v>0</v>
      </c>
      <c r="JG85" s="1">
        <v>0</v>
      </c>
      <c r="JH85" s="1">
        <v>0</v>
      </c>
      <c r="JI85" s="1">
        <v>0</v>
      </c>
      <c r="JJ85" s="1">
        <v>0</v>
      </c>
      <c r="JK85" s="1">
        <v>0</v>
      </c>
      <c r="JL85" s="1">
        <v>0</v>
      </c>
      <c r="JM85" s="1">
        <v>0</v>
      </c>
      <c r="JN85" s="1">
        <v>56.634293170596763</v>
      </c>
      <c r="JO85" s="1">
        <v>1.2279335398932951</v>
      </c>
      <c r="JP85" s="1">
        <v>15.345641962233694</v>
      </c>
      <c r="JQ85" s="1">
        <v>0.80536491244570607</v>
      </c>
      <c r="JR85" s="1">
        <v>0</v>
      </c>
      <c r="JS85" s="1">
        <v>6.7352982875033565</v>
      </c>
      <c r="JT85" s="1">
        <v>0.26018130369431858</v>
      </c>
      <c r="JU85" s="1">
        <v>3.441461169383095</v>
      </c>
      <c r="JV85" s="1">
        <v>0</v>
      </c>
      <c r="JW85" s="1">
        <v>0</v>
      </c>
      <c r="JX85" s="1">
        <v>7.9839184531276457</v>
      </c>
      <c r="JY85" s="1">
        <v>2.4160791350412851</v>
      </c>
      <c r="JZ85" s="1">
        <v>1.8755311338210658</v>
      </c>
      <c r="KA85" s="1">
        <v>0.32157992339237068</v>
      </c>
      <c r="KB85" s="1">
        <v>2.948250680864239</v>
      </c>
      <c r="KC85" s="1">
        <v>4.4663280031719214E-3</v>
      </c>
    </row>
    <row r="86" spans="1:306" ht="11" customHeight="1" x14ac:dyDescent="0.15">
      <c r="A86" s="1" t="s">
        <v>258</v>
      </c>
      <c r="B86" s="1">
        <v>1034.3852802085798</v>
      </c>
      <c r="D86" s="1">
        <v>152.98282892136118</v>
      </c>
      <c r="CA86" s="1">
        <v>0</v>
      </c>
      <c r="CB86" s="1">
        <v>0</v>
      </c>
      <c r="CC86" s="1">
        <v>0</v>
      </c>
      <c r="CD86" s="1">
        <v>0</v>
      </c>
      <c r="CE86" s="1">
        <v>0</v>
      </c>
      <c r="CF86" s="1">
        <v>0</v>
      </c>
      <c r="CG86" s="1">
        <v>0</v>
      </c>
      <c r="CH86" s="1">
        <v>0</v>
      </c>
      <c r="CI86" s="1">
        <v>0</v>
      </c>
      <c r="CJ86" s="1">
        <v>0</v>
      </c>
      <c r="CK86" s="1">
        <v>0</v>
      </c>
      <c r="CL86" s="1">
        <v>0</v>
      </c>
      <c r="CM86" s="1">
        <v>0</v>
      </c>
      <c r="CN86" s="1">
        <v>0</v>
      </c>
      <c r="CO86" s="1">
        <v>0</v>
      </c>
      <c r="CP86" s="1">
        <v>0</v>
      </c>
      <c r="CQ86" s="1">
        <v>0</v>
      </c>
      <c r="CR86" s="1">
        <v>0</v>
      </c>
      <c r="CS86" s="1">
        <v>0</v>
      </c>
      <c r="CT86" s="1">
        <v>0</v>
      </c>
      <c r="CU86" s="1">
        <v>0</v>
      </c>
      <c r="CV86" s="1">
        <v>0</v>
      </c>
      <c r="CW86" s="1">
        <v>0</v>
      </c>
      <c r="CX86" s="1">
        <v>0</v>
      </c>
      <c r="CY86" s="1">
        <v>0</v>
      </c>
      <c r="CZ86" s="1">
        <v>0</v>
      </c>
      <c r="DA86" s="1">
        <v>0</v>
      </c>
      <c r="DB86" s="1">
        <v>0</v>
      </c>
      <c r="DC86" s="1">
        <v>0</v>
      </c>
      <c r="DD86" s="1">
        <v>0</v>
      </c>
      <c r="DE86" s="1">
        <v>0</v>
      </c>
      <c r="DF86" s="1">
        <v>0</v>
      </c>
      <c r="DG86" s="1">
        <v>0</v>
      </c>
      <c r="DH86" s="1">
        <v>2.241519411711493E-3</v>
      </c>
      <c r="DI86" s="1">
        <v>2.265374076341188</v>
      </c>
      <c r="DJ86" s="1">
        <v>38.863344235143643</v>
      </c>
      <c r="DK86" s="1">
        <v>0</v>
      </c>
      <c r="DL86" s="1">
        <v>0</v>
      </c>
      <c r="DM86" s="1">
        <v>0</v>
      </c>
      <c r="DN86" s="1">
        <v>0</v>
      </c>
      <c r="DO86" s="1">
        <v>0</v>
      </c>
      <c r="DP86" s="1">
        <v>0</v>
      </c>
      <c r="DQ86" s="1">
        <v>0</v>
      </c>
      <c r="DR86" s="1">
        <v>0</v>
      </c>
      <c r="DS86" s="1">
        <v>0</v>
      </c>
      <c r="DT86" s="1">
        <v>0</v>
      </c>
      <c r="DU86" s="1">
        <v>0</v>
      </c>
      <c r="DV86" s="1">
        <v>0</v>
      </c>
      <c r="DW86" s="1">
        <v>0</v>
      </c>
      <c r="DX86" s="1">
        <v>0</v>
      </c>
      <c r="DY86" s="1">
        <v>0</v>
      </c>
      <c r="DZ86" s="1">
        <v>0</v>
      </c>
      <c r="EA86" s="1">
        <v>0</v>
      </c>
      <c r="EB86" s="1">
        <v>0</v>
      </c>
      <c r="EC86" s="1">
        <v>0</v>
      </c>
      <c r="ED86" s="1">
        <v>0</v>
      </c>
      <c r="EE86" s="1">
        <v>0</v>
      </c>
      <c r="EF86" s="1">
        <v>0</v>
      </c>
      <c r="EG86" s="1">
        <v>0</v>
      </c>
      <c r="EH86" s="1">
        <v>8.021635694620139</v>
      </c>
      <c r="EI86" s="1">
        <v>0</v>
      </c>
      <c r="EJ86" s="1">
        <v>0</v>
      </c>
      <c r="EK86" s="1">
        <v>0</v>
      </c>
      <c r="EL86" s="1">
        <v>0</v>
      </c>
      <c r="EM86" s="1">
        <v>0</v>
      </c>
      <c r="EN86" s="1">
        <v>0</v>
      </c>
      <c r="EO86" s="1">
        <v>0</v>
      </c>
      <c r="EP86" s="1">
        <v>0</v>
      </c>
      <c r="EQ86" s="1">
        <v>0</v>
      </c>
      <c r="ER86" s="1">
        <v>0</v>
      </c>
      <c r="ES86" s="1">
        <v>0</v>
      </c>
      <c r="ET86" s="1">
        <v>0</v>
      </c>
      <c r="EU86" s="1">
        <v>0</v>
      </c>
      <c r="EV86" s="1">
        <v>0</v>
      </c>
      <c r="EW86" s="1">
        <v>0</v>
      </c>
      <c r="EX86" s="1">
        <v>0</v>
      </c>
      <c r="EY86" s="1">
        <v>0</v>
      </c>
      <c r="EZ86" s="1">
        <v>0</v>
      </c>
      <c r="FA86" s="1">
        <v>0</v>
      </c>
      <c r="FB86" s="1">
        <v>0</v>
      </c>
      <c r="FC86" s="1">
        <v>0</v>
      </c>
      <c r="FD86" s="1">
        <v>0</v>
      </c>
      <c r="FE86" s="1">
        <v>0</v>
      </c>
      <c r="FF86" s="1">
        <v>0</v>
      </c>
      <c r="FG86" s="1">
        <v>0</v>
      </c>
      <c r="FH86" s="1">
        <v>0</v>
      </c>
      <c r="FI86" s="1">
        <v>0</v>
      </c>
      <c r="FJ86" s="1">
        <v>0</v>
      </c>
      <c r="FK86" s="1">
        <v>0</v>
      </c>
      <c r="FL86" s="1">
        <v>0</v>
      </c>
      <c r="FM86" s="1">
        <v>0</v>
      </c>
      <c r="FN86" s="1">
        <v>0</v>
      </c>
      <c r="FO86" s="1">
        <v>0</v>
      </c>
      <c r="FP86" s="1">
        <v>0</v>
      </c>
      <c r="FQ86" s="1">
        <v>0</v>
      </c>
      <c r="FR86" s="1">
        <v>0</v>
      </c>
      <c r="FS86" s="1">
        <v>0</v>
      </c>
      <c r="FT86" s="1">
        <v>0</v>
      </c>
      <c r="FU86" s="1">
        <v>0</v>
      </c>
      <c r="FV86" s="1">
        <v>0</v>
      </c>
      <c r="FW86" s="1">
        <v>0</v>
      </c>
      <c r="FX86" s="1">
        <v>0</v>
      </c>
      <c r="FY86" s="1">
        <v>1.6125316576997991E-3</v>
      </c>
      <c r="FZ86" s="1">
        <v>0.41844548305359863</v>
      </c>
      <c r="GA86" s="1">
        <v>7.6575399190746136</v>
      </c>
      <c r="GB86" s="1">
        <v>0</v>
      </c>
      <c r="GC86" s="1">
        <v>0</v>
      </c>
      <c r="GD86" s="1">
        <v>0</v>
      </c>
      <c r="GE86" s="1">
        <v>0</v>
      </c>
      <c r="GF86" s="1">
        <v>0</v>
      </c>
      <c r="GG86" s="1">
        <v>0</v>
      </c>
      <c r="GH86" s="1">
        <v>0</v>
      </c>
      <c r="GI86" s="1">
        <v>0</v>
      </c>
      <c r="GJ86" s="1">
        <v>0</v>
      </c>
      <c r="GK86" s="1">
        <v>0</v>
      </c>
      <c r="GL86" s="1">
        <v>0</v>
      </c>
      <c r="GM86" s="1">
        <v>0</v>
      </c>
      <c r="GN86" s="1">
        <v>0</v>
      </c>
      <c r="GO86" s="1">
        <v>0</v>
      </c>
      <c r="GP86" s="1">
        <v>0</v>
      </c>
      <c r="GQ86" s="1">
        <v>0</v>
      </c>
      <c r="GR86" s="1">
        <v>0</v>
      </c>
      <c r="GS86" s="1">
        <v>0</v>
      </c>
      <c r="GT86" s="1">
        <v>0</v>
      </c>
      <c r="GU86" s="1">
        <v>0</v>
      </c>
      <c r="GV86" s="1">
        <v>0</v>
      </c>
      <c r="GW86" s="1">
        <v>0</v>
      </c>
      <c r="GX86" s="1">
        <v>0</v>
      </c>
      <c r="GY86" s="1">
        <v>0</v>
      </c>
      <c r="GZ86" s="1">
        <v>0</v>
      </c>
      <c r="HA86" s="1">
        <v>0</v>
      </c>
      <c r="HB86" s="1">
        <v>0</v>
      </c>
      <c r="HC86" s="1">
        <v>0</v>
      </c>
      <c r="HD86" s="1">
        <v>0</v>
      </c>
      <c r="HE86" s="1">
        <v>0</v>
      </c>
      <c r="HF86" s="1">
        <v>0</v>
      </c>
      <c r="HG86" s="1">
        <v>0</v>
      </c>
      <c r="HH86" s="1">
        <v>0</v>
      </c>
      <c r="HI86" s="1">
        <v>0</v>
      </c>
      <c r="HJ86" s="1">
        <v>0</v>
      </c>
      <c r="HK86" s="1">
        <v>0</v>
      </c>
      <c r="HL86" s="1">
        <v>2.1151619323887209E-3</v>
      </c>
      <c r="HM86" s="1">
        <v>0.48279211257180066</v>
      </c>
      <c r="HN86" s="1">
        <v>2.874585984017215</v>
      </c>
      <c r="HO86" s="1">
        <v>0</v>
      </c>
      <c r="HP86" s="1">
        <v>0</v>
      </c>
      <c r="HQ86" s="1">
        <v>0</v>
      </c>
      <c r="HR86" s="1">
        <v>0</v>
      </c>
      <c r="HS86" s="1">
        <v>0</v>
      </c>
      <c r="HT86" s="1">
        <v>0</v>
      </c>
      <c r="HU86" s="1">
        <v>0</v>
      </c>
      <c r="HV86" s="1">
        <v>0</v>
      </c>
      <c r="HW86" s="1">
        <v>0</v>
      </c>
      <c r="HX86" s="1">
        <v>0</v>
      </c>
      <c r="HY86" s="1">
        <v>0</v>
      </c>
      <c r="HZ86" s="1">
        <v>0</v>
      </c>
      <c r="IA86" s="1">
        <v>0</v>
      </c>
      <c r="IB86" s="1">
        <v>0</v>
      </c>
      <c r="IC86" s="1">
        <v>0</v>
      </c>
      <c r="ID86" s="1">
        <v>0</v>
      </c>
      <c r="IE86" s="1">
        <v>0</v>
      </c>
      <c r="IF86" s="1">
        <v>0</v>
      </c>
      <c r="IG86" s="1">
        <v>0</v>
      </c>
      <c r="IH86" s="1">
        <v>0</v>
      </c>
      <c r="II86" s="1">
        <v>0</v>
      </c>
      <c r="IJ86" s="1">
        <v>0</v>
      </c>
      <c r="IK86" s="1">
        <v>0</v>
      </c>
      <c r="IL86" s="1">
        <v>0</v>
      </c>
      <c r="IM86" s="1">
        <v>0</v>
      </c>
      <c r="IN86" s="1">
        <v>0</v>
      </c>
      <c r="IO86" s="1">
        <v>0</v>
      </c>
      <c r="IP86" s="1">
        <v>0</v>
      </c>
      <c r="IQ86" s="1">
        <v>0</v>
      </c>
      <c r="IR86" s="1">
        <v>0</v>
      </c>
      <c r="IS86" s="1">
        <v>0</v>
      </c>
      <c r="IT86" s="1">
        <v>0</v>
      </c>
      <c r="IU86" s="1">
        <v>0</v>
      </c>
      <c r="IV86" s="1">
        <v>0</v>
      </c>
      <c r="IW86" s="1">
        <v>0</v>
      </c>
      <c r="IX86" s="1">
        <v>0</v>
      </c>
      <c r="IY86" s="1">
        <v>0</v>
      </c>
      <c r="IZ86" s="1">
        <v>0</v>
      </c>
      <c r="JA86" s="1">
        <v>0</v>
      </c>
      <c r="JB86" s="1">
        <v>0</v>
      </c>
      <c r="JC86" s="1">
        <v>0</v>
      </c>
      <c r="JD86" s="1">
        <v>0</v>
      </c>
      <c r="JE86" s="1">
        <v>0</v>
      </c>
      <c r="JF86" s="1">
        <v>0</v>
      </c>
      <c r="JG86" s="1">
        <v>0</v>
      </c>
      <c r="JH86" s="1">
        <v>0</v>
      </c>
      <c r="JI86" s="1">
        <v>0</v>
      </c>
      <c r="JJ86" s="1">
        <v>0</v>
      </c>
      <c r="JK86" s="1">
        <v>0</v>
      </c>
      <c r="JL86" s="1">
        <v>0</v>
      </c>
      <c r="JM86" s="1">
        <v>0</v>
      </c>
      <c r="JN86" s="1">
        <v>56.634293170596763</v>
      </c>
      <c r="JO86" s="1">
        <v>1.2279335398932951</v>
      </c>
      <c r="JP86" s="1">
        <v>15.345641962233694</v>
      </c>
      <c r="JQ86" s="1">
        <v>0.80536491244570607</v>
      </c>
      <c r="JR86" s="1">
        <v>0</v>
      </c>
      <c r="JS86" s="1">
        <v>6.7352982875033565</v>
      </c>
      <c r="JT86" s="1">
        <v>0.26018130369431858</v>
      </c>
      <c r="JU86" s="1">
        <v>3.441461169383095</v>
      </c>
      <c r="JV86" s="1">
        <v>0</v>
      </c>
      <c r="JW86" s="1">
        <v>0</v>
      </c>
      <c r="JX86" s="1">
        <v>7.9839184531276457</v>
      </c>
      <c r="JY86" s="1">
        <v>2.4160791350412851</v>
      </c>
      <c r="JZ86" s="1">
        <v>1.8755311338210658</v>
      </c>
      <c r="KA86" s="1">
        <v>0.32157992339237068</v>
      </c>
      <c r="KB86" s="1">
        <v>2.948250680864239</v>
      </c>
      <c r="KC86" s="1">
        <v>4.4663280031719214E-3</v>
      </c>
    </row>
    <row r="87" spans="1:306" ht="11" customHeight="1" x14ac:dyDescent="0.15">
      <c r="A87" s="1" t="s">
        <v>112</v>
      </c>
      <c r="B87" s="1">
        <v>1029.3852802085798</v>
      </c>
      <c r="D87" s="1">
        <v>150.65666518698504</v>
      </c>
      <c r="CA87" s="1">
        <v>0</v>
      </c>
      <c r="CB87" s="1">
        <v>0</v>
      </c>
      <c r="CC87" s="1">
        <v>0</v>
      </c>
      <c r="CD87" s="1">
        <v>0</v>
      </c>
      <c r="CE87" s="1">
        <v>0</v>
      </c>
      <c r="CF87" s="1">
        <v>0</v>
      </c>
      <c r="CG87" s="1">
        <v>0</v>
      </c>
      <c r="CH87" s="1">
        <v>0</v>
      </c>
      <c r="CI87" s="1">
        <v>0</v>
      </c>
      <c r="CJ87" s="1">
        <v>0</v>
      </c>
      <c r="CK87" s="1">
        <v>0</v>
      </c>
      <c r="CL87" s="1">
        <v>0</v>
      </c>
      <c r="CM87" s="1">
        <v>0</v>
      </c>
      <c r="CN87" s="1">
        <v>0</v>
      </c>
      <c r="CO87" s="1">
        <v>0</v>
      </c>
      <c r="CP87" s="1">
        <v>0</v>
      </c>
      <c r="CQ87" s="1">
        <v>0</v>
      </c>
      <c r="CR87" s="1">
        <v>0</v>
      </c>
      <c r="CS87" s="1">
        <v>0</v>
      </c>
      <c r="CT87" s="1">
        <v>0</v>
      </c>
      <c r="CU87" s="1">
        <v>0</v>
      </c>
      <c r="CV87" s="1">
        <v>0</v>
      </c>
      <c r="CW87" s="1">
        <v>0</v>
      </c>
      <c r="CX87" s="1">
        <v>0</v>
      </c>
      <c r="CY87" s="1">
        <v>0</v>
      </c>
      <c r="CZ87" s="1">
        <v>0</v>
      </c>
      <c r="DA87" s="1">
        <v>0</v>
      </c>
      <c r="DB87" s="1">
        <v>0</v>
      </c>
      <c r="DC87" s="1">
        <v>0</v>
      </c>
      <c r="DD87" s="1">
        <v>0</v>
      </c>
      <c r="DE87" s="1">
        <v>0</v>
      </c>
      <c r="DF87" s="1">
        <v>0</v>
      </c>
      <c r="DG87" s="1">
        <v>0</v>
      </c>
      <c r="DH87" s="1">
        <v>2.0508686129048872</v>
      </c>
      <c r="DI87" s="1">
        <v>0</v>
      </c>
      <c r="DJ87" s="1">
        <v>38.863344235143643</v>
      </c>
      <c r="DK87" s="1">
        <v>0</v>
      </c>
      <c r="DL87" s="1">
        <v>0</v>
      </c>
      <c r="DM87" s="1">
        <v>0</v>
      </c>
      <c r="DN87" s="1">
        <v>0</v>
      </c>
      <c r="DO87" s="1">
        <v>0</v>
      </c>
      <c r="DP87" s="1">
        <v>0</v>
      </c>
      <c r="DQ87" s="1">
        <v>0</v>
      </c>
      <c r="DR87" s="1">
        <v>0</v>
      </c>
      <c r="DS87" s="1">
        <v>0</v>
      </c>
      <c r="DT87" s="1">
        <v>0</v>
      </c>
      <c r="DU87" s="1">
        <v>0</v>
      </c>
      <c r="DV87" s="1">
        <v>0</v>
      </c>
      <c r="DW87" s="1">
        <v>0</v>
      </c>
      <c r="DX87" s="1">
        <v>0</v>
      </c>
      <c r="DY87" s="1">
        <v>0</v>
      </c>
      <c r="DZ87" s="1">
        <v>0</v>
      </c>
      <c r="EA87" s="1">
        <v>0</v>
      </c>
      <c r="EB87" s="1">
        <v>0</v>
      </c>
      <c r="EC87" s="1">
        <v>0</v>
      </c>
      <c r="ED87" s="1">
        <v>0</v>
      </c>
      <c r="EE87" s="1">
        <v>0</v>
      </c>
      <c r="EF87" s="1">
        <v>0</v>
      </c>
      <c r="EG87" s="1">
        <v>0</v>
      </c>
      <c r="EH87" s="1">
        <v>8.021635694620139</v>
      </c>
      <c r="EI87" s="1">
        <v>0</v>
      </c>
      <c r="EJ87" s="1">
        <v>0</v>
      </c>
      <c r="EK87" s="1">
        <v>0</v>
      </c>
      <c r="EL87" s="1">
        <v>0</v>
      </c>
      <c r="EM87" s="1">
        <v>0</v>
      </c>
      <c r="EN87" s="1">
        <v>0</v>
      </c>
      <c r="EO87" s="1">
        <v>0</v>
      </c>
      <c r="EP87" s="1">
        <v>0</v>
      </c>
      <c r="EQ87" s="1">
        <v>0</v>
      </c>
      <c r="ER87" s="1">
        <v>0</v>
      </c>
      <c r="ES87" s="1">
        <v>0</v>
      </c>
      <c r="ET87" s="1">
        <v>0</v>
      </c>
      <c r="EU87" s="1">
        <v>0</v>
      </c>
      <c r="EV87" s="1">
        <v>0</v>
      </c>
      <c r="EW87" s="1">
        <v>0</v>
      </c>
      <c r="EX87" s="1">
        <v>0</v>
      </c>
      <c r="EY87" s="1">
        <v>0</v>
      </c>
      <c r="EZ87" s="1">
        <v>0</v>
      </c>
      <c r="FA87" s="1">
        <v>0</v>
      </c>
      <c r="FB87" s="1">
        <v>0</v>
      </c>
      <c r="FC87" s="1">
        <v>0</v>
      </c>
      <c r="FD87" s="1">
        <v>0</v>
      </c>
      <c r="FE87" s="1">
        <v>0</v>
      </c>
      <c r="FF87" s="1">
        <v>0</v>
      </c>
      <c r="FG87" s="1">
        <v>0</v>
      </c>
      <c r="FH87" s="1">
        <v>0</v>
      </c>
      <c r="FI87" s="1">
        <v>0</v>
      </c>
      <c r="FJ87" s="1">
        <v>0</v>
      </c>
      <c r="FK87" s="1">
        <v>0</v>
      </c>
      <c r="FL87" s="1">
        <v>0</v>
      </c>
      <c r="FM87" s="1">
        <v>0</v>
      </c>
      <c r="FN87" s="1">
        <v>0</v>
      </c>
      <c r="FO87" s="1">
        <v>0</v>
      </c>
      <c r="FP87" s="1">
        <v>0</v>
      </c>
      <c r="FQ87" s="1">
        <v>0</v>
      </c>
      <c r="FR87" s="1">
        <v>0</v>
      </c>
      <c r="FS87" s="1">
        <v>0</v>
      </c>
      <c r="FT87" s="1">
        <v>0</v>
      </c>
      <c r="FU87" s="1">
        <v>0</v>
      </c>
      <c r="FV87" s="1">
        <v>0</v>
      </c>
      <c r="FW87" s="1">
        <v>0</v>
      </c>
      <c r="FX87" s="1">
        <v>0</v>
      </c>
      <c r="FY87" s="1">
        <v>3.0757258269360498E-2</v>
      </c>
      <c r="FZ87" s="1">
        <v>0</v>
      </c>
      <c r="GA87" s="1">
        <v>7.6575399190746136</v>
      </c>
      <c r="GB87" s="1">
        <v>0</v>
      </c>
      <c r="GC87" s="1">
        <v>0</v>
      </c>
      <c r="GD87" s="1">
        <v>0</v>
      </c>
      <c r="GE87" s="1">
        <v>0</v>
      </c>
      <c r="GF87" s="1">
        <v>0</v>
      </c>
      <c r="GG87" s="1">
        <v>0</v>
      </c>
      <c r="GH87" s="1">
        <v>0</v>
      </c>
      <c r="GI87" s="1">
        <v>0</v>
      </c>
      <c r="GJ87" s="1">
        <v>0</v>
      </c>
      <c r="GK87" s="1">
        <v>0</v>
      </c>
      <c r="GL87" s="1">
        <v>0</v>
      </c>
      <c r="GM87" s="1">
        <v>0</v>
      </c>
      <c r="GN87" s="1">
        <v>0</v>
      </c>
      <c r="GO87" s="1">
        <v>0</v>
      </c>
      <c r="GP87" s="1">
        <v>0</v>
      </c>
      <c r="GQ87" s="1">
        <v>0</v>
      </c>
      <c r="GR87" s="1">
        <v>0</v>
      </c>
      <c r="GS87" s="1">
        <v>0</v>
      </c>
      <c r="GT87" s="1">
        <v>0</v>
      </c>
      <c r="GU87" s="1">
        <v>0</v>
      </c>
      <c r="GV87" s="1">
        <v>0</v>
      </c>
      <c r="GW87" s="1">
        <v>0</v>
      </c>
      <c r="GX87" s="1">
        <v>0</v>
      </c>
      <c r="GY87" s="1">
        <v>0</v>
      </c>
      <c r="GZ87" s="1">
        <v>0</v>
      </c>
      <c r="HA87" s="1">
        <v>0</v>
      </c>
      <c r="HB87" s="1">
        <v>0</v>
      </c>
      <c r="HC87" s="1">
        <v>0</v>
      </c>
      <c r="HD87" s="1">
        <v>0</v>
      </c>
      <c r="HE87" s="1">
        <v>0</v>
      </c>
      <c r="HF87" s="1">
        <v>0</v>
      </c>
      <c r="HG87" s="1">
        <v>0</v>
      </c>
      <c r="HH87" s="1">
        <v>0</v>
      </c>
      <c r="HI87" s="1">
        <v>0</v>
      </c>
      <c r="HJ87" s="1">
        <v>0</v>
      </c>
      <c r="HK87" s="1">
        <v>0</v>
      </c>
      <c r="HL87" s="1">
        <v>0.25050707620351004</v>
      </c>
      <c r="HM87" s="1">
        <v>0</v>
      </c>
      <c r="HN87" s="1">
        <v>2.874585984017215</v>
      </c>
      <c r="HO87" s="1">
        <v>0</v>
      </c>
      <c r="HP87" s="1">
        <v>0</v>
      </c>
      <c r="HQ87" s="1">
        <v>0</v>
      </c>
      <c r="HR87" s="1">
        <v>0</v>
      </c>
      <c r="HS87" s="1">
        <v>0</v>
      </c>
      <c r="HT87" s="1">
        <v>0</v>
      </c>
      <c r="HU87" s="1">
        <v>0</v>
      </c>
      <c r="HV87" s="1">
        <v>0</v>
      </c>
      <c r="HW87" s="1">
        <v>0</v>
      </c>
      <c r="HX87" s="1">
        <v>0</v>
      </c>
      <c r="HY87" s="1">
        <v>0</v>
      </c>
      <c r="HZ87" s="1">
        <v>0</v>
      </c>
      <c r="IA87" s="1">
        <v>0</v>
      </c>
      <c r="IB87" s="1">
        <v>0</v>
      </c>
      <c r="IC87" s="1">
        <v>0</v>
      </c>
      <c r="ID87" s="1">
        <v>0</v>
      </c>
      <c r="IE87" s="1">
        <v>0</v>
      </c>
      <c r="IF87" s="1">
        <v>0</v>
      </c>
      <c r="IG87" s="1">
        <v>0</v>
      </c>
      <c r="IH87" s="1">
        <v>0</v>
      </c>
      <c r="II87" s="1">
        <v>0</v>
      </c>
      <c r="IJ87" s="1">
        <v>0</v>
      </c>
      <c r="IK87" s="1">
        <v>0</v>
      </c>
      <c r="IL87" s="1">
        <v>0</v>
      </c>
      <c r="IM87" s="1">
        <v>0</v>
      </c>
      <c r="IN87" s="1">
        <v>0</v>
      </c>
      <c r="IO87" s="1">
        <v>0</v>
      </c>
      <c r="IP87" s="1">
        <v>0</v>
      </c>
      <c r="IQ87" s="1">
        <v>0</v>
      </c>
      <c r="IR87" s="1">
        <v>0</v>
      </c>
      <c r="IS87" s="1">
        <v>0</v>
      </c>
      <c r="IT87" s="1">
        <v>0</v>
      </c>
      <c r="IU87" s="1">
        <v>0</v>
      </c>
      <c r="IV87" s="1">
        <v>0</v>
      </c>
      <c r="IW87" s="1">
        <v>0</v>
      </c>
      <c r="IX87" s="1">
        <v>0</v>
      </c>
      <c r="IY87" s="1">
        <v>0</v>
      </c>
      <c r="IZ87" s="1">
        <v>0</v>
      </c>
      <c r="JA87" s="1">
        <v>0</v>
      </c>
      <c r="JB87" s="1">
        <v>0</v>
      </c>
      <c r="JC87" s="1">
        <v>0</v>
      </c>
      <c r="JD87" s="1">
        <v>0</v>
      </c>
      <c r="JE87" s="1">
        <v>0</v>
      </c>
      <c r="JF87" s="1">
        <v>0</v>
      </c>
      <c r="JG87" s="1">
        <v>0</v>
      </c>
      <c r="JH87" s="1">
        <v>0</v>
      </c>
      <c r="JI87" s="1">
        <v>0</v>
      </c>
      <c r="JJ87" s="1">
        <v>0</v>
      </c>
      <c r="JK87" s="1">
        <v>0</v>
      </c>
      <c r="JL87" s="1">
        <v>0</v>
      </c>
      <c r="JM87" s="1">
        <v>0</v>
      </c>
      <c r="JN87" s="1">
        <v>56.843189684745333</v>
      </c>
      <c r="JO87" s="1">
        <v>1.197802445103042</v>
      </c>
      <c r="JP87" s="1">
        <v>15.494732677521398</v>
      </c>
      <c r="JQ87" s="1">
        <v>0.73556281018474168</v>
      </c>
      <c r="JR87" s="1">
        <v>0</v>
      </c>
      <c r="JS87" s="1">
        <v>6.6591793025919488</v>
      </c>
      <c r="JT87" s="1">
        <v>0.2640763997220284</v>
      </c>
      <c r="JU87" s="1">
        <v>3.2925561123185481</v>
      </c>
      <c r="JV87" s="1">
        <v>0</v>
      </c>
      <c r="JW87" s="1">
        <v>0</v>
      </c>
      <c r="JX87" s="1">
        <v>7.832929459202596</v>
      </c>
      <c r="JY87" s="1">
        <v>2.4506288486455721</v>
      </c>
      <c r="JZ87" s="1">
        <v>1.904489643560896</v>
      </c>
      <c r="KA87" s="1">
        <v>0.32654517039667635</v>
      </c>
      <c r="KB87" s="1">
        <v>2.9937721571637739</v>
      </c>
      <c r="KC87" s="1">
        <v>4.5352888434623158E-3</v>
      </c>
    </row>
    <row r="88" spans="1:306" ht="11" customHeight="1" x14ac:dyDescent="0.15">
      <c r="A88" s="1" t="s">
        <v>106</v>
      </c>
      <c r="B88" s="1">
        <v>1029.3852802085798</v>
      </c>
      <c r="D88" s="1">
        <v>150.65666518680109</v>
      </c>
      <c r="CA88" s="1">
        <v>0</v>
      </c>
      <c r="CB88" s="1">
        <v>0</v>
      </c>
      <c r="CC88" s="1">
        <v>0</v>
      </c>
      <c r="CD88" s="1">
        <v>0</v>
      </c>
      <c r="CE88" s="1">
        <v>0</v>
      </c>
      <c r="CF88" s="1">
        <v>0</v>
      </c>
      <c r="CG88" s="1">
        <v>0</v>
      </c>
      <c r="CH88" s="1">
        <v>0</v>
      </c>
      <c r="CI88" s="1">
        <v>0</v>
      </c>
      <c r="CJ88" s="1">
        <v>0</v>
      </c>
      <c r="CK88" s="1">
        <v>0</v>
      </c>
      <c r="CL88" s="1">
        <v>0</v>
      </c>
      <c r="CM88" s="1">
        <v>0</v>
      </c>
      <c r="CN88" s="1">
        <v>0</v>
      </c>
      <c r="CO88" s="1">
        <v>0</v>
      </c>
      <c r="CP88" s="1">
        <v>0</v>
      </c>
      <c r="CQ88" s="1">
        <v>0</v>
      </c>
      <c r="CR88" s="1">
        <v>0</v>
      </c>
      <c r="CS88" s="1">
        <v>0</v>
      </c>
      <c r="CT88" s="1">
        <v>0</v>
      </c>
      <c r="CU88" s="1">
        <v>0</v>
      </c>
      <c r="CV88" s="1">
        <v>0</v>
      </c>
      <c r="CW88" s="1">
        <v>0</v>
      </c>
      <c r="CX88" s="1">
        <v>0</v>
      </c>
      <c r="CY88" s="1">
        <v>0</v>
      </c>
      <c r="CZ88" s="1">
        <v>0</v>
      </c>
      <c r="DA88" s="1">
        <v>0</v>
      </c>
      <c r="DB88" s="1">
        <v>0</v>
      </c>
      <c r="DC88" s="1">
        <v>0</v>
      </c>
      <c r="DD88" s="1">
        <v>0</v>
      </c>
      <c r="DE88" s="1">
        <v>0</v>
      </c>
      <c r="DF88" s="1">
        <v>0</v>
      </c>
      <c r="DG88" s="1">
        <v>0</v>
      </c>
      <c r="DH88" s="1">
        <v>2.2430127326780436E-3</v>
      </c>
      <c r="DI88" s="1">
        <v>2.0486256007685917</v>
      </c>
      <c r="DJ88" s="1">
        <v>40.911969835912231</v>
      </c>
      <c r="DK88" s="1">
        <v>0</v>
      </c>
      <c r="DL88" s="1">
        <v>0</v>
      </c>
      <c r="DM88" s="1">
        <v>0</v>
      </c>
      <c r="DN88" s="1">
        <v>0</v>
      </c>
      <c r="DO88" s="1">
        <v>0</v>
      </c>
      <c r="DP88" s="1">
        <v>0</v>
      </c>
      <c r="DQ88" s="1">
        <v>0</v>
      </c>
      <c r="DR88" s="1">
        <v>0</v>
      </c>
      <c r="DS88" s="1">
        <v>0</v>
      </c>
      <c r="DT88" s="1">
        <v>0</v>
      </c>
      <c r="DU88" s="1">
        <v>0</v>
      </c>
      <c r="DV88" s="1">
        <v>0</v>
      </c>
      <c r="DW88" s="1">
        <v>0</v>
      </c>
      <c r="DX88" s="1">
        <v>0</v>
      </c>
      <c r="DY88" s="1">
        <v>0</v>
      </c>
      <c r="DZ88" s="1">
        <v>0</v>
      </c>
      <c r="EA88" s="1">
        <v>0</v>
      </c>
      <c r="EB88" s="1">
        <v>0</v>
      </c>
      <c r="EC88" s="1">
        <v>0</v>
      </c>
      <c r="ED88" s="1">
        <v>0</v>
      </c>
      <c r="EE88" s="1">
        <v>0</v>
      </c>
      <c r="EF88" s="1">
        <v>0</v>
      </c>
      <c r="EG88" s="1">
        <v>0</v>
      </c>
      <c r="EH88" s="1">
        <v>8.021635694620139</v>
      </c>
      <c r="EI88" s="1">
        <v>0</v>
      </c>
      <c r="EJ88" s="1">
        <v>0</v>
      </c>
      <c r="EK88" s="1">
        <v>0</v>
      </c>
      <c r="EL88" s="1">
        <v>0</v>
      </c>
      <c r="EM88" s="1">
        <v>0</v>
      </c>
      <c r="EN88" s="1">
        <v>0</v>
      </c>
      <c r="EO88" s="1">
        <v>0</v>
      </c>
      <c r="EP88" s="1">
        <v>0</v>
      </c>
      <c r="EQ88" s="1">
        <v>0</v>
      </c>
      <c r="ER88" s="1">
        <v>0</v>
      </c>
      <c r="ES88" s="1">
        <v>0</v>
      </c>
      <c r="ET88" s="1">
        <v>0</v>
      </c>
      <c r="EU88" s="1">
        <v>0</v>
      </c>
      <c r="EV88" s="1">
        <v>0</v>
      </c>
      <c r="EW88" s="1">
        <v>0</v>
      </c>
      <c r="EX88" s="1">
        <v>0</v>
      </c>
      <c r="EY88" s="1">
        <v>0</v>
      </c>
      <c r="EZ88" s="1">
        <v>0</v>
      </c>
      <c r="FA88" s="1">
        <v>0</v>
      </c>
      <c r="FB88" s="1">
        <v>0</v>
      </c>
      <c r="FC88" s="1">
        <v>0</v>
      </c>
      <c r="FD88" s="1">
        <v>0</v>
      </c>
      <c r="FE88" s="1">
        <v>0</v>
      </c>
      <c r="FF88" s="1">
        <v>0</v>
      </c>
      <c r="FG88" s="1">
        <v>0</v>
      </c>
      <c r="FH88" s="1">
        <v>0</v>
      </c>
      <c r="FI88" s="1">
        <v>0</v>
      </c>
      <c r="FJ88" s="1">
        <v>0</v>
      </c>
      <c r="FK88" s="1">
        <v>0</v>
      </c>
      <c r="FL88" s="1">
        <v>0</v>
      </c>
      <c r="FM88" s="1">
        <v>0</v>
      </c>
      <c r="FN88" s="1">
        <v>0</v>
      </c>
      <c r="FO88" s="1">
        <v>0</v>
      </c>
      <c r="FP88" s="1">
        <v>0</v>
      </c>
      <c r="FQ88" s="1">
        <v>0</v>
      </c>
      <c r="FR88" s="1">
        <v>0</v>
      </c>
      <c r="FS88" s="1">
        <v>0</v>
      </c>
      <c r="FT88" s="1">
        <v>0</v>
      </c>
      <c r="FU88" s="1">
        <v>0</v>
      </c>
      <c r="FV88" s="1">
        <v>0</v>
      </c>
      <c r="FW88" s="1">
        <v>0</v>
      </c>
      <c r="FX88" s="1">
        <v>0</v>
      </c>
      <c r="FY88" s="1">
        <v>1.6188091798947635E-3</v>
      </c>
      <c r="FZ88" s="1">
        <v>2.9138448728055089E-2</v>
      </c>
      <c r="GA88" s="1">
        <v>7.6866783678026689</v>
      </c>
      <c r="GB88" s="1">
        <v>0</v>
      </c>
      <c r="GC88" s="1">
        <v>0</v>
      </c>
      <c r="GD88" s="1">
        <v>0</v>
      </c>
      <c r="GE88" s="1">
        <v>0</v>
      </c>
      <c r="GF88" s="1">
        <v>0</v>
      </c>
      <c r="GG88" s="1">
        <v>0</v>
      </c>
      <c r="GH88" s="1">
        <v>0</v>
      </c>
      <c r="GI88" s="1">
        <v>0</v>
      </c>
      <c r="GJ88" s="1">
        <v>0</v>
      </c>
      <c r="GK88" s="1">
        <v>0</v>
      </c>
      <c r="GL88" s="1">
        <v>0</v>
      </c>
      <c r="GM88" s="1">
        <v>0</v>
      </c>
      <c r="GN88" s="1">
        <v>0</v>
      </c>
      <c r="GO88" s="1">
        <v>0</v>
      </c>
      <c r="GP88" s="1">
        <v>0</v>
      </c>
      <c r="GQ88" s="1">
        <v>0</v>
      </c>
      <c r="GR88" s="1">
        <v>0</v>
      </c>
      <c r="GS88" s="1">
        <v>0</v>
      </c>
      <c r="GT88" s="1">
        <v>0</v>
      </c>
      <c r="GU88" s="1">
        <v>0</v>
      </c>
      <c r="GV88" s="1">
        <v>0</v>
      </c>
      <c r="GW88" s="1">
        <v>0</v>
      </c>
      <c r="GX88" s="1">
        <v>0</v>
      </c>
      <c r="GY88" s="1">
        <v>0</v>
      </c>
      <c r="GZ88" s="1">
        <v>0</v>
      </c>
      <c r="HA88" s="1">
        <v>0</v>
      </c>
      <c r="HB88" s="1">
        <v>0</v>
      </c>
      <c r="HC88" s="1">
        <v>0</v>
      </c>
      <c r="HD88" s="1">
        <v>0</v>
      </c>
      <c r="HE88" s="1">
        <v>0</v>
      </c>
      <c r="HF88" s="1">
        <v>0</v>
      </c>
      <c r="HG88" s="1">
        <v>0</v>
      </c>
      <c r="HH88" s="1">
        <v>0</v>
      </c>
      <c r="HI88" s="1">
        <v>0</v>
      </c>
      <c r="HJ88" s="1">
        <v>0</v>
      </c>
      <c r="HK88" s="1">
        <v>0</v>
      </c>
      <c r="HL88" s="1">
        <v>2.1159815904923701E-3</v>
      </c>
      <c r="HM88" s="1">
        <v>0.24839109456204805</v>
      </c>
      <c r="HN88" s="1">
        <v>3.1229770785792632</v>
      </c>
      <c r="HO88" s="1">
        <v>0</v>
      </c>
      <c r="HP88" s="1">
        <v>0</v>
      </c>
      <c r="HQ88" s="1">
        <v>0</v>
      </c>
      <c r="HR88" s="1">
        <v>0</v>
      </c>
      <c r="HS88" s="1">
        <v>0</v>
      </c>
      <c r="HT88" s="1">
        <v>0</v>
      </c>
      <c r="HU88" s="1">
        <v>0</v>
      </c>
      <c r="HV88" s="1">
        <v>0</v>
      </c>
      <c r="HW88" s="1">
        <v>0</v>
      </c>
      <c r="HX88" s="1">
        <v>0</v>
      </c>
      <c r="HY88" s="1">
        <v>0</v>
      </c>
      <c r="HZ88" s="1">
        <v>0</v>
      </c>
      <c r="IA88" s="1">
        <v>0</v>
      </c>
      <c r="IB88" s="1">
        <v>0</v>
      </c>
      <c r="IC88" s="1">
        <v>0</v>
      </c>
      <c r="ID88" s="1">
        <v>0</v>
      </c>
      <c r="IE88" s="1">
        <v>0</v>
      </c>
      <c r="IF88" s="1">
        <v>0</v>
      </c>
      <c r="IG88" s="1">
        <v>0</v>
      </c>
      <c r="IH88" s="1">
        <v>0</v>
      </c>
      <c r="II88" s="1">
        <v>0</v>
      </c>
      <c r="IJ88" s="1">
        <v>0</v>
      </c>
      <c r="IK88" s="1">
        <v>0</v>
      </c>
      <c r="IL88" s="1">
        <v>0</v>
      </c>
      <c r="IM88" s="1">
        <v>0</v>
      </c>
      <c r="IN88" s="1">
        <v>0</v>
      </c>
      <c r="IO88" s="1">
        <v>0</v>
      </c>
      <c r="IP88" s="1">
        <v>0</v>
      </c>
      <c r="IQ88" s="1">
        <v>0</v>
      </c>
      <c r="IR88" s="1">
        <v>0</v>
      </c>
      <c r="IS88" s="1">
        <v>0</v>
      </c>
      <c r="IT88" s="1">
        <v>0</v>
      </c>
      <c r="IU88" s="1">
        <v>0</v>
      </c>
      <c r="IV88" s="1">
        <v>0</v>
      </c>
      <c r="IW88" s="1">
        <v>0</v>
      </c>
      <c r="IX88" s="1">
        <v>0</v>
      </c>
      <c r="IY88" s="1">
        <v>0</v>
      </c>
      <c r="IZ88" s="1">
        <v>0</v>
      </c>
      <c r="JA88" s="1">
        <v>0</v>
      </c>
      <c r="JB88" s="1">
        <v>0</v>
      </c>
      <c r="JC88" s="1">
        <v>0</v>
      </c>
      <c r="JD88" s="1">
        <v>0</v>
      </c>
      <c r="JE88" s="1">
        <v>0</v>
      </c>
      <c r="JF88" s="1">
        <v>0</v>
      </c>
      <c r="JG88" s="1">
        <v>0</v>
      </c>
      <c r="JH88" s="1">
        <v>0</v>
      </c>
      <c r="JI88" s="1">
        <v>0</v>
      </c>
      <c r="JJ88" s="1">
        <v>0</v>
      </c>
      <c r="JK88" s="1">
        <v>0</v>
      </c>
      <c r="JL88" s="1">
        <v>0</v>
      </c>
      <c r="JM88" s="1">
        <v>0</v>
      </c>
      <c r="JN88" s="1">
        <v>56.843189684714837</v>
      </c>
      <c r="JO88" s="1">
        <v>1.1978024451027605</v>
      </c>
      <c r="JP88" s="1">
        <v>15.494732677517447</v>
      </c>
      <c r="JQ88" s="1">
        <v>0.73556281018761827</v>
      </c>
      <c r="JR88" s="1">
        <v>0</v>
      </c>
      <c r="JS88" s="1">
        <v>6.6591793026539934</v>
      </c>
      <c r="JT88" s="1">
        <v>0.2640763997238601</v>
      </c>
      <c r="JU88" s="1">
        <v>3.2925561123513893</v>
      </c>
      <c r="JV88" s="1">
        <v>0</v>
      </c>
      <c r="JW88" s="1">
        <v>0</v>
      </c>
      <c r="JX88" s="1">
        <v>7.8329294591290521</v>
      </c>
      <c r="JY88" s="1">
        <v>2.4506288486478156</v>
      </c>
      <c r="JZ88" s="1">
        <v>1.9044896435632186</v>
      </c>
      <c r="KA88" s="1">
        <v>0.32654517039707881</v>
      </c>
      <c r="KB88" s="1">
        <v>2.9937721571674287</v>
      </c>
      <c r="KC88" s="1">
        <v>4.535288843467853E-3</v>
      </c>
    </row>
    <row r="89" spans="1:306" s="6" customFormat="1" ht="11" customHeight="1" x14ac:dyDescent="0.15">
      <c r="A89" s="6" t="s">
        <v>218</v>
      </c>
      <c r="C89" s="6">
        <v>774.78645984484081</v>
      </c>
      <c r="N89" s="6">
        <v>0</v>
      </c>
      <c r="O89" s="6">
        <v>0</v>
      </c>
      <c r="P89" s="6">
        <v>0</v>
      </c>
      <c r="Q89" s="6">
        <v>0</v>
      </c>
      <c r="R89" s="6">
        <v>0</v>
      </c>
      <c r="S89" s="6">
        <v>0</v>
      </c>
      <c r="T89" s="6">
        <v>0</v>
      </c>
      <c r="U89" s="6">
        <v>0</v>
      </c>
      <c r="V89" s="6">
        <v>0</v>
      </c>
      <c r="W89" s="6">
        <v>0</v>
      </c>
      <c r="X89" s="6">
        <v>0</v>
      </c>
      <c r="Y89" s="6">
        <v>0</v>
      </c>
      <c r="Z89" s="6">
        <v>0</v>
      </c>
      <c r="AA89" s="6">
        <v>0</v>
      </c>
      <c r="AB89" s="6">
        <v>0</v>
      </c>
      <c r="AC89" s="6">
        <v>0</v>
      </c>
      <c r="AD89" s="6">
        <v>0</v>
      </c>
      <c r="AE89" s="6">
        <v>0</v>
      </c>
      <c r="AF89" s="6">
        <v>0</v>
      </c>
      <c r="AG89" s="6">
        <v>41.275649248715943</v>
      </c>
      <c r="AH89" s="6">
        <v>1.46812921261759</v>
      </c>
      <c r="AI89" s="6">
        <v>0</v>
      </c>
      <c r="AJ89" s="6">
        <v>0</v>
      </c>
      <c r="AK89" s="6">
        <v>0</v>
      </c>
      <c r="AL89" s="6">
        <v>0</v>
      </c>
      <c r="AM89" s="6">
        <v>0</v>
      </c>
      <c r="AN89" s="6">
        <v>0</v>
      </c>
      <c r="AO89" s="6">
        <v>0</v>
      </c>
      <c r="AP89" s="6">
        <v>0</v>
      </c>
      <c r="AQ89" s="6">
        <v>0</v>
      </c>
      <c r="AR89" s="6">
        <v>0</v>
      </c>
      <c r="AS89" s="6">
        <v>0</v>
      </c>
      <c r="AT89" s="6">
        <v>0</v>
      </c>
      <c r="AU89" s="6">
        <v>0</v>
      </c>
      <c r="AV89" s="6">
        <v>0</v>
      </c>
      <c r="AW89" s="6">
        <v>0</v>
      </c>
      <c r="AX89" s="6">
        <v>0</v>
      </c>
      <c r="AY89" s="6">
        <v>0</v>
      </c>
      <c r="AZ89" s="6">
        <v>12.08213754934936</v>
      </c>
      <c r="BA89" s="6">
        <v>0</v>
      </c>
      <c r="BB89" s="6">
        <v>0</v>
      </c>
      <c r="BC89" s="6">
        <v>0</v>
      </c>
      <c r="BD89" s="6">
        <v>10.685753667124564</v>
      </c>
      <c r="BE89" s="6">
        <v>0.88469876936248015</v>
      </c>
      <c r="BF89" s="6">
        <v>0</v>
      </c>
      <c r="BG89" s="6">
        <v>0</v>
      </c>
      <c r="BH89" s="6">
        <v>0</v>
      </c>
      <c r="BI89" s="6">
        <v>1.2538417056725883</v>
      </c>
      <c r="BJ89" s="6">
        <v>0</v>
      </c>
      <c r="BK89" s="6">
        <v>0</v>
      </c>
      <c r="BL89" s="6">
        <v>0</v>
      </c>
      <c r="BM89" s="6">
        <v>0</v>
      </c>
      <c r="BN89" s="6">
        <v>1.985566049505965</v>
      </c>
      <c r="BO89" s="6">
        <v>0</v>
      </c>
      <c r="BP89" s="6">
        <v>0</v>
      </c>
      <c r="BQ89" s="6">
        <v>0</v>
      </c>
      <c r="BR89" s="6">
        <v>0</v>
      </c>
      <c r="BS89" s="6">
        <v>0</v>
      </c>
      <c r="BT89" s="6">
        <v>0</v>
      </c>
      <c r="BU89" s="6">
        <v>0</v>
      </c>
      <c r="BV89" s="6">
        <v>0</v>
      </c>
      <c r="BW89" s="6">
        <v>0</v>
      </c>
      <c r="BX89" s="6">
        <v>0</v>
      </c>
      <c r="BY89" s="6">
        <v>0</v>
      </c>
      <c r="BZ89" s="6">
        <v>0</v>
      </c>
      <c r="KD89" s="6">
        <v>73.608776962474167</v>
      </c>
      <c r="KE89" s="6">
        <v>0.30362539635009927</v>
      </c>
      <c r="KF89" s="6">
        <v>12.610251510411821</v>
      </c>
      <c r="KG89" s="6">
        <v>9.8059933617548917E-2</v>
      </c>
      <c r="KH89" s="6">
        <v>0</v>
      </c>
      <c r="KI89" s="6">
        <v>0.40100310479052137</v>
      </c>
      <c r="KJ89" s="6">
        <v>0.17469180216000471</v>
      </c>
      <c r="KK89" s="6">
        <v>0.2544270551394805</v>
      </c>
      <c r="KL89" s="6">
        <v>0</v>
      </c>
      <c r="KM89" s="6">
        <v>0</v>
      </c>
      <c r="KN89" s="6">
        <v>1.4624302498669643</v>
      </c>
      <c r="KO89" s="6">
        <v>0.85887087608361412</v>
      </c>
      <c r="KP89" s="6">
        <v>7.0428231364673088</v>
      </c>
      <c r="KQ89" s="6">
        <v>0.21703284701367442</v>
      </c>
      <c r="KR89" s="6">
        <v>2.9454413855422521</v>
      </c>
      <c r="KS89" s="6">
        <v>2.256574008254254E-2</v>
      </c>
      <c r="KT89" s="6">
        <v>0.1</v>
      </c>
    </row>
    <row r="90" spans="1:306" ht="11" customHeight="1" x14ac:dyDescent="0.15">
      <c r="A90" s="1" t="s">
        <v>236</v>
      </c>
      <c r="B90" s="1">
        <v>1029.3852802085798</v>
      </c>
      <c r="D90" s="1">
        <v>160.51056968453574</v>
      </c>
      <c r="CA90" s="1">
        <v>0</v>
      </c>
      <c r="CB90" s="1">
        <v>0</v>
      </c>
      <c r="CC90" s="1">
        <v>0</v>
      </c>
      <c r="CD90" s="1">
        <v>0</v>
      </c>
      <c r="CE90" s="1">
        <v>0</v>
      </c>
      <c r="CF90" s="1">
        <v>0</v>
      </c>
      <c r="CG90" s="1">
        <v>0</v>
      </c>
      <c r="CH90" s="1">
        <v>0</v>
      </c>
      <c r="CI90" s="1">
        <v>0</v>
      </c>
      <c r="CJ90" s="1">
        <v>0</v>
      </c>
      <c r="CK90" s="1">
        <v>0</v>
      </c>
      <c r="CL90" s="1">
        <v>0</v>
      </c>
      <c r="CM90" s="1">
        <v>0</v>
      </c>
      <c r="CN90" s="1">
        <v>0</v>
      </c>
      <c r="CO90" s="1">
        <v>0</v>
      </c>
      <c r="CP90" s="1">
        <v>0</v>
      </c>
      <c r="CQ90" s="1">
        <v>0</v>
      </c>
      <c r="CR90" s="1">
        <v>0</v>
      </c>
      <c r="CS90" s="1">
        <v>0</v>
      </c>
      <c r="CT90" s="1">
        <v>0</v>
      </c>
      <c r="CU90" s="1">
        <v>0</v>
      </c>
      <c r="CV90" s="1">
        <v>0</v>
      </c>
      <c r="CW90" s="1">
        <v>0</v>
      </c>
      <c r="CX90" s="1">
        <v>0</v>
      </c>
      <c r="CY90" s="1">
        <v>0</v>
      </c>
      <c r="CZ90" s="1">
        <v>0</v>
      </c>
      <c r="DA90" s="1">
        <v>0</v>
      </c>
      <c r="DB90" s="1">
        <v>0</v>
      </c>
      <c r="DC90" s="1">
        <v>0</v>
      </c>
      <c r="DD90" s="1">
        <v>0</v>
      </c>
      <c r="DE90" s="1">
        <v>0</v>
      </c>
      <c r="DF90" s="1">
        <v>0</v>
      </c>
      <c r="DG90" s="1">
        <v>0</v>
      </c>
      <c r="DH90" s="1">
        <v>0</v>
      </c>
      <c r="DI90" s="1">
        <v>0</v>
      </c>
      <c r="DJ90" s="1">
        <v>40.911969835912231</v>
      </c>
      <c r="DK90" s="1">
        <v>0</v>
      </c>
      <c r="DL90" s="1">
        <v>0</v>
      </c>
      <c r="DM90" s="1">
        <v>0</v>
      </c>
      <c r="DN90" s="1">
        <v>0</v>
      </c>
      <c r="DO90" s="1">
        <v>0</v>
      </c>
      <c r="DP90" s="1">
        <v>0</v>
      </c>
      <c r="DQ90" s="1">
        <v>0</v>
      </c>
      <c r="DR90" s="1">
        <v>0</v>
      </c>
      <c r="DS90" s="1">
        <v>0</v>
      </c>
      <c r="DT90" s="1">
        <v>0</v>
      </c>
      <c r="DU90" s="1">
        <v>0</v>
      </c>
      <c r="DV90" s="1">
        <v>0</v>
      </c>
      <c r="DW90" s="1">
        <v>0</v>
      </c>
      <c r="DX90" s="1">
        <v>0</v>
      </c>
      <c r="DY90" s="1">
        <v>0</v>
      </c>
      <c r="DZ90" s="1">
        <v>0</v>
      </c>
      <c r="EA90" s="1">
        <v>0</v>
      </c>
      <c r="EB90" s="1">
        <v>0</v>
      </c>
      <c r="EC90" s="1">
        <v>0</v>
      </c>
      <c r="ED90" s="1">
        <v>0</v>
      </c>
      <c r="EE90" s="1">
        <v>0</v>
      </c>
      <c r="EF90" s="1">
        <v>0</v>
      </c>
      <c r="EG90" s="1">
        <v>0</v>
      </c>
      <c r="EH90" s="1">
        <v>8.021635694620139</v>
      </c>
      <c r="EI90" s="1">
        <v>0</v>
      </c>
      <c r="EJ90" s="1">
        <v>0</v>
      </c>
      <c r="EK90" s="1">
        <v>0</v>
      </c>
      <c r="EL90" s="1">
        <v>0</v>
      </c>
      <c r="EM90" s="1">
        <v>0</v>
      </c>
      <c r="EN90" s="1">
        <v>0</v>
      </c>
      <c r="EO90" s="1">
        <v>0</v>
      </c>
      <c r="EP90" s="1">
        <v>0</v>
      </c>
      <c r="EQ90" s="1">
        <v>0</v>
      </c>
      <c r="ER90" s="1">
        <v>0</v>
      </c>
      <c r="ES90" s="1">
        <v>0</v>
      </c>
      <c r="ET90" s="1">
        <v>0</v>
      </c>
      <c r="EU90" s="1">
        <v>0</v>
      </c>
      <c r="EV90" s="1">
        <v>0</v>
      </c>
      <c r="EW90" s="1">
        <v>0</v>
      </c>
      <c r="EX90" s="1">
        <v>0</v>
      </c>
      <c r="EY90" s="1">
        <v>0</v>
      </c>
      <c r="EZ90" s="1">
        <v>0</v>
      </c>
      <c r="FA90" s="1">
        <v>0</v>
      </c>
      <c r="FB90" s="1">
        <v>0</v>
      </c>
      <c r="FC90" s="1">
        <v>0</v>
      </c>
      <c r="FD90" s="1">
        <v>0</v>
      </c>
      <c r="FE90" s="1">
        <v>0</v>
      </c>
      <c r="FF90" s="1">
        <v>0</v>
      </c>
      <c r="FG90" s="1">
        <v>0</v>
      </c>
      <c r="FH90" s="1">
        <v>0</v>
      </c>
      <c r="FI90" s="1">
        <v>0</v>
      </c>
      <c r="FJ90" s="1">
        <v>0</v>
      </c>
      <c r="FK90" s="1">
        <v>0</v>
      </c>
      <c r="FL90" s="1">
        <v>0</v>
      </c>
      <c r="FM90" s="1">
        <v>0</v>
      </c>
      <c r="FN90" s="1">
        <v>0</v>
      </c>
      <c r="FO90" s="1">
        <v>0</v>
      </c>
      <c r="FP90" s="1">
        <v>0</v>
      </c>
      <c r="FQ90" s="1">
        <v>0</v>
      </c>
      <c r="FR90" s="1">
        <v>0</v>
      </c>
      <c r="FS90" s="1">
        <v>0</v>
      </c>
      <c r="FT90" s="1">
        <v>0</v>
      </c>
      <c r="FU90" s="1">
        <v>0</v>
      </c>
      <c r="FV90" s="1">
        <v>0</v>
      </c>
      <c r="FW90" s="1">
        <v>0</v>
      </c>
      <c r="FX90" s="1">
        <v>0</v>
      </c>
      <c r="FY90" s="1">
        <v>0</v>
      </c>
      <c r="FZ90" s="1">
        <v>0</v>
      </c>
      <c r="GA90" s="1">
        <v>7.6866783678026689</v>
      </c>
      <c r="GB90" s="1">
        <v>0</v>
      </c>
      <c r="GC90" s="1">
        <v>0</v>
      </c>
      <c r="GD90" s="1">
        <v>0</v>
      </c>
      <c r="GE90" s="1">
        <v>0</v>
      </c>
      <c r="GF90" s="1">
        <v>0</v>
      </c>
      <c r="GG90" s="1">
        <v>0</v>
      </c>
      <c r="GH90" s="1">
        <v>0</v>
      </c>
      <c r="GI90" s="1">
        <v>0</v>
      </c>
      <c r="GJ90" s="1">
        <v>0</v>
      </c>
      <c r="GK90" s="1">
        <v>0</v>
      </c>
      <c r="GL90" s="1">
        <v>0</v>
      </c>
      <c r="GM90" s="1">
        <v>0</v>
      </c>
      <c r="GN90" s="1">
        <v>0</v>
      </c>
      <c r="GO90" s="1">
        <v>0</v>
      </c>
      <c r="GP90" s="1">
        <v>0</v>
      </c>
      <c r="GQ90" s="1">
        <v>0</v>
      </c>
      <c r="GR90" s="1">
        <v>0</v>
      </c>
      <c r="GS90" s="1">
        <v>0</v>
      </c>
      <c r="GT90" s="1">
        <v>0</v>
      </c>
      <c r="GU90" s="1">
        <v>0</v>
      </c>
      <c r="GV90" s="1">
        <v>0</v>
      </c>
      <c r="GW90" s="1">
        <v>0</v>
      </c>
      <c r="GX90" s="1">
        <v>0</v>
      </c>
      <c r="GY90" s="1">
        <v>0</v>
      </c>
      <c r="GZ90" s="1">
        <v>0</v>
      </c>
      <c r="HA90" s="1">
        <v>0</v>
      </c>
      <c r="HB90" s="1">
        <v>0</v>
      </c>
      <c r="HC90" s="1">
        <v>0</v>
      </c>
      <c r="HD90" s="1">
        <v>0</v>
      </c>
      <c r="HE90" s="1">
        <v>0</v>
      </c>
      <c r="HF90" s="1">
        <v>0</v>
      </c>
      <c r="HG90" s="1">
        <v>0</v>
      </c>
      <c r="HH90" s="1">
        <v>0</v>
      </c>
      <c r="HI90" s="1">
        <v>0</v>
      </c>
      <c r="HJ90" s="1">
        <v>0</v>
      </c>
      <c r="HK90" s="1">
        <v>0</v>
      </c>
      <c r="HL90" s="1">
        <v>0</v>
      </c>
      <c r="HM90" s="1">
        <v>0</v>
      </c>
      <c r="HN90" s="1">
        <v>3.1229770785792632</v>
      </c>
      <c r="HO90" s="1">
        <v>0</v>
      </c>
      <c r="HP90" s="1">
        <v>0</v>
      </c>
      <c r="HQ90" s="1">
        <v>0</v>
      </c>
      <c r="HR90" s="1">
        <v>0</v>
      </c>
      <c r="HS90" s="1">
        <v>0</v>
      </c>
      <c r="HT90" s="1">
        <v>0</v>
      </c>
      <c r="HU90" s="1">
        <v>0</v>
      </c>
      <c r="HV90" s="1">
        <v>0</v>
      </c>
      <c r="HW90" s="1">
        <v>0</v>
      </c>
      <c r="HX90" s="1">
        <v>0</v>
      </c>
      <c r="HY90" s="1">
        <v>0</v>
      </c>
      <c r="HZ90" s="1">
        <v>0</v>
      </c>
      <c r="IA90" s="1">
        <v>0</v>
      </c>
      <c r="IB90" s="1">
        <v>0</v>
      </c>
      <c r="IC90" s="1">
        <v>0</v>
      </c>
      <c r="ID90" s="1">
        <v>0</v>
      </c>
      <c r="IE90" s="1">
        <v>0</v>
      </c>
      <c r="IF90" s="1">
        <v>0</v>
      </c>
      <c r="IG90" s="1">
        <v>0</v>
      </c>
      <c r="IH90" s="1">
        <v>0</v>
      </c>
      <c r="II90" s="1">
        <v>0</v>
      </c>
      <c r="IJ90" s="1">
        <v>0</v>
      </c>
      <c r="IK90" s="1">
        <v>0</v>
      </c>
      <c r="IL90" s="1">
        <v>0</v>
      </c>
      <c r="IM90" s="1">
        <v>0</v>
      </c>
      <c r="IN90" s="1">
        <v>0</v>
      </c>
      <c r="IO90" s="1">
        <v>0</v>
      </c>
      <c r="IP90" s="1">
        <v>0</v>
      </c>
      <c r="IQ90" s="1">
        <v>0</v>
      </c>
      <c r="IR90" s="1">
        <v>0</v>
      </c>
      <c r="IS90" s="1">
        <v>0</v>
      </c>
      <c r="IT90" s="1">
        <v>0</v>
      </c>
      <c r="IU90" s="1">
        <v>0</v>
      </c>
      <c r="IV90" s="1">
        <v>0</v>
      </c>
      <c r="IW90" s="1">
        <v>0</v>
      </c>
      <c r="IX90" s="1">
        <v>0</v>
      </c>
      <c r="IY90" s="1">
        <v>0</v>
      </c>
      <c r="IZ90" s="1">
        <v>0</v>
      </c>
      <c r="JA90" s="1">
        <v>0</v>
      </c>
      <c r="JB90" s="1">
        <v>0</v>
      </c>
      <c r="JC90" s="1">
        <v>0</v>
      </c>
      <c r="JD90" s="1">
        <v>0</v>
      </c>
      <c r="JE90" s="1">
        <v>0</v>
      </c>
      <c r="JF90" s="1">
        <v>0</v>
      </c>
      <c r="JG90" s="1">
        <v>0</v>
      </c>
      <c r="JH90" s="1">
        <v>0</v>
      </c>
      <c r="JI90" s="1">
        <v>0</v>
      </c>
      <c r="JJ90" s="1">
        <v>0</v>
      </c>
      <c r="JK90" s="1">
        <v>0</v>
      </c>
      <c r="JL90" s="1">
        <v>0</v>
      </c>
      <c r="JM90" s="1">
        <v>0</v>
      </c>
      <c r="JN90" s="1">
        <v>57.870755414231859</v>
      </c>
      <c r="JO90" s="1">
        <v>1.1431449057969132</v>
      </c>
      <c r="JP90" s="1">
        <v>15.317339847190578</v>
      </c>
      <c r="JQ90" s="1">
        <v>0.69687248074343933</v>
      </c>
      <c r="JR90" s="1">
        <v>0</v>
      </c>
      <c r="JS90" s="1">
        <v>6.2758939471050645</v>
      </c>
      <c r="JT90" s="1">
        <v>0.25858883941223815</v>
      </c>
      <c r="JU90" s="1">
        <v>3.1066305281064297</v>
      </c>
      <c r="JV90" s="1">
        <v>0</v>
      </c>
      <c r="JW90" s="1">
        <v>0</v>
      </c>
      <c r="JX90" s="1">
        <v>7.4420684124030387</v>
      </c>
      <c r="JY90" s="1">
        <v>2.3528800784988775</v>
      </c>
      <c r="JZ90" s="1">
        <v>2.2196747868419617</v>
      </c>
      <c r="KA90" s="1">
        <v>0.319814016443905</v>
      </c>
      <c r="KB90" s="1">
        <v>2.9906953873403772</v>
      </c>
      <c r="KC90" s="1">
        <v>5.6413558853437625E-3</v>
      </c>
    </row>
    <row r="91" spans="1:306" ht="11" customHeight="1" x14ac:dyDescent="0.15">
      <c r="A91" s="1" t="s">
        <v>241</v>
      </c>
      <c r="C91" s="1">
        <v>774.78645984484081</v>
      </c>
      <c r="E91" s="1">
        <v>154.74616933855035</v>
      </c>
      <c r="F91" s="1">
        <v>9.8479266942317825</v>
      </c>
      <c r="G91" s="1">
        <v>45.253830661446244</v>
      </c>
      <c r="H91" s="1">
        <v>15.474616933855037</v>
      </c>
      <c r="I91" s="1">
        <v>139.27155240469531</v>
      </c>
      <c r="N91" s="1">
        <v>0</v>
      </c>
      <c r="O91" s="1">
        <v>0</v>
      </c>
      <c r="P91" s="1">
        <v>0</v>
      </c>
      <c r="Q91" s="1">
        <v>0</v>
      </c>
      <c r="R91" s="1">
        <v>0</v>
      </c>
      <c r="S91" s="1">
        <v>0</v>
      </c>
      <c r="T91" s="1">
        <v>0</v>
      </c>
      <c r="U91" s="1">
        <v>0</v>
      </c>
      <c r="V91" s="1">
        <v>0</v>
      </c>
      <c r="W91" s="1">
        <v>0</v>
      </c>
      <c r="X91" s="1">
        <v>0</v>
      </c>
      <c r="Y91" s="1">
        <v>0</v>
      </c>
      <c r="Z91" s="1">
        <v>0</v>
      </c>
      <c r="AA91" s="1">
        <v>0</v>
      </c>
      <c r="AB91" s="1">
        <v>0</v>
      </c>
      <c r="AC91" s="1">
        <v>0</v>
      </c>
      <c r="AD91" s="1">
        <v>0</v>
      </c>
      <c r="AE91" s="1">
        <v>0</v>
      </c>
      <c r="AF91" s="1">
        <v>0</v>
      </c>
      <c r="AG91" s="1">
        <v>41.275649248715943</v>
      </c>
      <c r="AH91" s="1">
        <v>1.46812921261759</v>
      </c>
      <c r="AI91" s="1">
        <v>0</v>
      </c>
      <c r="AJ91" s="1">
        <v>0</v>
      </c>
      <c r="AK91" s="1">
        <v>0</v>
      </c>
      <c r="AL91" s="1">
        <v>0</v>
      </c>
      <c r="AM91" s="1">
        <v>0</v>
      </c>
      <c r="AN91" s="1">
        <v>0</v>
      </c>
      <c r="AO91" s="1">
        <v>0</v>
      </c>
      <c r="AP91" s="1">
        <v>0</v>
      </c>
      <c r="AQ91" s="1">
        <v>0</v>
      </c>
      <c r="AR91" s="1">
        <v>0</v>
      </c>
      <c r="AS91" s="1">
        <v>0</v>
      </c>
      <c r="AT91" s="1">
        <v>0</v>
      </c>
      <c r="AU91" s="1">
        <v>0</v>
      </c>
      <c r="AV91" s="1">
        <v>0</v>
      </c>
      <c r="AW91" s="1">
        <v>0</v>
      </c>
      <c r="AX91" s="1">
        <v>0</v>
      </c>
      <c r="AY91" s="1">
        <v>0</v>
      </c>
      <c r="AZ91" s="1">
        <v>12.08213754934936</v>
      </c>
      <c r="BA91" s="1">
        <v>0</v>
      </c>
      <c r="BB91" s="1">
        <v>0</v>
      </c>
      <c r="BC91" s="1">
        <v>0</v>
      </c>
      <c r="BD91" s="1">
        <v>10.685753667124564</v>
      </c>
      <c r="BE91" s="1">
        <v>0.88469876936248015</v>
      </c>
      <c r="BF91" s="1">
        <v>0</v>
      </c>
      <c r="BG91" s="1">
        <v>0</v>
      </c>
      <c r="BH91" s="1">
        <v>0</v>
      </c>
      <c r="BI91" s="1">
        <v>1.2538417056725883</v>
      </c>
      <c r="BJ91" s="1">
        <v>0</v>
      </c>
      <c r="BK91" s="1">
        <v>0</v>
      </c>
      <c r="BL91" s="1">
        <v>0</v>
      </c>
      <c r="BM91" s="1">
        <v>0</v>
      </c>
      <c r="BN91" s="1">
        <v>1.985566049505965</v>
      </c>
      <c r="BO91" s="1">
        <v>0</v>
      </c>
      <c r="BP91" s="1">
        <v>0</v>
      </c>
      <c r="BQ91" s="1">
        <v>0</v>
      </c>
      <c r="BR91" s="1">
        <v>0</v>
      </c>
      <c r="BS91" s="1">
        <v>0</v>
      </c>
      <c r="BT91" s="1">
        <v>0</v>
      </c>
      <c r="BU91" s="1">
        <v>0</v>
      </c>
      <c r="BV91" s="1">
        <v>0</v>
      </c>
      <c r="BW91" s="1">
        <v>0</v>
      </c>
      <c r="BX91" s="1">
        <v>0</v>
      </c>
      <c r="BY91" s="1">
        <v>0</v>
      </c>
      <c r="BZ91" s="1">
        <v>0</v>
      </c>
      <c r="KD91" s="1">
        <v>73.60877696247438</v>
      </c>
      <c r="KE91" s="1">
        <v>0.30362539635009839</v>
      </c>
      <c r="KF91" s="1">
        <v>12.610251510411718</v>
      </c>
      <c r="KG91" s="1">
        <v>9.8059933617546224E-2</v>
      </c>
      <c r="KH91" s="1">
        <v>0</v>
      </c>
      <c r="KI91" s="1">
        <v>0.40100310479055751</v>
      </c>
      <c r="KJ91" s="1">
        <v>0.17469180216000318</v>
      </c>
      <c r="KK91" s="1">
        <v>0.25442705513947828</v>
      </c>
      <c r="KL91" s="1">
        <v>0</v>
      </c>
      <c r="KM91" s="1">
        <v>0</v>
      </c>
      <c r="KN91" s="1">
        <v>1.4624302498669413</v>
      </c>
      <c r="KO91" s="1">
        <v>0.85887087608360557</v>
      </c>
      <c r="KP91" s="1">
        <v>7.042823136467236</v>
      </c>
      <c r="KQ91" s="1">
        <v>0.2170328470136732</v>
      </c>
      <c r="KR91" s="1">
        <v>2.9454413855422232</v>
      </c>
      <c r="KS91" s="1">
        <v>2.2565740082542366E-2</v>
      </c>
      <c r="KT91" s="1">
        <v>0.1</v>
      </c>
    </row>
    <row r="92" spans="1:306" ht="11" customHeight="1" x14ac:dyDescent="0.15">
      <c r="A92" s="1" t="s">
        <v>247</v>
      </c>
      <c r="B92" s="1">
        <v>1018.8234963239148</v>
      </c>
      <c r="D92" s="1">
        <v>157.71311927381259</v>
      </c>
      <c r="CA92" s="1">
        <v>0</v>
      </c>
      <c r="CB92" s="1">
        <v>0</v>
      </c>
      <c r="CC92" s="1">
        <v>0</v>
      </c>
      <c r="CD92" s="1">
        <v>0</v>
      </c>
      <c r="CE92" s="1">
        <v>0</v>
      </c>
      <c r="CF92" s="1">
        <v>0</v>
      </c>
      <c r="CG92" s="1">
        <v>0</v>
      </c>
      <c r="CH92" s="1">
        <v>0</v>
      </c>
      <c r="CI92" s="1">
        <v>0</v>
      </c>
      <c r="CJ92" s="1">
        <v>0</v>
      </c>
      <c r="CK92" s="1">
        <v>0</v>
      </c>
      <c r="CL92" s="1">
        <v>0</v>
      </c>
      <c r="CM92" s="1">
        <v>0</v>
      </c>
      <c r="CN92" s="1">
        <v>0</v>
      </c>
      <c r="CO92" s="1">
        <v>0</v>
      </c>
      <c r="CP92" s="1">
        <v>0</v>
      </c>
      <c r="CQ92" s="1">
        <v>0</v>
      </c>
      <c r="CR92" s="1">
        <v>0</v>
      </c>
      <c r="CS92" s="1">
        <v>0</v>
      </c>
      <c r="CT92" s="1">
        <v>0</v>
      </c>
      <c r="CU92" s="1">
        <v>0</v>
      </c>
      <c r="CV92" s="1">
        <v>0</v>
      </c>
      <c r="CW92" s="1">
        <v>0</v>
      </c>
      <c r="CX92" s="1">
        <v>0</v>
      </c>
      <c r="CY92" s="1">
        <v>0</v>
      </c>
      <c r="CZ92" s="1">
        <v>0</v>
      </c>
      <c r="DA92" s="1">
        <v>0</v>
      </c>
      <c r="DB92" s="1">
        <v>0</v>
      </c>
      <c r="DC92" s="1">
        <v>0</v>
      </c>
      <c r="DD92" s="1">
        <v>0</v>
      </c>
      <c r="DE92" s="1">
        <v>0</v>
      </c>
      <c r="DF92" s="1">
        <v>0</v>
      </c>
      <c r="DG92" s="1">
        <v>0</v>
      </c>
      <c r="DH92" s="1">
        <v>1.9970568477686133</v>
      </c>
      <c r="DI92" s="1">
        <v>0</v>
      </c>
      <c r="DJ92" s="1">
        <v>40.911969835912231</v>
      </c>
      <c r="DK92" s="1">
        <v>0</v>
      </c>
      <c r="DL92" s="1">
        <v>0</v>
      </c>
      <c r="DM92" s="1">
        <v>0</v>
      </c>
      <c r="DN92" s="1">
        <v>0</v>
      </c>
      <c r="DO92" s="1">
        <v>0</v>
      </c>
      <c r="DP92" s="1">
        <v>0</v>
      </c>
      <c r="DQ92" s="1">
        <v>0</v>
      </c>
      <c r="DR92" s="1">
        <v>0</v>
      </c>
      <c r="DS92" s="1">
        <v>0</v>
      </c>
      <c r="DT92" s="1">
        <v>0</v>
      </c>
      <c r="DU92" s="1">
        <v>0</v>
      </c>
      <c r="DV92" s="1">
        <v>0</v>
      </c>
      <c r="DW92" s="1">
        <v>0</v>
      </c>
      <c r="DX92" s="1">
        <v>0</v>
      </c>
      <c r="DY92" s="1">
        <v>0</v>
      </c>
      <c r="DZ92" s="1">
        <v>0</v>
      </c>
      <c r="EA92" s="1">
        <v>0</v>
      </c>
      <c r="EB92" s="1">
        <v>0</v>
      </c>
      <c r="EC92" s="1">
        <v>0</v>
      </c>
      <c r="ED92" s="1">
        <v>0</v>
      </c>
      <c r="EE92" s="1">
        <v>0</v>
      </c>
      <c r="EF92" s="1">
        <v>0</v>
      </c>
      <c r="EG92" s="1">
        <v>0</v>
      </c>
      <c r="EH92" s="1">
        <v>8.021635694620139</v>
      </c>
      <c r="EI92" s="1">
        <v>0</v>
      </c>
      <c r="EJ92" s="1">
        <v>0</v>
      </c>
      <c r="EK92" s="1">
        <v>0</v>
      </c>
      <c r="EL92" s="1">
        <v>0</v>
      </c>
      <c r="EM92" s="1">
        <v>0</v>
      </c>
      <c r="EN92" s="1">
        <v>0</v>
      </c>
      <c r="EO92" s="1">
        <v>0</v>
      </c>
      <c r="EP92" s="1">
        <v>0</v>
      </c>
      <c r="EQ92" s="1">
        <v>0</v>
      </c>
      <c r="ER92" s="1">
        <v>0</v>
      </c>
      <c r="ES92" s="1">
        <v>0</v>
      </c>
      <c r="ET92" s="1">
        <v>0</v>
      </c>
      <c r="EU92" s="1">
        <v>0</v>
      </c>
      <c r="EV92" s="1">
        <v>0</v>
      </c>
      <c r="EW92" s="1">
        <v>0</v>
      </c>
      <c r="EX92" s="1">
        <v>0</v>
      </c>
      <c r="EY92" s="1">
        <v>0</v>
      </c>
      <c r="EZ92" s="1">
        <v>0</v>
      </c>
      <c r="FA92" s="1">
        <v>0</v>
      </c>
      <c r="FB92" s="1">
        <v>0</v>
      </c>
      <c r="FC92" s="1">
        <v>0</v>
      </c>
      <c r="FD92" s="1">
        <v>0</v>
      </c>
      <c r="FE92" s="1">
        <v>0</v>
      </c>
      <c r="FF92" s="1">
        <v>0</v>
      </c>
      <c r="FG92" s="1">
        <v>0</v>
      </c>
      <c r="FH92" s="1">
        <v>0</v>
      </c>
      <c r="FI92" s="1">
        <v>0</v>
      </c>
      <c r="FJ92" s="1">
        <v>0</v>
      </c>
      <c r="FK92" s="1">
        <v>0</v>
      </c>
      <c r="FL92" s="1">
        <v>0</v>
      </c>
      <c r="FM92" s="1">
        <v>0</v>
      </c>
      <c r="FN92" s="1">
        <v>0</v>
      </c>
      <c r="FO92" s="1">
        <v>0</v>
      </c>
      <c r="FP92" s="1">
        <v>0</v>
      </c>
      <c r="FQ92" s="1">
        <v>0</v>
      </c>
      <c r="FR92" s="1">
        <v>0</v>
      </c>
      <c r="FS92" s="1">
        <v>0</v>
      </c>
      <c r="FT92" s="1">
        <v>0</v>
      </c>
      <c r="FU92" s="1">
        <v>0</v>
      </c>
      <c r="FV92" s="1">
        <v>0</v>
      </c>
      <c r="FW92" s="1">
        <v>0</v>
      </c>
      <c r="FX92" s="1">
        <v>0</v>
      </c>
      <c r="FY92" s="1">
        <v>0</v>
      </c>
      <c r="FZ92" s="1">
        <v>0</v>
      </c>
      <c r="GA92" s="1">
        <v>7.6866783678026689</v>
      </c>
      <c r="GB92" s="1">
        <v>0</v>
      </c>
      <c r="GC92" s="1">
        <v>0</v>
      </c>
      <c r="GD92" s="1">
        <v>0</v>
      </c>
      <c r="GE92" s="1">
        <v>0</v>
      </c>
      <c r="GF92" s="1">
        <v>0</v>
      </c>
      <c r="GG92" s="1">
        <v>0</v>
      </c>
      <c r="GH92" s="1">
        <v>0</v>
      </c>
      <c r="GI92" s="1">
        <v>0</v>
      </c>
      <c r="GJ92" s="1">
        <v>0</v>
      </c>
      <c r="GK92" s="1">
        <v>0.47319135415519575</v>
      </c>
      <c r="GL92" s="1">
        <v>0</v>
      </c>
      <c r="GM92" s="1">
        <v>0</v>
      </c>
      <c r="GN92" s="1">
        <v>0</v>
      </c>
      <c r="GO92" s="1">
        <v>0</v>
      </c>
      <c r="GP92" s="1">
        <v>0</v>
      </c>
      <c r="GQ92" s="1">
        <v>0</v>
      </c>
      <c r="GR92" s="1">
        <v>0</v>
      </c>
      <c r="GS92" s="1">
        <v>0</v>
      </c>
      <c r="GT92" s="1">
        <v>0</v>
      </c>
      <c r="GU92" s="1">
        <v>0</v>
      </c>
      <c r="GV92" s="1">
        <v>0</v>
      </c>
      <c r="GW92" s="1">
        <v>0</v>
      </c>
      <c r="GX92" s="1">
        <v>0</v>
      </c>
      <c r="GY92" s="1">
        <v>0</v>
      </c>
      <c r="GZ92" s="1">
        <v>0</v>
      </c>
      <c r="HA92" s="1">
        <v>0</v>
      </c>
      <c r="HB92" s="1">
        <v>0</v>
      </c>
      <c r="HC92" s="1">
        <v>0</v>
      </c>
      <c r="HD92" s="1">
        <v>0</v>
      </c>
      <c r="HE92" s="1">
        <v>0</v>
      </c>
      <c r="HF92" s="1">
        <v>0</v>
      </c>
      <c r="HG92" s="1">
        <v>0</v>
      </c>
      <c r="HH92" s="1">
        <v>0</v>
      </c>
      <c r="HI92" s="1">
        <v>0</v>
      </c>
      <c r="HJ92" s="1">
        <v>0</v>
      </c>
      <c r="HK92" s="1">
        <v>0</v>
      </c>
      <c r="HL92" s="1">
        <v>0.32720220879945827</v>
      </c>
      <c r="HM92" s="1">
        <v>0</v>
      </c>
      <c r="HN92" s="1">
        <v>3.1229770785792632</v>
      </c>
      <c r="HO92" s="1">
        <v>0</v>
      </c>
      <c r="HP92" s="1">
        <v>0</v>
      </c>
      <c r="HQ92" s="1">
        <v>0</v>
      </c>
      <c r="HR92" s="1">
        <v>0</v>
      </c>
      <c r="HS92" s="1">
        <v>0</v>
      </c>
      <c r="HT92" s="1">
        <v>0</v>
      </c>
      <c r="HU92" s="1">
        <v>0</v>
      </c>
      <c r="HV92" s="1">
        <v>0</v>
      </c>
      <c r="HW92" s="1">
        <v>0</v>
      </c>
      <c r="HX92" s="1">
        <v>0</v>
      </c>
      <c r="HY92" s="1">
        <v>0</v>
      </c>
      <c r="HZ92" s="1">
        <v>0</v>
      </c>
      <c r="IA92" s="1">
        <v>0</v>
      </c>
      <c r="IB92" s="1">
        <v>0</v>
      </c>
      <c r="IC92" s="1">
        <v>0</v>
      </c>
      <c r="ID92" s="1">
        <v>0</v>
      </c>
      <c r="IE92" s="1">
        <v>0</v>
      </c>
      <c r="IF92" s="1">
        <v>0</v>
      </c>
      <c r="IG92" s="1">
        <v>0</v>
      </c>
      <c r="IH92" s="1">
        <v>0</v>
      </c>
      <c r="II92" s="1">
        <v>0</v>
      </c>
      <c r="IJ92" s="1">
        <v>0</v>
      </c>
      <c r="IK92" s="1">
        <v>0</v>
      </c>
      <c r="IL92" s="1">
        <v>0</v>
      </c>
      <c r="IM92" s="1">
        <v>0</v>
      </c>
      <c r="IN92" s="1">
        <v>0</v>
      </c>
      <c r="IO92" s="1">
        <v>0</v>
      </c>
      <c r="IP92" s="1">
        <v>0</v>
      </c>
      <c r="IQ92" s="1">
        <v>0</v>
      </c>
      <c r="IR92" s="1">
        <v>0</v>
      </c>
      <c r="IS92" s="1">
        <v>0</v>
      </c>
      <c r="IT92" s="1">
        <v>0</v>
      </c>
      <c r="IU92" s="1">
        <v>0</v>
      </c>
      <c r="IV92" s="1">
        <v>0</v>
      </c>
      <c r="IW92" s="1">
        <v>0</v>
      </c>
      <c r="IX92" s="1">
        <v>0</v>
      </c>
      <c r="IY92" s="1">
        <v>0</v>
      </c>
      <c r="IZ92" s="1">
        <v>0</v>
      </c>
      <c r="JA92" s="1">
        <v>0</v>
      </c>
      <c r="JB92" s="1">
        <v>0</v>
      </c>
      <c r="JC92" s="1">
        <v>0</v>
      </c>
      <c r="JD92" s="1">
        <v>0</v>
      </c>
      <c r="JE92" s="1">
        <v>0</v>
      </c>
      <c r="JF92" s="1">
        <v>0</v>
      </c>
      <c r="JG92" s="1">
        <v>0</v>
      </c>
      <c r="JH92" s="1">
        <v>0</v>
      </c>
      <c r="JI92" s="1">
        <v>0</v>
      </c>
      <c r="JJ92" s="1">
        <v>0</v>
      </c>
      <c r="JK92" s="1">
        <v>0</v>
      </c>
      <c r="JL92" s="1">
        <v>0</v>
      </c>
      <c r="JM92" s="1">
        <v>0</v>
      </c>
      <c r="JN92" s="1">
        <v>58.122584853157754</v>
      </c>
      <c r="JO92" s="1">
        <v>1.1096112210627977</v>
      </c>
      <c r="JP92" s="1">
        <v>15.500374315585633</v>
      </c>
      <c r="JQ92" s="1">
        <v>0.61504230353510381</v>
      </c>
      <c r="JR92" s="1">
        <v>0</v>
      </c>
      <c r="JS92" s="1">
        <v>6.1404676435484404</v>
      </c>
      <c r="JT92" s="1">
        <v>0.26317558183641321</v>
      </c>
      <c r="JU92" s="1">
        <v>2.9052556438295132</v>
      </c>
      <c r="JV92" s="1">
        <v>0</v>
      </c>
      <c r="JW92" s="1">
        <v>0</v>
      </c>
      <c r="JX92" s="1">
        <v>7.31747028821865</v>
      </c>
      <c r="JY92" s="1">
        <v>2.3920004071625605</v>
      </c>
      <c r="JZ92" s="1">
        <v>2.2590464648146886</v>
      </c>
      <c r="KA92" s="1">
        <v>0.3254867458641047</v>
      </c>
      <c r="KB92" s="1">
        <v>3.0437431114497331</v>
      </c>
      <c r="KC92" s="1">
        <v>5.7414199346197872E-3</v>
      </c>
    </row>
    <row r="93" spans="1:306" ht="11" customHeight="1" x14ac:dyDescent="0.15">
      <c r="A93" s="1" t="s">
        <v>253</v>
      </c>
      <c r="B93" s="1">
        <v>1018.82349632391</v>
      </c>
      <c r="D93" s="1">
        <v>157.71311927381259</v>
      </c>
      <c r="CA93" s="1">
        <v>0</v>
      </c>
      <c r="CB93" s="1">
        <v>0</v>
      </c>
      <c r="CC93" s="1">
        <v>0</v>
      </c>
      <c r="CD93" s="1">
        <v>0</v>
      </c>
      <c r="CE93" s="1">
        <v>0</v>
      </c>
      <c r="CF93" s="1">
        <v>0</v>
      </c>
      <c r="CG93" s="1">
        <v>0</v>
      </c>
      <c r="CH93" s="1">
        <v>0</v>
      </c>
      <c r="CI93" s="1">
        <v>0</v>
      </c>
      <c r="CJ93" s="1">
        <v>0</v>
      </c>
      <c r="CK93" s="1">
        <v>0</v>
      </c>
      <c r="CL93" s="1">
        <v>0</v>
      </c>
      <c r="CM93" s="1">
        <v>0</v>
      </c>
      <c r="CN93" s="1">
        <v>0</v>
      </c>
      <c r="CO93" s="1">
        <v>0</v>
      </c>
      <c r="CP93" s="1">
        <v>0</v>
      </c>
      <c r="CQ93" s="1">
        <v>0</v>
      </c>
      <c r="CR93" s="1">
        <v>0</v>
      </c>
      <c r="CS93" s="1">
        <v>0</v>
      </c>
      <c r="CT93" s="1">
        <v>0</v>
      </c>
      <c r="CU93" s="1">
        <v>0</v>
      </c>
      <c r="CV93" s="1">
        <v>0</v>
      </c>
      <c r="CW93" s="1">
        <v>0</v>
      </c>
      <c r="CX93" s="1">
        <v>0</v>
      </c>
      <c r="CY93" s="1">
        <v>0</v>
      </c>
      <c r="CZ93" s="1">
        <v>0</v>
      </c>
      <c r="DA93" s="1">
        <v>0</v>
      </c>
      <c r="DB93" s="1">
        <v>0</v>
      </c>
      <c r="DC93" s="1">
        <v>0</v>
      </c>
      <c r="DD93" s="1">
        <v>0</v>
      </c>
      <c r="DE93" s="1">
        <v>0</v>
      </c>
      <c r="DF93" s="1">
        <v>0</v>
      </c>
      <c r="DG93" s="1">
        <v>0</v>
      </c>
      <c r="DH93" s="1">
        <v>1.9970568477686133</v>
      </c>
      <c r="DI93" s="1">
        <v>0</v>
      </c>
      <c r="DJ93" s="1">
        <v>40.911969835912231</v>
      </c>
      <c r="DK93" s="1">
        <v>0</v>
      </c>
      <c r="DL93" s="1">
        <v>0</v>
      </c>
      <c r="DM93" s="1">
        <v>0</v>
      </c>
      <c r="DN93" s="1">
        <v>0</v>
      </c>
      <c r="DO93" s="1">
        <v>0</v>
      </c>
      <c r="DP93" s="1">
        <v>0</v>
      </c>
      <c r="DQ93" s="1">
        <v>0</v>
      </c>
      <c r="DR93" s="1">
        <v>0</v>
      </c>
      <c r="DS93" s="1">
        <v>0</v>
      </c>
      <c r="DT93" s="1">
        <v>0</v>
      </c>
      <c r="DU93" s="1">
        <v>0</v>
      </c>
      <c r="DV93" s="1">
        <v>0</v>
      </c>
      <c r="DW93" s="1">
        <v>0</v>
      </c>
      <c r="DX93" s="1">
        <v>0</v>
      </c>
      <c r="DY93" s="1">
        <v>0</v>
      </c>
      <c r="DZ93" s="1">
        <v>0</v>
      </c>
      <c r="EA93" s="1">
        <v>0</v>
      </c>
      <c r="EB93" s="1">
        <v>0</v>
      </c>
      <c r="EC93" s="1">
        <v>0</v>
      </c>
      <c r="ED93" s="1">
        <v>0</v>
      </c>
      <c r="EE93" s="1">
        <v>0</v>
      </c>
      <c r="EF93" s="1">
        <v>0</v>
      </c>
      <c r="EG93" s="1">
        <v>0</v>
      </c>
      <c r="EH93" s="1">
        <v>8.021635694620139</v>
      </c>
      <c r="EI93" s="1">
        <v>0</v>
      </c>
      <c r="EJ93" s="1">
        <v>0</v>
      </c>
      <c r="EK93" s="1">
        <v>0</v>
      </c>
      <c r="EL93" s="1">
        <v>0</v>
      </c>
      <c r="EM93" s="1">
        <v>0</v>
      </c>
      <c r="EN93" s="1">
        <v>0</v>
      </c>
      <c r="EO93" s="1">
        <v>0</v>
      </c>
      <c r="EP93" s="1">
        <v>0</v>
      </c>
      <c r="EQ93" s="1">
        <v>0</v>
      </c>
      <c r="ER93" s="1">
        <v>0</v>
      </c>
      <c r="ES93" s="1">
        <v>0</v>
      </c>
      <c r="ET93" s="1">
        <v>0</v>
      </c>
      <c r="EU93" s="1">
        <v>0</v>
      </c>
      <c r="EV93" s="1">
        <v>0</v>
      </c>
      <c r="EW93" s="1">
        <v>0</v>
      </c>
      <c r="EX93" s="1">
        <v>0</v>
      </c>
      <c r="EY93" s="1">
        <v>0</v>
      </c>
      <c r="EZ93" s="1">
        <v>0</v>
      </c>
      <c r="FA93" s="1">
        <v>0</v>
      </c>
      <c r="FB93" s="1">
        <v>0</v>
      </c>
      <c r="FC93" s="1">
        <v>0</v>
      </c>
      <c r="FD93" s="1">
        <v>0</v>
      </c>
      <c r="FE93" s="1">
        <v>0</v>
      </c>
      <c r="FF93" s="1">
        <v>0</v>
      </c>
      <c r="FG93" s="1">
        <v>0</v>
      </c>
      <c r="FH93" s="1">
        <v>0</v>
      </c>
      <c r="FI93" s="1">
        <v>0</v>
      </c>
      <c r="FJ93" s="1">
        <v>0</v>
      </c>
      <c r="FK93" s="1">
        <v>0</v>
      </c>
      <c r="FL93" s="1">
        <v>0</v>
      </c>
      <c r="FM93" s="1">
        <v>0</v>
      </c>
      <c r="FN93" s="1">
        <v>0</v>
      </c>
      <c r="FO93" s="1">
        <v>0</v>
      </c>
      <c r="FP93" s="1">
        <v>0</v>
      </c>
      <c r="FQ93" s="1">
        <v>0</v>
      </c>
      <c r="FR93" s="1">
        <v>0</v>
      </c>
      <c r="FS93" s="1">
        <v>0</v>
      </c>
      <c r="FT93" s="1">
        <v>0</v>
      </c>
      <c r="FU93" s="1">
        <v>0</v>
      </c>
      <c r="FV93" s="1">
        <v>0</v>
      </c>
      <c r="FW93" s="1">
        <v>0</v>
      </c>
      <c r="FX93" s="1">
        <v>0</v>
      </c>
      <c r="FY93" s="1">
        <v>0</v>
      </c>
      <c r="FZ93" s="1">
        <v>0</v>
      </c>
      <c r="GA93" s="1">
        <v>7.6866783678026689</v>
      </c>
      <c r="GB93" s="1">
        <v>0</v>
      </c>
      <c r="GC93" s="1">
        <v>0</v>
      </c>
      <c r="GD93" s="1">
        <v>0</v>
      </c>
      <c r="GE93" s="1">
        <v>0</v>
      </c>
      <c r="GF93" s="1">
        <v>0</v>
      </c>
      <c r="GG93" s="1">
        <v>0</v>
      </c>
      <c r="GH93" s="1">
        <v>0</v>
      </c>
      <c r="GI93" s="1">
        <v>0</v>
      </c>
      <c r="GJ93" s="1">
        <v>0</v>
      </c>
      <c r="GK93" s="1">
        <v>0.47319135415519575</v>
      </c>
      <c r="GL93" s="1">
        <v>0</v>
      </c>
      <c r="GM93" s="1">
        <v>0</v>
      </c>
      <c r="GN93" s="1">
        <v>0</v>
      </c>
      <c r="GO93" s="1">
        <v>0</v>
      </c>
      <c r="GP93" s="1">
        <v>0</v>
      </c>
      <c r="GQ93" s="1">
        <v>0</v>
      </c>
      <c r="GR93" s="1">
        <v>0</v>
      </c>
      <c r="GS93" s="1">
        <v>0</v>
      </c>
      <c r="GT93" s="1">
        <v>0</v>
      </c>
      <c r="GU93" s="1">
        <v>0</v>
      </c>
      <c r="GV93" s="1">
        <v>0</v>
      </c>
      <c r="GW93" s="1">
        <v>0</v>
      </c>
      <c r="GX93" s="1">
        <v>0</v>
      </c>
      <c r="GY93" s="1">
        <v>0</v>
      </c>
      <c r="GZ93" s="1">
        <v>0</v>
      </c>
      <c r="HA93" s="1">
        <v>0</v>
      </c>
      <c r="HB93" s="1">
        <v>0</v>
      </c>
      <c r="HC93" s="1">
        <v>0</v>
      </c>
      <c r="HD93" s="1">
        <v>0</v>
      </c>
      <c r="HE93" s="1">
        <v>0</v>
      </c>
      <c r="HF93" s="1">
        <v>0</v>
      </c>
      <c r="HG93" s="1">
        <v>0</v>
      </c>
      <c r="HH93" s="1">
        <v>0</v>
      </c>
      <c r="HI93" s="1">
        <v>0</v>
      </c>
      <c r="HJ93" s="1">
        <v>0</v>
      </c>
      <c r="HK93" s="1">
        <v>0</v>
      </c>
      <c r="HL93" s="1">
        <v>0.32720220879945827</v>
      </c>
      <c r="HM93" s="1">
        <v>0</v>
      </c>
      <c r="HN93" s="1">
        <v>3.1229770785792632</v>
      </c>
      <c r="HO93" s="1">
        <v>0</v>
      </c>
      <c r="HP93" s="1">
        <v>0</v>
      </c>
      <c r="HQ93" s="1">
        <v>0</v>
      </c>
      <c r="HR93" s="1">
        <v>0</v>
      </c>
      <c r="HS93" s="1">
        <v>0</v>
      </c>
      <c r="HT93" s="1">
        <v>0</v>
      </c>
      <c r="HU93" s="1">
        <v>0</v>
      </c>
      <c r="HV93" s="1">
        <v>0</v>
      </c>
      <c r="HW93" s="1">
        <v>0</v>
      </c>
      <c r="HX93" s="1">
        <v>0</v>
      </c>
      <c r="HY93" s="1">
        <v>0</v>
      </c>
      <c r="HZ93" s="1">
        <v>0</v>
      </c>
      <c r="IA93" s="1">
        <v>0</v>
      </c>
      <c r="IB93" s="1">
        <v>0</v>
      </c>
      <c r="IC93" s="1">
        <v>0</v>
      </c>
      <c r="ID93" s="1">
        <v>0</v>
      </c>
      <c r="IE93" s="1">
        <v>0</v>
      </c>
      <c r="IF93" s="1">
        <v>0</v>
      </c>
      <c r="IG93" s="1">
        <v>0</v>
      </c>
      <c r="IH93" s="1">
        <v>0</v>
      </c>
      <c r="II93" s="1">
        <v>0</v>
      </c>
      <c r="IJ93" s="1">
        <v>0</v>
      </c>
      <c r="IK93" s="1">
        <v>0</v>
      </c>
      <c r="IL93" s="1">
        <v>0</v>
      </c>
      <c r="IM93" s="1">
        <v>0</v>
      </c>
      <c r="IN93" s="1">
        <v>0</v>
      </c>
      <c r="IO93" s="1">
        <v>0</v>
      </c>
      <c r="IP93" s="1">
        <v>0</v>
      </c>
      <c r="IQ93" s="1">
        <v>0</v>
      </c>
      <c r="IR93" s="1">
        <v>0</v>
      </c>
      <c r="IS93" s="1">
        <v>0</v>
      </c>
      <c r="IT93" s="1">
        <v>0</v>
      </c>
      <c r="IU93" s="1">
        <v>0</v>
      </c>
      <c r="IV93" s="1">
        <v>0</v>
      </c>
      <c r="IW93" s="1">
        <v>0</v>
      </c>
      <c r="IX93" s="1">
        <v>0</v>
      </c>
      <c r="IY93" s="1">
        <v>0</v>
      </c>
      <c r="IZ93" s="1">
        <v>0</v>
      </c>
      <c r="JA93" s="1">
        <v>0</v>
      </c>
      <c r="JB93" s="1">
        <v>0</v>
      </c>
      <c r="JC93" s="1">
        <v>0</v>
      </c>
      <c r="JD93" s="1">
        <v>0</v>
      </c>
      <c r="JE93" s="1">
        <v>0</v>
      </c>
      <c r="JF93" s="1">
        <v>0</v>
      </c>
      <c r="JG93" s="1">
        <v>0</v>
      </c>
      <c r="JH93" s="1">
        <v>0</v>
      </c>
      <c r="JI93" s="1">
        <v>0</v>
      </c>
      <c r="JJ93" s="1">
        <v>0</v>
      </c>
      <c r="JK93" s="1">
        <v>0</v>
      </c>
      <c r="JL93" s="1">
        <v>0</v>
      </c>
      <c r="JM93" s="1">
        <v>0</v>
      </c>
      <c r="JN93" s="1">
        <v>58.122584853157754</v>
      </c>
      <c r="JO93" s="1">
        <v>1.1096112210627977</v>
      </c>
      <c r="JP93" s="1">
        <v>15.500374315585633</v>
      </c>
      <c r="JQ93" s="1">
        <v>0.61504230353510381</v>
      </c>
      <c r="JR93" s="1">
        <v>0</v>
      </c>
      <c r="JS93" s="1">
        <v>6.1404676435484404</v>
      </c>
      <c r="JT93" s="1">
        <v>0.26317558183641321</v>
      </c>
      <c r="JU93" s="1">
        <v>2.9052556438295132</v>
      </c>
      <c r="JV93" s="1">
        <v>0</v>
      </c>
      <c r="JW93" s="1">
        <v>0</v>
      </c>
      <c r="JX93" s="1">
        <v>7.31747028821865</v>
      </c>
      <c r="JY93" s="1">
        <v>2.3920004071625605</v>
      </c>
      <c r="JZ93" s="1">
        <v>2.2590464648146886</v>
      </c>
      <c r="KA93" s="1">
        <v>0.3254867458641047</v>
      </c>
      <c r="KB93" s="1">
        <v>3.0437431114497331</v>
      </c>
      <c r="KC93" s="1">
        <v>5.7414199346197872E-3</v>
      </c>
    </row>
    <row r="94" spans="1:306" ht="11" customHeight="1" x14ac:dyDescent="0.15">
      <c r="A94" s="1" t="s">
        <v>258</v>
      </c>
      <c r="B94" s="1">
        <v>1018.82349632391</v>
      </c>
      <c r="D94" s="1">
        <v>157.71311927381259</v>
      </c>
      <c r="CA94" s="1">
        <v>0</v>
      </c>
      <c r="CB94" s="1">
        <v>0</v>
      </c>
      <c r="CC94" s="1">
        <v>0</v>
      </c>
      <c r="CD94" s="1">
        <v>0</v>
      </c>
      <c r="CE94" s="1">
        <v>0</v>
      </c>
      <c r="CF94" s="1">
        <v>0</v>
      </c>
      <c r="CG94" s="1">
        <v>0</v>
      </c>
      <c r="CH94" s="1">
        <v>0</v>
      </c>
      <c r="CI94" s="1">
        <v>0</v>
      </c>
      <c r="CJ94" s="1">
        <v>0</v>
      </c>
      <c r="CK94" s="1">
        <v>0</v>
      </c>
      <c r="CL94" s="1">
        <v>0</v>
      </c>
      <c r="CM94" s="1">
        <v>0</v>
      </c>
      <c r="CN94" s="1">
        <v>0</v>
      </c>
      <c r="CO94" s="1">
        <v>0</v>
      </c>
      <c r="CP94" s="1">
        <v>0</v>
      </c>
      <c r="CQ94" s="1">
        <v>0</v>
      </c>
      <c r="CR94" s="1">
        <v>0</v>
      </c>
      <c r="CS94" s="1">
        <v>0</v>
      </c>
      <c r="CT94" s="1">
        <v>0</v>
      </c>
      <c r="CU94" s="1">
        <v>0</v>
      </c>
      <c r="CV94" s="1">
        <v>0</v>
      </c>
      <c r="CW94" s="1">
        <v>0</v>
      </c>
      <c r="CX94" s="1">
        <v>0</v>
      </c>
      <c r="CY94" s="1">
        <v>0</v>
      </c>
      <c r="CZ94" s="1">
        <v>0</v>
      </c>
      <c r="DA94" s="1">
        <v>0</v>
      </c>
      <c r="DB94" s="1">
        <v>0</v>
      </c>
      <c r="DC94" s="1">
        <v>0</v>
      </c>
      <c r="DD94" s="1">
        <v>0</v>
      </c>
      <c r="DE94" s="1">
        <v>0</v>
      </c>
      <c r="DF94" s="1">
        <v>0</v>
      </c>
      <c r="DG94" s="1">
        <v>0</v>
      </c>
      <c r="DH94" s="1">
        <v>2.2445328851894114E-3</v>
      </c>
      <c r="DI94" s="1">
        <v>1.994812314883424</v>
      </c>
      <c r="DJ94" s="1">
        <v>42.906782150795657</v>
      </c>
      <c r="DK94" s="1">
        <v>0</v>
      </c>
      <c r="DL94" s="1">
        <v>0</v>
      </c>
      <c r="DM94" s="1">
        <v>0</v>
      </c>
      <c r="DN94" s="1">
        <v>0</v>
      </c>
      <c r="DO94" s="1">
        <v>0</v>
      </c>
      <c r="DP94" s="1">
        <v>0</v>
      </c>
      <c r="DQ94" s="1">
        <v>0</v>
      </c>
      <c r="DR94" s="1">
        <v>0</v>
      </c>
      <c r="DS94" s="1">
        <v>0</v>
      </c>
      <c r="DT94" s="1">
        <v>0</v>
      </c>
      <c r="DU94" s="1">
        <v>0</v>
      </c>
      <c r="DV94" s="1">
        <v>0</v>
      </c>
      <c r="DW94" s="1">
        <v>0</v>
      </c>
      <c r="DX94" s="1">
        <v>0</v>
      </c>
      <c r="DY94" s="1">
        <v>0</v>
      </c>
      <c r="DZ94" s="1">
        <v>0</v>
      </c>
      <c r="EA94" s="1">
        <v>0</v>
      </c>
      <c r="EB94" s="1">
        <v>0</v>
      </c>
      <c r="EC94" s="1">
        <v>0</v>
      </c>
      <c r="ED94" s="1">
        <v>0</v>
      </c>
      <c r="EE94" s="1">
        <v>0</v>
      </c>
      <c r="EF94" s="1">
        <v>0</v>
      </c>
      <c r="EG94" s="1">
        <v>0</v>
      </c>
      <c r="EH94" s="1">
        <v>8.021635694620139</v>
      </c>
      <c r="EI94" s="1">
        <v>0</v>
      </c>
      <c r="EJ94" s="1">
        <v>0</v>
      </c>
      <c r="EK94" s="1">
        <v>0</v>
      </c>
      <c r="EL94" s="1">
        <v>0</v>
      </c>
      <c r="EM94" s="1">
        <v>0</v>
      </c>
      <c r="EN94" s="1">
        <v>0</v>
      </c>
      <c r="EO94" s="1">
        <v>0</v>
      </c>
      <c r="EP94" s="1">
        <v>0</v>
      </c>
      <c r="EQ94" s="1">
        <v>0</v>
      </c>
      <c r="ER94" s="1">
        <v>0</v>
      </c>
      <c r="ES94" s="1">
        <v>0</v>
      </c>
      <c r="ET94" s="1">
        <v>0</v>
      </c>
      <c r="EU94" s="1">
        <v>0</v>
      </c>
      <c r="EV94" s="1">
        <v>0</v>
      </c>
      <c r="EW94" s="1">
        <v>0</v>
      </c>
      <c r="EX94" s="1">
        <v>0</v>
      </c>
      <c r="EY94" s="1">
        <v>0</v>
      </c>
      <c r="EZ94" s="1">
        <v>0</v>
      </c>
      <c r="FA94" s="1">
        <v>0</v>
      </c>
      <c r="FB94" s="1">
        <v>0</v>
      </c>
      <c r="FC94" s="1">
        <v>0</v>
      </c>
      <c r="FD94" s="1">
        <v>0</v>
      </c>
      <c r="FE94" s="1">
        <v>0</v>
      </c>
      <c r="FF94" s="1">
        <v>0</v>
      </c>
      <c r="FG94" s="1">
        <v>0</v>
      </c>
      <c r="FH94" s="1">
        <v>0</v>
      </c>
      <c r="FI94" s="1">
        <v>0</v>
      </c>
      <c r="FJ94" s="1">
        <v>0</v>
      </c>
      <c r="FK94" s="1">
        <v>0</v>
      </c>
      <c r="FL94" s="1">
        <v>0</v>
      </c>
      <c r="FM94" s="1">
        <v>0</v>
      </c>
      <c r="FN94" s="1">
        <v>0</v>
      </c>
      <c r="FO94" s="1">
        <v>0</v>
      </c>
      <c r="FP94" s="1">
        <v>0</v>
      </c>
      <c r="FQ94" s="1">
        <v>0</v>
      </c>
      <c r="FR94" s="1">
        <v>0</v>
      </c>
      <c r="FS94" s="1">
        <v>0</v>
      </c>
      <c r="FT94" s="1">
        <v>0</v>
      </c>
      <c r="FU94" s="1">
        <v>0</v>
      </c>
      <c r="FV94" s="1">
        <v>0</v>
      </c>
      <c r="FW94" s="1">
        <v>0</v>
      </c>
      <c r="FX94" s="1">
        <v>0</v>
      </c>
      <c r="FY94" s="1">
        <v>0</v>
      </c>
      <c r="FZ94" s="1">
        <v>0</v>
      </c>
      <c r="GA94" s="1">
        <v>7.6866783678026689</v>
      </c>
      <c r="GB94" s="1">
        <v>0</v>
      </c>
      <c r="GC94" s="1">
        <v>0</v>
      </c>
      <c r="GD94" s="1">
        <v>0</v>
      </c>
      <c r="GE94" s="1">
        <v>0</v>
      </c>
      <c r="GF94" s="1">
        <v>0</v>
      </c>
      <c r="GG94" s="1">
        <v>0</v>
      </c>
      <c r="GH94" s="1">
        <v>0</v>
      </c>
      <c r="GI94" s="1">
        <v>0</v>
      </c>
      <c r="GJ94" s="1">
        <v>0</v>
      </c>
      <c r="GK94" s="1">
        <v>2.2024845961831634E-3</v>
      </c>
      <c r="GL94" s="1">
        <v>0.47098886955901265</v>
      </c>
      <c r="GM94" s="1">
        <v>0.47098886955901265</v>
      </c>
      <c r="GN94" s="1">
        <v>0</v>
      </c>
      <c r="GO94" s="1">
        <v>0</v>
      </c>
      <c r="GP94" s="1">
        <v>0</v>
      </c>
      <c r="GQ94" s="1">
        <v>0</v>
      </c>
      <c r="GR94" s="1">
        <v>0</v>
      </c>
      <c r="GS94" s="1">
        <v>0</v>
      </c>
      <c r="GT94" s="1">
        <v>0</v>
      </c>
      <c r="GU94" s="1">
        <v>0</v>
      </c>
      <c r="GV94" s="1">
        <v>0</v>
      </c>
      <c r="GW94" s="1">
        <v>0</v>
      </c>
      <c r="GX94" s="1">
        <v>0</v>
      </c>
      <c r="GY94" s="1">
        <v>0</v>
      </c>
      <c r="GZ94" s="1">
        <v>0</v>
      </c>
      <c r="HA94" s="1">
        <v>0</v>
      </c>
      <c r="HB94" s="1">
        <v>0</v>
      </c>
      <c r="HC94" s="1">
        <v>0</v>
      </c>
      <c r="HD94" s="1">
        <v>0</v>
      </c>
      <c r="HE94" s="1">
        <v>0</v>
      </c>
      <c r="HF94" s="1">
        <v>0</v>
      </c>
      <c r="HG94" s="1">
        <v>0</v>
      </c>
      <c r="HH94" s="1">
        <v>0</v>
      </c>
      <c r="HI94" s="1">
        <v>0</v>
      </c>
      <c r="HJ94" s="1">
        <v>0</v>
      </c>
      <c r="HK94" s="1">
        <v>0</v>
      </c>
      <c r="HL94" s="1">
        <v>2.1257538697591612E-3</v>
      </c>
      <c r="HM94" s="1">
        <v>0.32507645492969894</v>
      </c>
      <c r="HN94" s="1">
        <v>3.4480535335089622</v>
      </c>
      <c r="HO94" s="1">
        <v>0</v>
      </c>
      <c r="HP94" s="1">
        <v>0</v>
      </c>
      <c r="HQ94" s="1">
        <v>0</v>
      </c>
      <c r="HR94" s="1">
        <v>0</v>
      </c>
      <c r="HS94" s="1">
        <v>0</v>
      </c>
      <c r="HT94" s="1">
        <v>0</v>
      </c>
      <c r="HU94" s="1">
        <v>0</v>
      </c>
      <c r="HV94" s="1">
        <v>0</v>
      </c>
      <c r="HW94" s="1">
        <v>0</v>
      </c>
      <c r="HX94" s="1">
        <v>0</v>
      </c>
      <c r="HY94" s="1">
        <v>0</v>
      </c>
      <c r="HZ94" s="1">
        <v>0</v>
      </c>
      <c r="IA94" s="1">
        <v>0</v>
      </c>
      <c r="IB94" s="1">
        <v>0</v>
      </c>
      <c r="IC94" s="1">
        <v>0</v>
      </c>
      <c r="ID94" s="1">
        <v>0</v>
      </c>
      <c r="IE94" s="1">
        <v>0</v>
      </c>
      <c r="IF94" s="1">
        <v>0</v>
      </c>
      <c r="IG94" s="1">
        <v>0</v>
      </c>
      <c r="IH94" s="1">
        <v>0</v>
      </c>
      <c r="II94" s="1">
        <v>0</v>
      </c>
      <c r="IJ94" s="1">
        <v>0</v>
      </c>
      <c r="IK94" s="1">
        <v>0</v>
      </c>
      <c r="IL94" s="1">
        <v>0</v>
      </c>
      <c r="IM94" s="1">
        <v>0</v>
      </c>
      <c r="IN94" s="1">
        <v>0</v>
      </c>
      <c r="IO94" s="1">
        <v>0</v>
      </c>
      <c r="IP94" s="1">
        <v>0</v>
      </c>
      <c r="IQ94" s="1">
        <v>0</v>
      </c>
      <c r="IR94" s="1">
        <v>0</v>
      </c>
      <c r="IS94" s="1">
        <v>0</v>
      </c>
      <c r="IT94" s="1">
        <v>0</v>
      </c>
      <c r="IU94" s="1">
        <v>0</v>
      </c>
      <c r="IV94" s="1">
        <v>0</v>
      </c>
      <c r="IW94" s="1">
        <v>0</v>
      </c>
      <c r="IX94" s="1">
        <v>0</v>
      </c>
      <c r="IY94" s="1">
        <v>0</v>
      </c>
      <c r="IZ94" s="1">
        <v>0</v>
      </c>
      <c r="JA94" s="1">
        <v>0</v>
      </c>
      <c r="JB94" s="1">
        <v>0</v>
      </c>
      <c r="JC94" s="1">
        <v>0</v>
      </c>
      <c r="JD94" s="1">
        <v>0</v>
      </c>
      <c r="JE94" s="1">
        <v>0</v>
      </c>
      <c r="JF94" s="1">
        <v>0</v>
      </c>
      <c r="JG94" s="1">
        <v>0</v>
      </c>
      <c r="JH94" s="1">
        <v>0</v>
      </c>
      <c r="JI94" s="1">
        <v>0</v>
      </c>
      <c r="JJ94" s="1">
        <v>0</v>
      </c>
      <c r="JK94" s="1">
        <v>0</v>
      </c>
      <c r="JL94" s="1">
        <v>0</v>
      </c>
      <c r="JM94" s="1">
        <v>0</v>
      </c>
      <c r="JN94" s="1">
        <v>58.122584853157754</v>
      </c>
      <c r="JO94" s="1">
        <v>1.1096112210627977</v>
      </c>
      <c r="JP94" s="1">
        <v>15.500374315585633</v>
      </c>
      <c r="JQ94" s="1">
        <v>0.61504230353510381</v>
      </c>
      <c r="JR94" s="1">
        <v>0</v>
      </c>
      <c r="JS94" s="1">
        <v>6.1404676435484404</v>
      </c>
      <c r="JT94" s="1">
        <v>0.26317558183641321</v>
      </c>
      <c r="JU94" s="1">
        <v>2.9052556438295132</v>
      </c>
      <c r="JV94" s="1">
        <v>0</v>
      </c>
      <c r="JW94" s="1">
        <v>0</v>
      </c>
      <c r="JX94" s="1">
        <v>7.31747028821865</v>
      </c>
      <c r="JY94" s="1">
        <v>2.3920004071625605</v>
      </c>
      <c r="JZ94" s="1">
        <v>2.2590464648146886</v>
      </c>
      <c r="KA94" s="1">
        <v>0.3254867458641047</v>
      </c>
      <c r="KB94" s="1">
        <v>3.0437431114497331</v>
      </c>
      <c r="KC94" s="1">
        <v>5.7414199346197872E-3</v>
      </c>
    </row>
    <row r="95" spans="1:306" ht="11" customHeight="1" x14ac:dyDescent="0.15">
      <c r="A95" s="1" t="s">
        <v>112</v>
      </c>
      <c r="B95" s="1">
        <v>1013.82349632391</v>
      </c>
      <c r="D95" s="1">
        <v>154.75347431581815</v>
      </c>
      <c r="CA95" s="1">
        <v>0</v>
      </c>
      <c r="CB95" s="1">
        <v>0</v>
      </c>
      <c r="CC95" s="1">
        <v>0</v>
      </c>
      <c r="CD95" s="1">
        <v>0</v>
      </c>
      <c r="CE95" s="1">
        <v>0</v>
      </c>
      <c r="CF95" s="1">
        <v>0</v>
      </c>
      <c r="CG95" s="1">
        <v>0</v>
      </c>
      <c r="CH95" s="1">
        <v>0</v>
      </c>
      <c r="CI95" s="1">
        <v>0</v>
      </c>
      <c r="CJ95" s="1">
        <v>0</v>
      </c>
      <c r="CK95" s="1">
        <v>0</v>
      </c>
      <c r="CL95" s="1">
        <v>0</v>
      </c>
      <c r="CM95" s="1">
        <v>0</v>
      </c>
      <c r="CN95" s="1">
        <v>0</v>
      </c>
      <c r="CO95" s="1">
        <v>0</v>
      </c>
      <c r="CP95" s="1">
        <v>0</v>
      </c>
      <c r="CQ95" s="1">
        <v>0</v>
      </c>
      <c r="CR95" s="1">
        <v>0</v>
      </c>
      <c r="CS95" s="1">
        <v>0</v>
      </c>
      <c r="CT95" s="1">
        <v>0</v>
      </c>
      <c r="CU95" s="1">
        <v>0</v>
      </c>
      <c r="CV95" s="1">
        <v>0</v>
      </c>
      <c r="CW95" s="1">
        <v>0</v>
      </c>
      <c r="CX95" s="1">
        <v>0</v>
      </c>
      <c r="CY95" s="1">
        <v>0</v>
      </c>
      <c r="CZ95" s="1">
        <v>0</v>
      </c>
      <c r="DA95" s="1">
        <v>0</v>
      </c>
      <c r="DB95" s="1">
        <v>0</v>
      </c>
      <c r="DC95" s="1">
        <v>0</v>
      </c>
      <c r="DD95" s="1">
        <v>0</v>
      </c>
      <c r="DE95" s="1">
        <v>0</v>
      </c>
      <c r="DF95" s="1">
        <v>0</v>
      </c>
      <c r="DG95" s="1">
        <v>0</v>
      </c>
      <c r="DH95" s="1">
        <v>1.1928070789283862</v>
      </c>
      <c r="DI95" s="1">
        <v>0</v>
      </c>
      <c r="DJ95" s="1">
        <v>42.906782150795657</v>
      </c>
      <c r="DK95" s="1">
        <v>0</v>
      </c>
      <c r="DL95" s="1">
        <v>0</v>
      </c>
      <c r="DM95" s="1">
        <v>0</v>
      </c>
      <c r="DN95" s="1">
        <v>0</v>
      </c>
      <c r="DO95" s="1">
        <v>0</v>
      </c>
      <c r="DP95" s="1">
        <v>0</v>
      </c>
      <c r="DQ95" s="1">
        <v>0</v>
      </c>
      <c r="DR95" s="1">
        <v>0</v>
      </c>
      <c r="DS95" s="1">
        <v>0</v>
      </c>
      <c r="DT95" s="1">
        <v>0</v>
      </c>
      <c r="DU95" s="1">
        <v>0</v>
      </c>
      <c r="DV95" s="1">
        <v>0</v>
      </c>
      <c r="DW95" s="1">
        <v>0</v>
      </c>
      <c r="DX95" s="1">
        <v>0</v>
      </c>
      <c r="DY95" s="1">
        <v>0</v>
      </c>
      <c r="DZ95" s="1">
        <v>0</v>
      </c>
      <c r="EA95" s="1">
        <v>0</v>
      </c>
      <c r="EB95" s="1">
        <v>0</v>
      </c>
      <c r="EC95" s="1">
        <v>0</v>
      </c>
      <c r="ED95" s="1">
        <v>0</v>
      </c>
      <c r="EE95" s="1">
        <v>0</v>
      </c>
      <c r="EF95" s="1">
        <v>1.011795752312783</v>
      </c>
      <c r="EG95" s="1">
        <v>0</v>
      </c>
      <c r="EH95" s="1">
        <v>8.021635694620139</v>
      </c>
      <c r="EI95" s="1">
        <v>0</v>
      </c>
      <c r="EJ95" s="1">
        <v>0</v>
      </c>
      <c r="EK95" s="1">
        <v>0</v>
      </c>
      <c r="EL95" s="1">
        <v>0</v>
      </c>
      <c r="EM95" s="1">
        <v>0</v>
      </c>
      <c r="EN95" s="1">
        <v>0</v>
      </c>
      <c r="EO95" s="1">
        <v>0</v>
      </c>
      <c r="EP95" s="1">
        <v>0</v>
      </c>
      <c r="EQ95" s="1">
        <v>0</v>
      </c>
      <c r="ER95" s="1">
        <v>0</v>
      </c>
      <c r="ES95" s="1">
        <v>0</v>
      </c>
      <c r="ET95" s="1">
        <v>0</v>
      </c>
      <c r="EU95" s="1">
        <v>0</v>
      </c>
      <c r="EV95" s="1">
        <v>0</v>
      </c>
      <c r="EW95" s="1">
        <v>0</v>
      </c>
      <c r="EX95" s="1">
        <v>0</v>
      </c>
      <c r="EY95" s="1">
        <v>0</v>
      </c>
      <c r="EZ95" s="1">
        <v>0</v>
      </c>
      <c r="FA95" s="1">
        <v>0</v>
      </c>
      <c r="FB95" s="1">
        <v>0</v>
      </c>
      <c r="FC95" s="1">
        <v>0</v>
      </c>
      <c r="FD95" s="1">
        <v>0</v>
      </c>
      <c r="FE95" s="1">
        <v>0</v>
      </c>
      <c r="FF95" s="1">
        <v>0</v>
      </c>
      <c r="FG95" s="1">
        <v>0</v>
      </c>
      <c r="FH95" s="1">
        <v>0</v>
      </c>
      <c r="FI95" s="1">
        <v>0</v>
      </c>
      <c r="FJ95" s="1">
        <v>0</v>
      </c>
      <c r="FK95" s="1">
        <v>0</v>
      </c>
      <c r="FL95" s="1">
        <v>0</v>
      </c>
      <c r="FM95" s="1">
        <v>0</v>
      </c>
      <c r="FN95" s="1">
        <v>0</v>
      </c>
      <c r="FO95" s="1">
        <v>0</v>
      </c>
      <c r="FP95" s="1">
        <v>0</v>
      </c>
      <c r="FQ95" s="1">
        <v>0</v>
      </c>
      <c r="FR95" s="1">
        <v>0</v>
      </c>
      <c r="FS95" s="1">
        <v>0</v>
      </c>
      <c r="FT95" s="1">
        <v>0</v>
      </c>
      <c r="FU95" s="1">
        <v>0</v>
      </c>
      <c r="FV95" s="1">
        <v>0</v>
      </c>
      <c r="FW95" s="1">
        <v>0</v>
      </c>
      <c r="FX95" s="1">
        <v>0</v>
      </c>
      <c r="FY95" s="1">
        <v>0</v>
      </c>
      <c r="FZ95" s="1">
        <v>0</v>
      </c>
      <c r="GA95" s="1">
        <v>7.6866783678026689</v>
      </c>
      <c r="GB95" s="1">
        <v>0</v>
      </c>
      <c r="GC95" s="1">
        <v>0</v>
      </c>
      <c r="GD95" s="1">
        <v>0</v>
      </c>
      <c r="GE95" s="1">
        <v>0</v>
      </c>
      <c r="GF95" s="1">
        <v>0</v>
      </c>
      <c r="GG95" s="1">
        <v>0</v>
      </c>
      <c r="GH95" s="1">
        <v>0</v>
      </c>
      <c r="GI95" s="1">
        <v>0</v>
      </c>
      <c r="GJ95" s="1">
        <v>0</v>
      </c>
      <c r="GK95" s="1">
        <v>0.50948617903211468</v>
      </c>
      <c r="GL95" s="1">
        <v>0</v>
      </c>
      <c r="GM95" s="1">
        <v>0.47098886955901265</v>
      </c>
      <c r="GN95" s="1">
        <v>0</v>
      </c>
      <c r="GO95" s="1">
        <v>0</v>
      </c>
      <c r="GP95" s="1">
        <v>0</v>
      </c>
      <c r="GQ95" s="1">
        <v>0</v>
      </c>
      <c r="GR95" s="1">
        <v>0</v>
      </c>
      <c r="GS95" s="1">
        <v>0</v>
      </c>
      <c r="GT95" s="1">
        <v>0</v>
      </c>
      <c r="GU95" s="1">
        <v>0</v>
      </c>
      <c r="GV95" s="1">
        <v>0</v>
      </c>
      <c r="GW95" s="1">
        <v>0</v>
      </c>
      <c r="GX95" s="1">
        <v>0</v>
      </c>
      <c r="GY95" s="1">
        <v>0</v>
      </c>
      <c r="GZ95" s="1">
        <v>0</v>
      </c>
      <c r="HA95" s="1">
        <v>0</v>
      </c>
      <c r="HB95" s="1">
        <v>0</v>
      </c>
      <c r="HC95" s="1">
        <v>0</v>
      </c>
      <c r="HD95" s="1">
        <v>0</v>
      </c>
      <c r="HE95" s="1">
        <v>0</v>
      </c>
      <c r="HF95" s="1">
        <v>0</v>
      </c>
      <c r="HG95" s="1">
        <v>0</v>
      </c>
      <c r="HH95" s="1">
        <v>0</v>
      </c>
      <c r="HI95" s="1">
        <v>0</v>
      </c>
      <c r="HJ95" s="1">
        <v>0</v>
      </c>
      <c r="HK95" s="1">
        <v>0</v>
      </c>
      <c r="HL95" s="1">
        <v>0.2521287190725553</v>
      </c>
      <c r="HM95" s="1">
        <v>0</v>
      </c>
      <c r="HN95" s="1">
        <v>3.4480535335089622</v>
      </c>
      <c r="HO95" s="1">
        <v>0</v>
      </c>
      <c r="HP95" s="1">
        <v>0</v>
      </c>
      <c r="HQ95" s="1">
        <v>0</v>
      </c>
      <c r="HR95" s="1">
        <v>0</v>
      </c>
      <c r="HS95" s="1">
        <v>0</v>
      </c>
      <c r="HT95" s="1">
        <v>0</v>
      </c>
      <c r="HU95" s="1">
        <v>0</v>
      </c>
      <c r="HV95" s="1">
        <v>0</v>
      </c>
      <c r="HW95" s="1">
        <v>0</v>
      </c>
      <c r="HX95" s="1">
        <v>0</v>
      </c>
      <c r="HY95" s="1">
        <v>0</v>
      </c>
      <c r="HZ95" s="1">
        <v>0</v>
      </c>
      <c r="IA95" s="1">
        <v>0</v>
      </c>
      <c r="IB95" s="1">
        <v>0</v>
      </c>
      <c r="IC95" s="1">
        <v>0</v>
      </c>
      <c r="ID95" s="1">
        <v>0</v>
      </c>
      <c r="IE95" s="1">
        <v>0</v>
      </c>
      <c r="IF95" s="1">
        <v>0</v>
      </c>
      <c r="IG95" s="1">
        <v>0</v>
      </c>
      <c r="IH95" s="1">
        <v>0</v>
      </c>
      <c r="II95" s="1">
        <v>0</v>
      </c>
      <c r="IJ95" s="1">
        <v>0</v>
      </c>
      <c r="IK95" s="1">
        <v>0</v>
      </c>
      <c r="IL95" s="1">
        <v>0</v>
      </c>
      <c r="IM95" s="1">
        <v>0</v>
      </c>
      <c r="IN95" s="1">
        <v>0</v>
      </c>
      <c r="IO95" s="1">
        <v>0</v>
      </c>
      <c r="IP95" s="1">
        <v>0</v>
      </c>
      <c r="IQ95" s="1">
        <v>0</v>
      </c>
      <c r="IR95" s="1">
        <v>0</v>
      </c>
      <c r="IS95" s="1">
        <v>0</v>
      </c>
      <c r="IT95" s="1">
        <v>0</v>
      </c>
      <c r="IU95" s="1">
        <v>0</v>
      </c>
      <c r="IV95" s="1">
        <v>0</v>
      </c>
      <c r="IW95" s="1">
        <v>0</v>
      </c>
      <c r="IX95" s="1">
        <v>0</v>
      </c>
      <c r="IY95" s="1">
        <v>0</v>
      </c>
      <c r="IZ95" s="1">
        <v>0</v>
      </c>
      <c r="JA95" s="1">
        <v>0</v>
      </c>
      <c r="JB95" s="1">
        <v>0</v>
      </c>
      <c r="JC95" s="1">
        <v>0</v>
      </c>
      <c r="JD95" s="1">
        <v>0</v>
      </c>
      <c r="JE95" s="1">
        <v>0</v>
      </c>
      <c r="JF95" s="1">
        <v>0</v>
      </c>
      <c r="JG95" s="1">
        <v>0</v>
      </c>
      <c r="JH95" s="1">
        <v>0</v>
      </c>
      <c r="JI95" s="1">
        <v>0</v>
      </c>
      <c r="JJ95" s="1">
        <v>0</v>
      </c>
      <c r="JK95" s="1">
        <v>0</v>
      </c>
      <c r="JL95" s="1">
        <v>0</v>
      </c>
      <c r="JM95" s="1">
        <v>0</v>
      </c>
      <c r="JN95" s="1">
        <v>58.370151344198931</v>
      </c>
      <c r="JO95" s="1">
        <v>1.0901324033683633</v>
      </c>
      <c r="JP95" s="1">
        <v>15.52130556525071</v>
      </c>
      <c r="JQ95" s="1">
        <v>0.55980033773752325</v>
      </c>
      <c r="JR95" s="1">
        <v>0</v>
      </c>
      <c r="JS95" s="1">
        <v>6.06367168443641</v>
      </c>
      <c r="JT95" s="1">
        <v>0.26820878892461608</v>
      </c>
      <c r="JU95" s="1">
        <v>2.7707221941039837</v>
      </c>
      <c r="JV95" s="1">
        <v>0</v>
      </c>
      <c r="JW95" s="1">
        <v>0</v>
      </c>
      <c r="JX95" s="1">
        <v>7.1947452889911609</v>
      </c>
      <c r="JY95" s="1">
        <v>2.4200697829080688</v>
      </c>
      <c r="JZ95" s="1">
        <v>2.3016753394817222</v>
      </c>
      <c r="KA95" s="1">
        <v>0.33171164782866325</v>
      </c>
      <c r="KB95" s="1">
        <v>3.1019543987443132</v>
      </c>
      <c r="KC95" s="1">
        <v>5.8512240255216442E-3</v>
      </c>
    </row>
    <row r="96" spans="1:306" ht="11" customHeight="1" x14ac:dyDescent="0.15">
      <c r="A96" s="1" t="s">
        <v>106</v>
      </c>
      <c r="B96" s="1">
        <v>1013.82349632391</v>
      </c>
      <c r="D96" s="1">
        <v>154.75347431667905</v>
      </c>
      <c r="CA96" s="1">
        <v>0</v>
      </c>
      <c r="CB96" s="1">
        <v>0</v>
      </c>
      <c r="CC96" s="1">
        <v>0</v>
      </c>
      <c r="CD96" s="1">
        <v>0</v>
      </c>
      <c r="CE96" s="1">
        <v>0</v>
      </c>
      <c r="CF96" s="1">
        <v>0</v>
      </c>
      <c r="CG96" s="1">
        <v>0</v>
      </c>
      <c r="CH96" s="1">
        <v>0</v>
      </c>
      <c r="CI96" s="1">
        <v>0</v>
      </c>
      <c r="CJ96" s="1">
        <v>0</v>
      </c>
      <c r="CK96" s="1">
        <v>0</v>
      </c>
      <c r="CL96" s="1">
        <v>0</v>
      </c>
      <c r="CM96" s="1">
        <v>0</v>
      </c>
      <c r="CN96" s="1">
        <v>0</v>
      </c>
      <c r="CO96" s="1">
        <v>0</v>
      </c>
      <c r="CP96" s="1">
        <v>0</v>
      </c>
      <c r="CQ96" s="1">
        <v>0</v>
      </c>
      <c r="CR96" s="1">
        <v>0</v>
      </c>
      <c r="CS96" s="1">
        <v>0</v>
      </c>
      <c r="CT96" s="1">
        <v>0</v>
      </c>
      <c r="CU96" s="1">
        <v>0</v>
      </c>
      <c r="CV96" s="1">
        <v>0</v>
      </c>
      <c r="CW96" s="1">
        <v>0</v>
      </c>
      <c r="CX96" s="1">
        <v>0</v>
      </c>
      <c r="CY96" s="1">
        <v>0</v>
      </c>
      <c r="CZ96" s="1">
        <v>0</v>
      </c>
      <c r="DA96" s="1">
        <v>0</v>
      </c>
      <c r="DB96" s="1">
        <v>0</v>
      </c>
      <c r="DC96" s="1">
        <v>0</v>
      </c>
      <c r="DD96" s="1">
        <v>0</v>
      </c>
      <c r="DE96" s="1">
        <v>0</v>
      </c>
      <c r="DF96" s="1">
        <v>0</v>
      </c>
      <c r="DG96" s="1">
        <v>0</v>
      </c>
      <c r="DH96" s="1">
        <v>2.2461945819518213E-3</v>
      </c>
      <c r="DI96" s="1">
        <v>1.1905608834568835</v>
      </c>
      <c r="DJ96" s="1">
        <v>44.097343034252539</v>
      </c>
      <c r="DK96" s="1">
        <v>0</v>
      </c>
      <c r="DL96" s="1">
        <v>0</v>
      </c>
      <c r="DM96" s="1">
        <v>0</v>
      </c>
      <c r="DN96" s="1">
        <v>0</v>
      </c>
      <c r="DO96" s="1">
        <v>0</v>
      </c>
      <c r="DP96" s="1">
        <v>0</v>
      </c>
      <c r="DQ96" s="1">
        <v>0</v>
      </c>
      <c r="DR96" s="1">
        <v>0</v>
      </c>
      <c r="DS96" s="1">
        <v>0</v>
      </c>
      <c r="DT96" s="1">
        <v>0</v>
      </c>
      <c r="DU96" s="1">
        <v>0</v>
      </c>
      <c r="DV96" s="1">
        <v>0</v>
      </c>
      <c r="DW96" s="1">
        <v>0</v>
      </c>
      <c r="DX96" s="1">
        <v>0</v>
      </c>
      <c r="DY96" s="1">
        <v>0</v>
      </c>
      <c r="DZ96" s="1">
        <v>0</v>
      </c>
      <c r="EA96" s="1">
        <v>0</v>
      </c>
      <c r="EB96" s="1">
        <v>0</v>
      </c>
      <c r="EC96" s="1">
        <v>0</v>
      </c>
      <c r="ED96" s="1">
        <v>0</v>
      </c>
      <c r="EE96" s="1">
        <v>0</v>
      </c>
      <c r="EF96" s="1">
        <v>2.7473372006150427E-3</v>
      </c>
      <c r="EG96" s="1">
        <v>1.0090484145803864</v>
      </c>
      <c r="EH96" s="1">
        <v>9.030684109200525</v>
      </c>
      <c r="EI96" s="1">
        <v>0</v>
      </c>
      <c r="EJ96" s="1">
        <v>0</v>
      </c>
      <c r="EK96" s="1">
        <v>0</v>
      </c>
      <c r="EL96" s="1">
        <v>0</v>
      </c>
      <c r="EM96" s="1">
        <v>0</v>
      </c>
      <c r="EN96" s="1">
        <v>0</v>
      </c>
      <c r="EO96" s="1">
        <v>0</v>
      </c>
      <c r="EP96" s="1">
        <v>0</v>
      </c>
      <c r="EQ96" s="1">
        <v>0</v>
      </c>
      <c r="ER96" s="1">
        <v>0</v>
      </c>
      <c r="ES96" s="1">
        <v>0</v>
      </c>
      <c r="ET96" s="1">
        <v>0</v>
      </c>
      <c r="EU96" s="1">
        <v>0</v>
      </c>
      <c r="EV96" s="1">
        <v>0</v>
      </c>
      <c r="EW96" s="1">
        <v>0</v>
      </c>
      <c r="EX96" s="1">
        <v>0</v>
      </c>
      <c r="EY96" s="1">
        <v>0</v>
      </c>
      <c r="EZ96" s="1">
        <v>0</v>
      </c>
      <c r="FA96" s="1">
        <v>0</v>
      </c>
      <c r="FB96" s="1">
        <v>0</v>
      </c>
      <c r="FC96" s="1">
        <v>0</v>
      </c>
      <c r="FD96" s="1">
        <v>0</v>
      </c>
      <c r="FE96" s="1">
        <v>0</v>
      </c>
      <c r="FF96" s="1">
        <v>0</v>
      </c>
      <c r="FG96" s="1">
        <v>0</v>
      </c>
      <c r="FH96" s="1">
        <v>0</v>
      </c>
      <c r="FI96" s="1">
        <v>0</v>
      </c>
      <c r="FJ96" s="1">
        <v>0</v>
      </c>
      <c r="FK96" s="1">
        <v>0</v>
      </c>
      <c r="FL96" s="1">
        <v>0</v>
      </c>
      <c r="FM96" s="1">
        <v>0</v>
      </c>
      <c r="FN96" s="1">
        <v>0</v>
      </c>
      <c r="FO96" s="1">
        <v>0</v>
      </c>
      <c r="FP96" s="1">
        <v>0</v>
      </c>
      <c r="FQ96" s="1">
        <v>0</v>
      </c>
      <c r="FR96" s="1">
        <v>0</v>
      </c>
      <c r="FS96" s="1">
        <v>0</v>
      </c>
      <c r="FT96" s="1">
        <v>0</v>
      </c>
      <c r="FU96" s="1">
        <v>0</v>
      </c>
      <c r="FV96" s="1">
        <v>0</v>
      </c>
      <c r="FW96" s="1">
        <v>0</v>
      </c>
      <c r="FX96" s="1">
        <v>0</v>
      </c>
      <c r="FY96" s="1">
        <v>0</v>
      </c>
      <c r="FZ96" s="1">
        <v>0</v>
      </c>
      <c r="GA96" s="1">
        <v>7.6866783678026689</v>
      </c>
      <c r="GB96" s="1">
        <v>0</v>
      </c>
      <c r="GC96" s="1">
        <v>0</v>
      </c>
      <c r="GD96" s="1">
        <v>0</v>
      </c>
      <c r="GE96" s="1">
        <v>0</v>
      </c>
      <c r="GF96" s="1">
        <v>0</v>
      </c>
      <c r="GG96" s="1">
        <v>0</v>
      </c>
      <c r="GH96" s="1">
        <v>0</v>
      </c>
      <c r="GI96" s="1">
        <v>0</v>
      </c>
      <c r="GJ96" s="1">
        <v>0</v>
      </c>
      <c r="GK96" s="1">
        <v>2.2065681946051123E-3</v>
      </c>
      <c r="GL96" s="1">
        <v>0.50727961139521782</v>
      </c>
      <c r="GM96" s="1">
        <v>0.97826848095423047</v>
      </c>
      <c r="GN96" s="1">
        <v>0</v>
      </c>
      <c r="GO96" s="1">
        <v>0</v>
      </c>
      <c r="GP96" s="1">
        <v>0</v>
      </c>
      <c r="GQ96" s="1">
        <v>0</v>
      </c>
      <c r="GR96" s="1">
        <v>0</v>
      </c>
      <c r="GS96" s="1">
        <v>0</v>
      </c>
      <c r="GT96" s="1">
        <v>0</v>
      </c>
      <c r="GU96" s="1">
        <v>0</v>
      </c>
      <c r="GV96" s="1">
        <v>0</v>
      </c>
      <c r="GW96" s="1">
        <v>0</v>
      </c>
      <c r="GX96" s="1">
        <v>0</v>
      </c>
      <c r="GY96" s="1">
        <v>0</v>
      </c>
      <c r="GZ96" s="1">
        <v>0</v>
      </c>
      <c r="HA96" s="1">
        <v>0</v>
      </c>
      <c r="HB96" s="1">
        <v>0</v>
      </c>
      <c r="HC96" s="1">
        <v>0</v>
      </c>
      <c r="HD96" s="1">
        <v>0</v>
      </c>
      <c r="HE96" s="1">
        <v>0</v>
      </c>
      <c r="HF96" s="1">
        <v>0</v>
      </c>
      <c r="HG96" s="1">
        <v>0</v>
      </c>
      <c r="HH96" s="1">
        <v>0</v>
      </c>
      <c r="HI96" s="1">
        <v>0</v>
      </c>
      <c r="HJ96" s="1">
        <v>0</v>
      </c>
      <c r="HK96" s="1">
        <v>0</v>
      </c>
      <c r="HL96" s="1">
        <v>2.1273692295814078E-3</v>
      </c>
      <c r="HM96" s="1">
        <v>0.25000134984607958</v>
      </c>
      <c r="HN96" s="1">
        <v>3.6980548833550415</v>
      </c>
      <c r="HO96" s="1">
        <v>0</v>
      </c>
      <c r="HP96" s="1">
        <v>0</v>
      </c>
      <c r="HQ96" s="1">
        <v>0</v>
      </c>
      <c r="HR96" s="1">
        <v>0</v>
      </c>
      <c r="HS96" s="1">
        <v>0</v>
      </c>
      <c r="HT96" s="1">
        <v>0</v>
      </c>
      <c r="HU96" s="1">
        <v>0</v>
      </c>
      <c r="HV96" s="1">
        <v>0</v>
      </c>
      <c r="HW96" s="1">
        <v>0</v>
      </c>
      <c r="HX96" s="1">
        <v>0</v>
      </c>
      <c r="HY96" s="1">
        <v>0</v>
      </c>
      <c r="HZ96" s="1">
        <v>0</v>
      </c>
      <c r="IA96" s="1">
        <v>0</v>
      </c>
      <c r="IB96" s="1">
        <v>0</v>
      </c>
      <c r="IC96" s="1">
        <v>0</v>
      </c>
      <c r="ID96" s="1">
        <v>0</v>
      </c>
      <c r="IE96" s="1">
        <v>0</v>
      </c>
      <c r="IF96" s="1">
        <v>0</v>
      </c>
      <c r="IG96" s="1">
        <v>0</v>
      </c>
      <c r="IH96" s="1">
        <v>0</v>
      </c>
      <c r="II96" s="1">
        <v>0</v>
      </c>
      <c r="IJ96" s="1">
        <v>0</v>
      </c>
      <c r="IK96" s="1">
        <v>0</v>
      </c>
      <c r="IL96" s="1">
        <v>0</v>
      </c>
      <c r="IM96" s="1">
        <v>0</v>
      </c>
      <c r="IN96" s="1">
        <v>0</v>
      </c>
      <c r="IO96" s="1">
        <v>0</v>
      </c>
      <c r="IP96" s="1">
        <v>0</v>
      </c>
      <c r="IQ96" s="1">
        <v>0</v>
      </c>
      <c r="IR96" s="1">
        <v>0</v>
      </c>
      <c r="IS96" s="1">
        <v>0</v>
      </c>
      <c r="IT96" s="1">
        <v>0</v>
      </c>
      <c r="IU96" s="1">
        <v>0</v>
      </c>
      <c r="IV96" s="1">
        <v>0</v>
      </c>
      <c r="IW96" s="1">
        <v>0</v>
      </c>
      <c r="IX96" s="1">
        <v>0</v>
      </c>
      <c r="IY96" s="1">
        <v>0</v>
      </c>
      <c r="IZ96" s="1">
        <v>0</v>
      </c>
      <c r="JA96" s="1">
        <v>0</v>
      </c>
      <c r="JB96" s="1">
        <v>0</v>
      </c>
      <c r="JC96" s="1">
        <v>0</v>
      </c>
      <c r="JD96" s="1">
        <v>0</v>
      </c>
      <c r="JE96" s="1">
        <v>0</v>
      </c>
      <c r="JF96" s="1">
        <v>0</v>
      </c>
      <c r="JG96" s="1">
        <v>0</v>
      </c>
      <c r="JH96" s="1">
        <v>0</v>
      </c>
      <c r="JI96" s="1">
        <v>0</v>
      </c>
      <c r="JJ96" s="1">
        <v>0</v>
      </c>
      <c r="JK96" s="1">
        <v>0</v>
      </c>
      <c r="JL96" s="1">
        <v>0</v>
      </c>
      <c r="JM96" s="1">
        <v>0</v>
      </c>
      <c r="JN96" s="1">
        <v>58.370151344135138</v>
      </c>
      <c r="JO96" s="1">
        <v>1.0901324033691853</v>
      </c>
      <c r="JP96" s="1">
        <v>15.521305565297483</v>
      </c>
      <c r="JQ96" s="1">
        <v>0.55980033774113458</v>
      </c>
      <c r="JR96" s="1">
        <v>0</v>
      </c>
      <c r="JS96" s="1">
        <v>6.0636716843863079</v>
      </c>
      <c r="JT96" s="1">
        <v>0.26820878892312439</v>
      </c>
      <c r="JU96" s="1">
        <v>2.7707221940844953</v>
      </c>
      <c r="JV96" s="1">
        <v>0</v>
      </c>
      <c r="JW96" s="1">
        <v>0</v>
      </c>
      <c r="JX96" s="1">
        <v>7.1947452891098358</v>
      </c>
      <c r="JY96" s="1">
        <v>2.4200697829047093</v>
      </c>
      <c r="JZ96" s="1">
        <v>2.3016753394692429</v>
      </c>
      <c r="KA96" s="1">
        <v>0.33171164782681073</v>
      </c>
      <c r="KB96" s="1">
        <v>3.1019543987270572</v>
      </c>
      <c r="KC96" s="1">
        <v>5.8512240254890938E-3</v>
      </c>
    </row>
    <row r="97" spans="1:306" s="6" customFormat="1" ht="11" customHeight="1" x14ac:dyDescent="0.15">
      <c r="A97" s="6" t="s">
        <v>218</v>
      </c>
      <c r="C97" s="6">
        <v>783.03030545809759</v>
      </c>
      <c r="N97" s="6">
        <v>0</v>
      </c>
      <c r="O97" s="6">
        <v>0</v>
      </c>
      <c r="P97" s="6">
        <v>0</v>
      </c>
      <c r="Q97" s="6">
        <v>0</v>
      </c>
      <c r="R97" s="6">
        <v>0</v>
      </c>
      <c r="S97" s="6">
        <v>0</v>
      </c>
      <c r="T97" s="6">
        <v>0</v>
      </c>
      <c r="U97" s="6">
        <v>0</v>
      </c>
      <c r="V97" s="6">
        <v>0</v>
      </c>
      <c r="W97" s="6">
        <v>0</v>
      </c>
      <c r="X97" s="6">
        <v>0</v>
      </c>
      <c r="Y97" s="6">
        <v>0</v>
      </c>
      <c r="Z97" s="6">
        <v>0</v>
      </c>
      <c r="AA97" s="6">
        <v>0</v>
      </c>
      <c r="AB97" s="6">
        <v>0</v>
      </c>
      <c r="AC97" s="6">
        <v>0</v>
      </c>
      <c r="AD97" s="6">
        <v>0</v>
      </c>
      <c r="AE97" s="6">
        <v>0</v>
      </c>
      <c r="AF97" s="6">
        <v>0</v>
      </c>
      <c r="AG97" s="6">
        <v>41.005312156576458</v>
      </c>
      <c r="AH97" s="6">
        <v>0</v>
      </c>
      <c r="AI97" s="6">
        <v>0</v>
      </c>
      <c r="AJ97" s="6">
        <v>0</v>
      </c>
      <c r="AK97" s="6">
        <v>0</v>
      </c>
      <c r="AL97" s="6">
        <v>0</v>
      </c>
      <c r="AM97" s="6">
        <v>0</v>
      </c>
      <c r="AN97" s="6">
        <v>0</v>
      </c>
      <c r="AO97" s="6">
        <v>0</v>
      </c>
      <c r="AP97" s="6">
        <v>0</v>
      </c>
      <c r="AQ97" s="6">
        <v>0</v>
      </c>
      <c r="AR97" s="6">
        <v>0</v>
      </c>
      <c r="AS97" s="6">
        <v>0</v>
      </c>
      <c r="AT97" s="6">
        <v>0</v>
      </c>
      <c r="AU97" s="6">
        <v>0</v>
      </c>
      <c r="AV97" s="6">
        <v>0</v>
      </c>
      <c r="AW97" s="6">
        <v>0</v>
      </c>
      <c r="AX97" s="6">
        <v>0</v>
      </c>
      <c r="AY97" s="6">
        <v>0</v>
      </c>
      <c r="AZ97" s="6">
        <v>12.035960555292116</v>
      </c>
      <c r="BA97" s="6">
        <v>0</v>
      </c>
      <c r="BB97" s="6">
        <v>0</v>
      </c>
      <c r="BC97" s="6">
        <v>0</v>
      </c>
      <c r="BD97" s="6">
        <v>9.4416661906313486</v>
      </c>
      <c r="BE97" s="6">
        <v>0.84887937747724984</v>
      </c>
      <c r="BF97" s="6">
        <v>0</v>
      </c>
      <c r="BG97" s="6">
        <v>0</v>
      </c>
      <c r="BH97" s="6">
        <v>0</v>
      </c>
      <c r="BI97" s="6">
        <v>1.2674337295525131</v>
      </c>
      <c r="BJ97" s="6">
        <v>0</v>
      </c>
      <c r="BK97" s="6">
        <v>0</v>
      </c>
      <c r="BL97" s="6">
        <v>0</v>
      </c>
      <c r="BM97" s="6">
        <v>0</v>
      </c>
      <c r="BN97" s="6">
        <v>1.896554395929781</v>
      </c>
      <c r="BO97" s="6">
        <v>0</v>
      </c>
      <c r="BP97" s="6">
        <v>0</v>
      </c>
      <c r="BQ97" s="6">
        <v>0</v>
      </c>
      <c r="BR97" s="6">
        <v>0</v>
      </c>
      <c r="BS97" s="6">
        <v>0</v>
      </c>
      <c r="BT97" s="6">
        <v>0</v>
      </c>
      <c r="BU97" s="6">
        <v>0</v>
      </c>
      <c r="BV97" s="6">
        <v>0</v>
      </c>
      <c r="BW97" s="6">
        <v>0</v>
      </c>
      <c r="BX97" s="6">
        <v>0</v>
      </c>
      <c r="BY97" s="6">
        <v>0</v>
      </c>
      <c r="BZ97" s="6">
        <v>0</v>
      </c>
      <c r="KD97" s="6">
        <v>73.980681680322647</v>
      </c>
      <c r="KE97" s="6">
        <v>0.31938074417594731</v>
      </c>
      <c r="KF97" s="6">
        <v>12.401607588815427</v>
      </c>
      <c r="KG97" s="6">
        <v>0.10615587426895753</v>
      </c>
      <c r="KH97" s="6">
        <v>0</v>
      </c>
      <c r="KI97" s="6">
        <v>0.4440074169208611</v>
      </c>
      <c r="KJ97" s="6">
        <v>0.14614808279006122</v>
      </c>
      <c r="KK97" s="6">
        <v>0.26665742109299401</v>
      </c>
      <c r="KL97" s="6">
        <v>0</v>
      </c>
      <c r="KM97" s="6">
        <v>0</v>
      </c>
      <c r="KN97" s="6">
        <v>1.4656550173294678</v>
      </c>
      <c r="KO97" s="6">
        <v>0.97050899140420466</v>
      </c>
      <c r="KP97" s="6">
        <v>6.8152637491817973</v>
      </c>
      <c r="KQ97" s="6">
        <v>0.15438145867669331</v>
      </c>
      <c r="KR97" s="6">
        <v>2.9056186165767461</v>
      </c>
      <c r="KS97" s="6">
        <v>2.3933358444193288E-2</v>
      </c>
      <c r="KT97" s="6">
        <v>0.1</v>
      </c>
    </row>
    <row r="98" spans="1:306" ht="11" customHeight="1" x14ac:dyDescent="0.15">
      <c r="A98" s="1" t="s">
        <v>236</v>
      </c>
      <c r="B98" s="1">
        <v>1013.82349632391</v>
      </c>
      <c r="D98" s="1">
        <v>161.72700236547126</v>
      </c>
      <c r="CA98" s="1">
        <v>0</v>
      </c>
      <c r="CB98" s="1">
        <v>0</v>
      </c>
      <c r="CC98" s="1">
        <v>0</v>
      </c>
      <c r="CD98" s="1">
        <v>0</v>
      </c>
      <c r="CE98" s="1">
        <v>0</v>
      </c>
      <c r="CF98" s="1">
        <v>0</v>
      </c>
      <c r="CG98" s="1">
        <v>0</v>
      </c>
      <c r="CH98" s="1">
        <v>0</v>
      </c>
      <c r="CI98" s="1">
        <v>0</v>
      </c>
      <c r="CJ98" s="1">
        <v>0</v>
      </c>
      <c r="CK98" s="1">
        <v>0</v>
      </c>
      <c r="CL98" s="1">
        <v>0</v>
      </c>
      <c r="CM98" s="1">
        <v>0</v>
      </c>
      <c r="CN98" s="1">
        <v>0</v>
      </c>
      <c r="CO98" s="1">
        <v>0</v>
      </c>
      <c r="CP98" s="1">
        <v>0</v>
      </c>
      <c r="CQ98" s="1">
        <v>0</v>
      </c>
      <c r="CR98" s="1">
        <v>0</v>
      </c>
      <c r="CS98" s="1">
        <v>0</v>
      </c>
      <c r="CT98" s="1">
        <v>0</v>
      </c>
      <c r="CU98" s="1">
        <v>0</v>
      </c>
      <c r="CV98" s="1">
        <v>0</v>
      </c>
      <c r="CW98" s="1">
        <v>0</v>
      </c>
      <c r="CX98" s="1">
        <v>0</v>
      </c>
      <c r="CY98" s="1">
        <v>0</v>
      </c>
      <c r="CZ98" s="1">
        <v>0</v>
      </c>
      <c r="DA98" s="1">
        <v>0</v>
      </c>
      <c r="DB98" s="1">
        <v>0</v>
      </c>
      <c r="DC98" s="1">
        <v>0</v>
      </c>
      <c r="DD98" s="1">
        <v>0</v>
      </c>
      <c r="DE98" s="1">
        <v>0</v>
      </c>
      <c r="DF98" s="1">
        <v>0</v>
      </c>
      <c r="DG98" s="1">
        <v>0</v>
      </c>
      <c r="DH98" s="1">
        <v>0</v>
      </c>
      <c r="DI98" s="1">
        <v>0</v>
      </c>
      <c r="DJ98" s="1">
        <v>44.097343034252539</v>
      </c>
      <c r="DK98" s="1">
        <v>0</v>
      </c>
      <c r="DL98" s="1">
        <v>0</v>
      </c>
      <c r="DM98" s="1">
        <v>0</v>
      </c>
      <c r="DN98" s="1">
        <v>0</v>
      </c>
      <c r="DO98" s="1">
        <v>0</v>
      </c>
      <c r="DP98" s="1">
        <v>0</v>
      </c>
      <c r="DQ98" s="1">
        <v>0</v>
      </c>
      <c r="DR98" s="1">
        <v>0</v>
      </c>
      <c r="DS98" s="1">
        <v>0</v>
      </c>
      <c r="DT98" s="1">
        <v>0</v>
      </c>
      <c r="DU98" s="1">
        <v>0</v>
      </c>
      <c r="DV98" s="1">
        <v>0</v>
      </c>
      <c r="DW98" s="1">
        <v>0</v>
      </c>
      <c r="DX98" s="1">
        <v>0</v>
      </c>
      <c r="DY98" s="1">
        <v>0</v>
      </c>
      <c r="DZ98" s="1">
        <v>0</v>
      </c>
      <c r="EA98" s="1">
        <v>0</v>
      </c>
      <c r="EB98" s="1">
        <v>0</v>
      </c>
      <c r="EC98" s="1">
        <v>0</v>
      </c>
      <c r="ED98" s="1">
        <v>0</v>
      </c>
      <c r="EE98" s="1">
        <v>0</v>
      </c>
      <c r="EF98" s="1">
        <v>0</v>
      </c>
      <c r="EG98" s="1">
        <v>0</v>
      </c>
      <c r="EH98" s="1">
        <v>9.030684109200525</v>
      </c>
      <c r="EI98" s="1">
        <v>0</v>
      </c>
      <c r="EJ98" s="1">
        <v>0</v>
      </c>
      <c r="EK98" s="1">
        <v>0</v>
      </c>
      <c r="EL98" s="1">
        <v>0</v>
      </c>
      <c r="EM98" s="1">
        <v>0</v>
      </c>
      <c r="EN98" s="1">
        <v>0</v>
      </c>
      <c r="EO98" s="1">
        <v>0</v>
      </c>
      <c r="EP98" s="1">
        <v>0</v>
      </c>
      <c r="EQ98" s="1">
        <v>0</v>
      </c>
      <c r="ER98" s="1">
        <v>0</v>
      </c>
      <c r="ES98" s="1">
        <v>0</v>
      </c>
      <c r="ET98" s="1">
        <v>0</v>
      </c>
      <c r="EU98" s="1">
        <v>0</v>
      </c>
      <c r="EV98" s="1">
        <v>0</v>
      </c>
      <c r="EW98" s="1">
        <v>0</v>
      </c>
      <c r="EX98" s="1">
        <v>0</v>
      </c>
      <c r="EY98" s="1">
        <v>0</v>
      </c>
      <c r="EZ98" s="1">
        <v>0</v>
      </c>
      <c r="FA98" s="1">
        <v>0</v>
      </c>
      <c r="FB98" s="1">
        <v>0</v>
      </c>
      <c r="FC98" s="1">
        <v>0</v>
      </c>
      <c r="FD98" s="1">
        <v>0</v>
      </c>
      <c r="FE98" s="1">
        <v>0</v>
      </c>
      <c r="FF98" s="1">
        <v>0</v>
      </c>
      <c r="FG98" s="1">
        <v>0</v>
      </c>
      <c r="FH98" s="1">
        <v>0</v>
      </c>
      <c r="FI98" s="1">
        <v>0</v>
      </c>
      <c r="FJ98" s="1">
        <v>0</v>
      </c>
      <c r="FK98" s="1">
        <v>0</v>
      </c>
      <c r="FL98" s="1">
        <v>0</v>
      </c>
      <c r="FM98" s="1">
        <v>0</v>
      </c>
      <c r="FN98" s="1">
        <v>0</v>
      </c>
      <c r="FO98" s="1">
        <v>0</v>
      </c>
      <c r="FP98" s="1">
        <v>0</v>
      </c>
      <c r="FQ98" s="1">
        <v>0</v>
      </c>
      <c r="FR98" s="1">
        <v>0</v>
      </c>
      <c r="FS98" s="1">
        <v>0</v>
      </c>
      <c r="FT98" s="1">
        <v>0</v>
      </c>
      <c r="FU98" s="1">
        <v>0</v>
      </c>
      <c r="FV98" s="1">
        <v>0</v>
      </c>
      <c r="FW98" s="1">
        <v>0</v>
      </c>
      <c r="FX98" s="1">
        <v>0</v>
      </c>
      <c r="FY98" s="1">
        <v>0</v>
      </c>
      <c r="FZ98" s="1">
        <v>0</v>
      </c>
      <c r="GA98" s="1">
        <v>7.6866783678026689</v>
      </c>
      <c r="GB98" s="1">
        <v>0</v>
      </c>
      <c r="GC98" s="1">
        <v>0</v>
      </c>
      <c r="GD98" s="1">
        <v>0</v>
      </c>
      <c r="GE98" s="1">
        <v>0</v>
      </c>
      <c r="GF98" s="1">
        <v>0</v>
      </c>
      <c r="GG98" s="1">
        <v>0</v>
      </c>
      <c r="GH98" s="1">
        <v>0</v>
      </c>
      <c r="GI98" s="1">
        <v>0</v>
      </c>
      <c r="GJ98" s="1">
        <v>0</v>
      </c>
      <c r="GK98" s="1">
        <v>1.3510080167684005E-2</v>
      </c>
      <c r="GL98" s="1">
        <v>0</v>
      </c>
      <c r="GM98" s="1">
        <v>0.97826848095423047</v>
      </c>
      <c r="GN98" s="1">
        <v>0</v>
      </c>
      <c r="GO98" s="1">
        <v>0</v>
      </c>
      <c r="GP98" s="1">
        <v>0</v>
      </c>
      <c r="GQ98" s="1">
        <v>0</v>
      </c>
      <c r="GR98" s="1">
        <v>0</v>
      </c>
      <c r="GS98" s="1">
        <v>0</v>
      </c>
      <c r="GT98" s="1">
        <v>0</v>
      </c>
      <c r="GU98" s="1">
        <v>0</v>
      </c>
      <c r="GV98" s="1">
        <v>0</v>
      </c>
      <c r="GW98" s="1">
        <v>0</v>
      </c>
      <c r="GX98" s="1">
        <v>0</v>
      </c>
      <c r="GY98" s="1">
        <v>0</v>
      </c>
      <c r="GZ98" s="1">
        <v>0</v>
      </c>
      <c r="HA98" s="1">
        <v>0</v>
      </c>
      <c r="HB98" s="1">
        <v>0</v>
      </c>
      <c r="HC98" s="1">
        <v>0</v>
      </c>
      <c r="HD98" s="1">
        <v>0</v>
      </c>
      <c r="HE98" s="1">
        <v>0</v>
      </c>
      <c r="HF98" s="1">
        <v>0</v>
      </c>
      <c r="HG98" s="1">
        <v>0</v>
      </c>
      <c r="HH98" s="1">
        <v>0</v>
      </c>
      <c r="HI98" s="1">
        <v>0</v>
      </c>
      <c r="HJ98" s="1">
        <v>0</v>
      </c>
      <c r="HK98" s="1">
        <v>0</v>
      </c>
      <c r="HL98" s="1">
        <v>0</v>
      </c>
      <c r="HM98" s="1">
        <v>0</v>
      </c>
      <c r="HN98" s="1">
        <v>3.6980548833550415</v>
      </c>
      <c r="HO98" s="1">
        <v>0</v>
      </c>
      <c r="HP98" s="1">
        <v>0</v>
      </c>
      <c r="HQ98" s="1">
        <v>0</v>
      </c>
      <c r="HR98" s="1">
        <v>0</v>
      </c>
      <c r="HS98" s="1">
        <v>0</v>
      </c>
      <c r="HT98" s="1">
        <v>0</v>
      </c>
      <c r="HU98" s="1">
        <v>0</v>
      </c>
      <c r="HV98" s="1">
        <v>0</v>
      </c>
      <c r="HW98" s="1">
        <v>0</v>
      </c>
      <c r="HX98" s="1">
        <v>0</v>
      </c>
      <c r="HY98" s="1">
        <v>0</v>
      </c>
      <c r="HZ98" s="1">
        <v>0</v>
      </c>
      <c r="IA98" s="1">
        <v>0</v>
      </c>
      <c r="IB98" s="1">
        <v>0</v>
      </c>
      <c r="IC98" s="1">
        <v>0</v>
      </c>
      <c r="ID98" s="1">
        <v>0</v>
      </c>
      <c r="IE98" s="1">
        <v>0</v>
      </c>
      <c r="IF98" s="1">
        <v>0</v>
      </c>
      <c r="IG98" s="1">
        <v>0</v>
      </c>
      <c r="IH98" s="1">
        <v>0</v>
      </c>
      <c r="II98" s="1">
        <v>0</v>
      </c>
      <c r="IJ98" s="1">
        <v>0</v>
      </c>
      <c r="IK98" s="1">
        <v>0</v>
      </c>
      <c r="IL98" s="1">
        <v>0</v>
      </c>
      <c r="IM98" s="1">
        <v>0</v>
      </c>
      <c r="IN98" s="1">
        <v>0</v>
      </c>
      <c r="IO98" s="1">
        <v>0</v>
      </c>
      <c r="IP98" s="1">
        <v>0</v>
      </c>
      <c r="IQ98" s="1">
        <v>0</v>
      </c>
      <c r="IR98" s="1">
        <v>0</v>
      </c>
      <c r="IS98" s="1">
        <v>0</v>
      </c>
      <c r="IT98" s="1">
        <v>0</v>
      </c>
      <c r="IU98" s="1">
        <v>0</v>
      </c>
      <c r="IV98" s="1">
        <v>0</v>
      </c>
      <c r="IW98" s="1">
        <v>0</v>
      </c>
      <c r="IX98" s="1">
        <v>0</v>
      </c>
      <c r="IY98" s="1">
        <v>0</v>
      </c>
      <c r="IZ98" s="1">
        <v>0</v>
      </c>
      <c r="JA98" s="1">
        <v>0</v>
      </c>
      <c r="JB98" s="1">
        <v>0</v>
      </c>
      <c r="JC98" s="1">
        <v>0</v>
      </c>
      <c r="JD98" s="1">
        <v>0</v>
      </c>
      <c r="JE98" s="1">
        <v>0</v>
      </c>
      <c r="JF98" s="1">
        <v>0</v>
      </c>
      <c r="JG98" s="1">
        <v>0</v>
      </c>
      <c r="JH98" s="1">
        <v>0</v>
      </c>
      <c r="JI98" s="1">
        <v>0</v>
      </c>
      <c r="JJ98" s="1">
        <v>0</v>
      </c>
      <c r="JK98" s="1">
        <v>0</v>
      </c>
      <c r="JL98" s="1">
        <v>0</v>
      </c>
      <c r="JM98" s="1">
        <v>0</v>
      </c>
      <c r="JN98" s="1">
        <v>59.042999861088873</v>
      </c>
      <c r="JO98" s="1">
        <v>1.0571572051511662</v>
      </c>
      <c r="JP98" s="1">
        <v>15.387643860491348</v>
      </c>
      <c r="JQ98" s="1">
        <v>0.54061481211497187</v>
      </c>
      <c r="JR98" s="1">
        <v>0</v>
      </c>
      <c r="JS98" s="1">
        <v>5.8207225902695141</v>
      </c>
      <c r="JT98" s="1">
        <v>0.26294941686490425</v>
      </c>
      <c r="JU98" s="1">
        <v>2.6613627200952736</v>
      </c>
      <c r="JV98" s="1">
        <v>0</v>
      </c>
      <c r="JW98" s="1">
        <v>0</v>
      </c>
      <c r="JX98" s="1">
        <v>6.9481753880873676</v>
      </c>
      <c r="JY98" s="1">
        <v>2.3576344764318917</v>
      </c>
      <c r="JZ98" s="1">
        <v>2.4964751082079757</v>
      </c>
      <c r="KA98" s="1">
        <v>0.32406931653842519</v>
      </c>
      <c r="KB98" s="1">
        <v>3.0935637157138061</v>
      </c>
      <c r="KC98" s="1">
        <v>6.6315289444726861E-3</v>
      </c>
    </row>
    <row r="99" spans="1:306" ht="11" customHeight="1" x14ac:dyDescent="0.15">
      <c r="A99" s="1" t="s">
        <v>241</v>
      </c>
      <c r="C99" s="1">
        <v>783.03030545809759</v>
      </c>
      <c r="E99" s="1">
        <v>147.76845867879689</v>
      </c>
      <c r="F99" s="1">
        <v>6.9777106597534795</v>
      </c>
      <c r="G99" s="1">
        <v>52.231541321199721</v>
      </c>
      <c r="H99" s="1">
        <v>14.776845867879688</v>
      </c>
      <c r="I99" s="1">
        <v>132.99161281091719</v>
      </c>
      <c r="N99" s="1">
        <v>0</v>
      </c>
      <c r="O99" s="1">
        <v>0</v>
      </c>
      <c r="P99" s="1">
        <v>0</v>
      </c>
      <c r="Q99" s="1">
        <v>0</v>
      </c>
      <c r="R99" s="1">
        <v>0</v>
      </c>
      <c r="S99" s="1">
        <v>0</v>
      </c>
      <c r="T99" s="1">
        <v>0</v>
      </c>
      <c r="U99" s="1">
        <v>0</v>
      </c>
      <c r="V99" s="1">
        <v>0</v>
      </c>
      <c r="W99" s="1">
        <v>0</v>
      </c>
      <c r="X99" s="1">
        <v>0</v>
      </c>
      <c r="Y99" s="1">
        <v>0</v>
      </c>
      <c r="Z99" s="1">
        <v>0</v>
      </c>
      <c r="AA99" s="1">
        <v>0</v>
      </c>
      <c r="AB99" s="1">
        <v>0</v>
      </c>
      <c r="AC99" s="1">
        <v>0</v>
      </c>
      <c r="AD99" s="1">
        <v>0</v>
      </c>
      <c r="AE99" s="1">
        <v>0</v>
      </c>
      <c r="AF99" s="1">
        <v>0</v>
      </c>
      <c r="AG99" s="1">
        <v>41.005312156576458</v>
      </c>
      <c r="AH99" s="1">
        <v>0</v>
      </c>
      <c r="AI99" s="1">
        <v>0</v>
      </c>
      <c r="AJ99" s="1">
        <v>0</v>
      </c>
      <c r="AK99" s="1">
        <v>0</v>
      </c>
      <c r="AL99" s="1">
        <v>0</v>
      </c>
      <c r="AM99" s="1">
        <v>0</v>
      </c>
      <c r="AN99" s="1">
        <v>0</v>
      </c>
      <c r="AO99" s="1">
        <v>0</v>
      </c>
      <c r="AP99" s="1">
        <v>0</v>
      </c>
      <c r="AQ99" s="1">
        <v>0</v>
      </c>
      <c r="AR99" s="1">
        <v>0</v>
      </c>
      <c r="AS99" s="1">
        <v>0</v>
      </c>
      <c r="AT99" s="1">
        <v>0</v>
      </c>
      <c r="AU99" s="1">
        <v>0</v>
      </c>
      <c r="AV99" s="1">
        <v>0</v>
      </c>
      <c r="AW99" s="1">
        <v>0</v>
      </c>
      <c r="AX99" s="1">
        <v>0</v>
      </c>
      <c r="AY99" s="1">
        <v>0</v>
      </c>
      <c r="AZ99" s="1">
        <v>12.035960555292116</v>
      </c>
      <c r="BA99" s="1">
        <v>0</v>
      </c>
      <c r="BB99" s="1">
        <v>0</v>
      </c>
      <c r="BC99" s="1">
        <v>0</v>
      </c>
      <c r="BD99" s="1">
        <v>9.4416661906313486</v>
      </c>
      <c r="BE99" s="1">
        <v>0.84887937747724984</v>
      </c>
      <c r="BF99" s="1">
        <v>0</v>
      </c>
      <c r="BG99" s="1">
        <v>0</v>
      </c>
      <c r="BH99" s="1">
        <v>0</v>
      </c>
      <c r="BI99" s="1">
        <v>1.2674337295525131</v>
      </c>
      <c r="BJ99" s="1">
        <v>0</v>
      </c>
      <c r="BK99" s="1">
        <v>0</v>
      </c>
      <c r="BL99" s="1">
        <v>0</v>
      </c>
      <c r="BM99" s="1">
        <v>0</v>
      </c>
      <c r="BN99" s="1">
        <v>1.896554395929781</v>
      </c>
      <c r="BO99" s="1">
        <v>0</v>
      </c>
      <c r="BP99" s="1">
        <v>0</v>
      </c>
      <c r="BQ99" s="1">
        <v>0</v>
      </c>
      <c r="BR99" s="1">
        <v>0</v>
      </c>
      <c r="BS99" s="1">
        <v>0</v>
      </c>
      <c r="BT99" s="1">
        <v>0</v>
      </c>
      <c r="BU99" s="1">
        <v>0</v>
      </c>
      <c r="BV99" s="1">
        <v>0</v>
      </c>
      <c r="BW99" s="1">
        <v>0</v>
      </c>
      <c r="BX99" s="1">
        <v>0</v>
      </c>
      <c r="BY99" s="1">
        <v>0</v>
      </c>
      <c r="BZ99" s="1">
        <v>0</v>
      </c>
      <c r="KD99" s="1">
        <v>73.980681680322775</v>
      </c>
      <c r="KE99" s="1">
        <v>0.3193807441759462</v>
      </c>
      <c r="KF99" s="1">
        <v>12.401607588815361</v>
      </c>
      <c r="KG99" s="1">
        <v>0.10615587426895544</v>
      </c>
      <c r="KH99" s="1">
        <v>0</v>
      </c>
      <c r="KI99" s="1">
        <v>0.44400741692089163</v>
      </c>
      <c r="KJ99" s="1">
        <v>0.14614808279006036</v>
      </c>
      <c r="KK99" s="1">
        <v>0.26665742109299234</v>
      </c>
      <c r="KL99" s="1">
        <v>0</v>
      </c>
      <c r="KM99" s="1">
        <v>0</v>
      </c>
      <c r="KN99" s="1">
        <v>1.4656550173294516</v>
      </c>
      <c r="KO99" s="1">
        <v>0.97050899140419811</v>
      </c>
      <c r="KP99" s="1">
        <v>6.8152637491817494</v>
      </c>
      <c r="KQ99" s="1">
        <v>0.15438145867669287</v>
      </c>
      <c r="KR99" s="1">
        <v>2.905618616576727</v>
      </c>
      <c r="KS99" s="1">
        <v>2.3933358444193177E-2</v>
      </c>
      <c r="KT99" s="1">
        <v>0.1</v>
      </c>
    </row>
    <row r="100" spans="1:306" ht="11" customHeight="1" x14ac:dyDescent="0.15">
      <c r="A100" s="1" t="s">
        <v>247</v>
      </c>
      <c r="B100" s="1">
        <v>1007.1381982599199</v>
      </c>
      <c r="D100" s="1">
        <v>159.67803431383979</v>
      </c>
      <c r="CA100" s="1">
        <v>0</v>
      </c>
      <c r="CB100" s="1">
        <v>0</v>
      </c>
      <c r="CC100" s="1">
        <v>0</v>
      </c>
      <c r="CD100" s="1">
        <v>0</v>
      </c>
      <c r="CE100" s="1">
        <v>0</v>
      </c>
      <c r="CF100" s="1">
        <v>0</v>
      </c>
      <c r="CG100" s="1">
        <v>0</v>
      </c>
      <c r="CH100" s="1">
        <v>0</v>
      </c>
      <c r="CI100" s="1">
        <v>0</v>
      </c>
      <c r="CJ100" s="1">
        <v>0</v>
      </c>
      <c r="CK100" s="1">
        <v>0</v>
      </c>
      <c r="CL100" s="1">
        <v>0</v>
      </c>
      <c r="CM100" s="1">
        <v>0</v>
      </c>
      <c r="CN100" s="1">
        <v>0</v>
      </c>
      <c r="CO100" s="1">
        <v>0</v>
      </c>
      <c r="CP100" s="1">
        <v>0</v>
      </c>
      <c r="CQ100" s="1">
        <v>0</v>
      </c>
      <c r="CR100" s="1">
        <v>0</v>
      </c>
      <c r="CS100" s="1">
        <v>0</v>
      </c>
      <c r="CT100" s="1">
        <v>0</v>
      </c>
      <c r="CU100" s="1">
        <v>0</v>
      </c>
      <c r="CV100" s="1">
        <v>0</v>
      </c>
      <c r="CW100" s="1">
        <v>0</v>
      </c>
      <c r="CX100" s="1">
        <v>0</v>
      </c>
      <c r="CY100" s="1">
        <v>0</v>
      </c>
      <c r="CZ100" s="1">
        <v>0</v>
      </c>
      <c r="DA100" s="1">
        <v>0</v>
      </c>
      <c r="DB100" s="1">
        <v>0</v>
      </c>
      <c r="DC100" s="1">
        <v>0</v>
      </c>
      <c r="DD100" s="1">
        <v>0</v>
      </c>
      <c r="DE100" s="1">
        <v>0</v>
      </c>
      <c r="DF100" s="1">
        <v>0</v>
      </c>
      <c r="DG100" s="1">
        <v>0</v>
      </c>
      <c r="DH100" s="1">
        <v>0.28727426891214958</v>
      </c>
      <c r="DI100" s="1">
        <v>0</v>
      </c>
      <c r="DJ100" s="1">
        <v>44.097343034252539</v>
      </c>
      <c r="DK100" s="1">
        <v>0</v>
      </c>
      <c r="DL100" s="1">
        <v>0</v>
      </c>
      <c r="DM100" s="1">
        <v>0</v>
      </c>
      <c r="DN100" s="1">
        <v>0</v>
      </c>
      <c r="DO100" s="1">
        <v>0</v>
      </c>
      <c r="DP100" s="1">
        <v>0</v>
      </c>
      <c r="DQ100" s="1">
        <v>0</v>
      </c>
      <c r="DR100" s="1">
        <v>0</v>
      </c>
      <c r="DS100" s="1">
        <v>0</v>
      </c>
      <c r="DT100" s="1">
        <v>0</v>
      </c>
      <c r="DU100" s="1">
        <v>0</v>
      </c>
      <c r="DV100" s="1">
        <v>0</v>
      </c>
      <c r="DW100" s="1">
        <v>0</v>
      </c>
      <c r="DX100" s="1">
        <v>0</v>
      </c>
      <c r="DY100" s="1">
        <v>0</v>
      </c>
      <c r="DZ100" s="1">
        <v>0</v>
      </c>
      <c r="EA100" s="1">
        <v>0</v>
      </c>
      <c r="EB100" s="1">
        <v>0</v>
      </c>
      <c r="EC100" s="1">
        <v>0</v>
      </c>
      <c r="ED100" s="1">
        <v>0</v>
      </c>
      <c r="EE100" s="1">
        <v>0</v>
      </c>
      <c r="EF100" s="1">
        <v>0.60877935452160625</v>
      </c>
      <c r="EG100" s="1">
        <v>0</v>
      </c>
      <c r="EH100" s="1">
        <v>9.030684109200525</v>
      </c>
      <c r="EI100" s="1">
        <v>0</v>
      </c>
      <c r="EJ100" s="1">
        <v>0</v>
      </c>
      <c r="EK100" s="1">
        <v>0</v>
      </c>
      <c r="EL100" s="1">
        <v>0</v>
      </c>
      <c r="EM100" s="1">
        <v>0</v>
      </c>
      <c r="EN100" s="1">
        <v>0</v>
      </c>
      <c r="EO100" s="1">
        <v>0</v>
      </c>
      <c r="EP100" s="1">
        <v>0</v>
      </c>
      <c r="EQ100" s="1">
        <v>0</v>
      </c>
      <c r="ER100" s="1">
        <v>0</v>
      </c>
      <c r="ES100" s="1">
        <v>0</v>
      </c>
      <c r="ET100" s="1">
        <v>0</v>
      </c>
      <c r="EU100" s="1">
        <v>0</v>
      </c>
      <c r="EV100" s="1">
        <v>0</v>
      </c>
      <c r="EW100" s="1">
        <v>0</v>
      </c>
      <c r="EX100" s="1">
        <v>0</v>
      </c>
      <c r="EY100" s="1">
        <v>0</v>
      </c>
      <c r="EZ100" s="1">
        <v>0</v>
      </c>
      <c r="FA100" s="1">
        <v>0</v>
      </c>
      <c r="FB100" s="1">
        <v>0</v>
      </c>
      <c r="FC100" s="1">
        <v>0</v>
      </c>
      <c r="FD100" s="1">
        <v>0</v>
      </c>
      <c r="FE100" s="1">
        <v>0</v>
      </c>
      <c r="FF100" s="1">
        <v>0</v>
      </c>
      <c r="FG100" s="1">
        <v>0</v>
      </c>
      <c r="FH100" s="1">
        <v>0</v>
      </c>
      <c r="FI100" s="1">
        <v>0</v>
      </c>
      <c r="FJ100" s="1">
        <v>0</v>
      </c>
      <c r="FK100" s="1">
        <v>0</v>
      </c>
      <c r="FL100" s="1">
        <v>0</v>
      </c>
      <c r="FM100" s="1">
        <v>0</v>
      </c>
      <c r="FN100" s="1">
        <v>0</v>
      </c>
      <c r="FO100" s="1">
        <v>0</v>
      </c>
      <c r="FP100" s="1">
        <v>0</v>
      </c>
      <c r="FQ100" s="1">
        <v>0</v>
      </c>
      <c r="FR100" s="1">
        <v>0</v>
      </c>
      <c r="FS100" s="1">
        <v>0</v>
      </c>
      <c r="FT100" s="1">
        <v>0</v>
      </c>
      <c r="FU100" s="1">
        <v>0</v>
      </c>
      <c r="FV100" s="1">
        <v>0</v>
      </c>
      <c r="FW100" s="1">
        <v>0</v>
      </c>
      <c r="FX100" s="1">
        <v>0</v>
      </c>
      <c r="FY100" s="1">
        <v>0</v>
      </c>
      <c r="FZ100" s="1">
        <v>0</v>
      </c>
      <c r="GA100" s="1">
        <v>7.6866783678026689</v>
      </c>
      <c r="GB100" s="1">
        <v>0</v>
      </c>
      <c r="GC100" s="1">
        <v>0</v>
      </c>
      <c r="GD100" s="1">
        <v>0</v>
      </c>
      <c r="GE100" s="1">
        <v>0</v>
      </c>
      <c r="GF100" s="1">
        <v>0</v>
      </c>
      <c r="GG100" s="1">
        <v>0</v>
      </c>
      <c r="GH100" s="1">
        <v>0</v>
      </c>
      <c r="GI100" s="1">
        <v>0</v>
      </c>
      <c r="GJ100" s="1">
        <v>0</v>
      </c>
      <c r="GK100" s="1">
        <v>0.99123497083875955</v>
      </c>
      <c r="GL100" s="1">
        <v>0</v>
      </c>
      <c r="GM100" s="1">
        <v>0.97826848095423047</v>
      </c>
      <c r="GN100" s="1">
        <v>0</v>
      </c>
      <c r="GO100" s="1">
        <v>0</v>
      </c>
      <c r="GP100" s="1">
        <v>0</v>
      </c>
      <c r="GQ100" s="1">
        <v>0</v>
      </c>
      <c r="GR100" s="1">
        <v>0</v>
      </c>
      <c r="GS100" s="1">
        <v>0</v>
      </c>
      <c r="GT100" s="1">
        <v>0</v>
      </c>
      <c r="GU100" s="1">
        <v>0</v>
      </c>
      <c r="GV100" s="1">
        <v>0</v>
      </c>
      <c r="GW100" s="1">
        <v>0</v>
      </c>
      <c r="GX100" s="1">
        <v>0</v>
      </c>
      <c r="GY100" s="1">
        <v>0</v>
      </c>
      <c r="GZ100" s="1">
        <v>0</v>
      </c>
      <c r="HA100" s="1">
        <v>0</v>
      </c>
      <c r="HB100" s="1">
        <v>0</v>
      </c>
      <c r="HC100" s="1">
        <v>0</v>
      </c>
      <c r="HD100" s="1">
        <v>0</v>
      </c>
      <c r="HE100" s="1">
        <v>0</v>
      </c>
      <c r="HF100" s="1">
        <v>0</v>
      </c>
      <c r="HG100" s="1">
        <v>0</v>
      </c>
      <c r="HH100" s="1">
        <v>0</v>
      </c>
      <c r="HI100" s="1">
        <v>0</v>
      </c>
      <c r="HJ100" s="1">
        <v>0</v>
      </c>
      <c r="HK100" s="1">
        <v>0</v>
      </c>
      <c r="HL100" s="1">
        <v>0.17518953752695787</v>
      </c>
      <c r="HM100" s="1">
        <v>0</v>
      </c>
      <c r="HN100" s="1">
        <v>3.6980548833550415</v>
      </c>
      <c r="HO100" s="1">
        <v>0</v>
      </c>
      <c r="HP100" s="1">
        <v>0</v>
      </c>
      <c r="HQ100" s="1">
        <v>0</v>
      </c>
      <c r="HR100" s="1">
        <v>0</v>
      </c>
      <c r="HS100" s="1">
        <v>0</v>
      </c>
      <c r="HT100" s="1">
        <v>0</v>
      </c>
      <c r="HU100" s="1">
        <v>0</v>
      </c>
      <c r="HV100" s="1">
        <v>0</v>
      </c>
      <c r="HW100" s="1">
        <v>0</v>
      </c>
      <c r="HX100" s="1">
        <v>0</v>
      </c>
      <c r="HY100" s="1">
        <v>0</v>
      </c>
      <c r="HZ100" s="1">
        <v>0</v>
      </c>
      <c r="IA100" s="1">
        <v>0</v>
      </c>
      <c r="IB100" s="1">
        <v>0</v>
      </c>
      <c r="IC100" s="1">
        <v>0</v>
      </c>
      <c r="ID100" s="1">
        <v>0</v>
      </c>
      <c r="IE100" s="1">
        <v>0</v>
      </c>
      <c r="IF100" s="1">
        <v>0</v>
      </c>
      <c r="IG100" s="1">
        <v>0</v>
      </c>
      <c r="IH100" s="1">
        <v>0</v>
      </c>
      <c r="II100" s="1">
        <v>0</v>
      </c>
      <c r="IJ100" s="1">
        <v>0</v>
      </c>
      <c r="IK100" s="1">
        <v>0</v>
      </c>
      <c r="IL100" s="1">
        <v>0</v>
      </c>
      <c r="IM100" s="1">
        <v>0</v>
      </c>
      <c r="IN100" s="1">
        <v>0</v>
      </c>
      <c r="IO100" s="1">
        <v>0</v>
      </c>
      <c r="IP100" s="1">
        <v>0</v>
      </c>
      <c r="IQ100" s="1">
        <v>0</v>
      </c>
      <c r="IR100" s="1">
        <v>0</v>
      </c>
      <c r="IS100" s="1">
        <v>0</v>
      </c>
      <c r="IT100" s="1">
        <v>0</v>
      </c>
      <c r="IU100" s="1">
        <v>0</v>
      </c>
      <c r="IV100" s="1">
        <v>0</v>
      </c>
      <c r="IW100" s="1">
        <v>0</v>
      </c>
      <c r="IX100" s="1">
        <v>0</v>
      </c>
      <c r="IY100" s="1">
        <v>0</v>
      </c>
      <c r="IZ100" s="1">
        <v>0</v>
      </c>
      <c r="JA100" s="1">
        <v>0</v>
      </c>
      <c r="JB100" s="1">
        <v>0</v>
      </c>
      <c r="JC100" s="1">
        <v>0</v>
      </c>
      <c r="JD100" s="1">
        <v>0</v>
      </c>
      <c r="JE100" s="1">
        <v>0</v>
      </c>
      <c r="JF100" s="1">
        <v>0</v>
      </c>
      <c r="JG100" s="1">
        <v>0</v>
      </c>
      <c r="JH100" s="1">
        <v>0</v>
      </c>
      <c r="JI100" s="1">
        <v>0</v>
      </c>
      <c r="JJ100" s="1">
        <v>0</v>
      </c>
      <c r="JK100" s="1">
        <v>0</v>
      </c>
      <c r="JL100" s="1">
        <v>0</v>
      </c>
      <c r="JM100" s="1">
        <v>0</v>
      </c>
      <c r="JN100" s="1">
        <v>59.205688207836772</v>
      </c>
      <c r="JO100" s="1">
        <v>1.0475713601606447</v>
      </c>
      <c r="JP100" s="1">
        <v>15.429039896458924</v>
      </c>
      <c r="JQ100" s="1">
        <v>0.50596608428851908</v>
      </c>
      <c r="JR100" s="1">
        <v>0</v>
      </c>
      <c r="JS100" s="1">
        <v>5.7167732424907625</v>
      </c>
      <c r="JT100" s="1">
        <v>0.26632355004900887</v>
      </c>
      <c r="JU100" s="1">
        <v>2.5238049869007755</v>
      </c>
      <c r="JV100" s="1">
        <v>0</v>
      </c>
      <c r="JW100" s="1">
        <v>0</v>
      </c>
      <c r="JX100" s="1">
        <v>6.9307337834576597</v>
      </c>
      <c r="JY100" s="1">
        <v>2.3777532757527542</v>
      </c>
      <c r="JZ100" s="1">
        <v>2.5281413278482745</v>
      </c>
      <c r="KA100" s="1">
        <v>0.32822773243423081</v>
      </c>
      <c r="KB100" s="1">
        <v>3.133259928448525</v>
      </c>
      <c r="KC100" s="1">
        <v>6.7166238731463934E-3</v>
      </c>
    </row>
    <row r="101" spans="1:306" ht="11" customHeight="1" x14ac:dyDescent="0.15">
      <c r="A101" s="1" t="s">
        <v>253</v>
      </c>
      <c r="B101" s="1">
        <v>1007.1381982599202</v>
      </c>
      <c r="D101" s="1">
        <v>159.67803431420006</v>
      </c>
      <c r="CA101" s="1">
        <v>0</v>
      </c>
      <c r="CB101" s="1">
        <v>0</v>
      </c>
      <c r="CC101" s="1">
        <v>0</v>
      </c>
      <c r="CD101" s="1">
        <v>0</v>
      </c>
      <c r="CE101" s="1">
        <v>0</v>
      </c>
      <c r="CF101" s="1">
        <v>0</v>
      </c>
      <c r="CG101" s="1">
        <v>0</v>
      </c>
      <c r="CH101" s="1">
        <v>0</v>
      </c>
      <c r="CI101" s="1">
        <v>0</v>
      </c>
      <c r="CJ101" s="1">
        <v>0</v>
      </c>
      <c r="CK101" s="1">
        <v>0</v>
      </c>
      <c r="CL101" s="1">
        <v>0</v>
      </c>
      <c r="CM101" s="1">
        <v>0</v>
      </c>
      <c r="CN101" s="1">
        <v>0</v>
      </c>
      <c r="CO101" s="1">
        <v>0</v>
      </c>
      <c r="CP101" s="1">
        <v>0</v>
      </c>
      <c r="CQ101" s="1">
        <v>0</v>
      </c>
      <c r="CR101" s="1">
        <v>0</v>
      </c>
      <c r="CS101" s="1">
        <v>0</v>
      </c>
      <c r="CT101" s="1">
        <v>0</v>
      </c>
      <c r="CU101" s="1">
        <v>0</v>
      </c>
      <c r="CV101" s="1">
        <v>0</v>
      </c>
      <c r="CW101" s="1">
        <v>0</v>
      </c>
      <c r="CX101" s="1">
        <v>0</v>
      </c>
      <c r="CY101" s="1">
        <v>0</v>
      </c>
      <c r="CZ101" s="1">
        <v>0</v>
      </c>
      <c r="DA101" s="1">
        <v>0</v>
      </c>
      <c r="DB101" s="1">
        <v>0</v>
      </c>
      <c r="DC101" s="1">
        <v>0</v>
      </c>
      <c r="DD101" s="1">
        <v>0</v>
      </c>
      <c r="DE101" s="1">
        <v>0</v>
      </c>
      <c r="DF101" s="1">
        <v>0</v>
      </c>
      <c r="DG101" s="1">
        <v>0</v>
      </c>
      <c r="DH101" s="1">
        <v>0.28727426930203581</v>
      </c>
      <c r="DI101" s="1">
        <v>0</v>
      </c>
      <c r="DJ101" s="1">
        <v>44.097343034252539</v>
      </c>
      <c r="DK101" s="1">
        <v>0</v>
      </c>
      <c r="DL101" s="1">
        <v>0</v>
      </c>
      <c r="DM101" s="1">
        <v>0</v>
      </c>
      <c r="DN101" s="1">
        <v>0</v>
      </c>
      <c r="DO101" s="1">
        <v>0</v>
      </c>
      <c r="DP101" s="1">
        <v>0</v>
      </c>
      <c r="DQ101" s="1">
        <v>0</v>
      </c>
      <c r="DR101" s="1">
        <v>0</v>
      </c>
      <c r="DS101" s="1">
        <v>0</v>
      </c>
      <c r="DT101" s="1">
        <v>0</v>
      </c>
      <c r="DU101" s="1">
        <v>0</v>
      </c>
      <c r="DV101" s="1">
        <v>0</v>
      </c>
      <c r="DW101" s="1">
        <v>0</v>
      </c>
      <c r="DX101" s="1">
        <v>0</v>
      </c>
      <c r="DY101" s="1">
        <v>0</v>
      </c>
      <c r="DZ101" s="1">
        <v>0</v>
      </c>
      <c r="EA101" s="1">
        <v>0</v>
      </c>
      <c r="EB101" s="1">
        <v>0</v>
      </c>
      <c r="EC101" s="1">
        <v>0</v>
      </c>
      <c r="ED101" s="1">
        <v>0</v>
      </c>
      <c r="EE101" s="1">
        <v>0</v>
      </c>
      <c r="EF101" s="1">
        <v>0.60877935398861927</v>
      </c>
      <c r="EG101" s="1">
        <v>0</v>
      </c>
      <c r="EH101" s="1">
        <v>9.030684109200525</v>
      </c>
      <c r="EI101" s="1">
        <v>0</v>
      </c>
      <c r="EJ101" s="1">
        <v>0</v>
      </c>
      <c r="EK101" s="1">
        <v>0</v>
      </c>
      <c r="EL101" s="1">
        <v>0</v>
      </c>
      <c r="EM101" s="1">
        <v>0</v>
      </c>
      <c r="EN101" s="1">
        <v>0</v>
      </c>
      <c r="EO101" s="1">
        <v>0</v>
      </c>
      <c r="EP101" s="1">
        <v>0</v>
      </c>
      <c r="EQ101" s="1">
        <v>0</v>
      </c>
      <c r="ER101" s="1">
        <v>0</v>
      </c>
      <c r="ES101" s="1">
        <v>0</v>
      </c>
      <c r="ET101" s="1">
        <v>0</v>
      </c>
      <c r="EU101" s="1">
        <v>0</v>
      </c>
      <c r="EV101" s="1">
        <v>0</v>
      </c>
      <c r="EW101" s="1">
        <v>0</v>
      </c>
      <c r="EX101" s="1">
        <v>0</v>
      </c>
      <c r="EY101" s="1">
        <v>0</v>
      </c>
      <c r="EZ101" s="1">
        <v>0</v>
      </c>
      <c r="FA101" s="1">
        <v>0</v>
      </c>
      <c r="FB101" s="1">
        <v>0</v>
      </c>
      <c r="FC101" s="1">
        <v>0</v>
      </c>
      <c r="FD101" s="1">
        <v>0</v>
      </c>
      <c r="FE101" s="1">
        <v>0</v>
      </c>
      <c r="FF101" s="1">
        <v>0</v>
      </c>
      <c r="FG101" s="1">
        <v>0</v>
      </c>
      <c r="FH101" s="1">
        <v>0</v>
      </c>
      <c r="FI101" s="1">
        <v>0</v>
      </c>
      <c r="FJ101" s="1">
        <v>0</v>
      </c>
      <c r="FK101" s="1">
        <v>0</v>
      </c>
      <c r="FL101" s="1">
        <v>0</v>
      </c>
      <c r="FM101" s="1">
        <v>0</v>
      </c>
      <c r="FN101" s="1">
        <v>0</v>
      </c>
      <c r="FO101" s="1">
        <v>0</v>
      </c>
      <c r="FP101" s="1">
        <v>0</v>
      </c>
      <c r="FQ101" s="1">
        <v>0</v>
      </c>
      <c r="FR101" s="1">
        <v>0</v>
      </c>
      <c r="FS101" s="1">
        <v>0</v>
      </c>
      <c r="FT101" s="1">
        <v>0</v>
      </c>
      <c r="FU101" s="1">
        <v>0</v>
      </c>
      <c r="FV101" s="1">
        <v>0</v>
      </c>
      <c r="FW101" s="1">
        <v>0</v>
      </c>
      <c r="FX101" s="1">
        <v>0</v>
      </c>
      <c r="FY101" s="1">
        <v>0</v>
      </c>
      <c r="FZ101" s="1">
        <v>0</v>
      </c>
      <c r="GA101" s="1">
        <v>7.6866783678026689</v>
      </c>
      <c r="GB101" s="1">
        <v>0</v>
      </c>
      <c r="GC101" s="1">
        <v>0</v>
      </c>
      <c r="GD101" s="1">
        <v>0</v>
      </c>
      <c r="GE101" s="1">
        <v>0</v>
      </c>
      <c r="GF101" s="1">
        <v>0</v>
      </c>
      <c r="GG101" s="1">
        <v>0</v>
      </c>
      <c r="GH101" s="1">
        <v>0</v>
      </c>
      <c r="GI101" s="1">
        <v>0</v>
      </c>
      <c r="GJ101" s="1">
        <v>0</v>
      </c>
      <c r="GK101" s="1">
        <v>0.99123497059454535</v>
      </c>
      <c r="GL101" s="1">
        <v>0</v>
      </c>
      <c r="GM101" s="1">
        <v>0.97826848095423047</v>
      </c>
      <c r="GN101" s="1">
        <v>0</v>
      </c>
      <c r="GO101" s="1">
        <v>0</v>
      </c>
      <c r="GP101" s="1">
        <v>0</v>
      </c>
      <c r="GQ101" s="1">
        <v>0</v>
      </c>
      <c r="GR101" s="1">
        <v>0</v>
      </c>
      <c r="GS101" s="1">
        <v>0</v>
      </c>
      <c r="GT101" s="1">
        <v>0</v>
      </c>
      <c r="GU101" s="1">
        <v>0</v>
      </c>
      <c r="GV101" s="1">
        <v>0</v>
      </c>
      <c r="GW101" s="1">
        <v>0</v>
      </c>
      <c r="GX101" s="1">
        <v>0</v>
      </c>
      <c r="GY101" s="1">
        <v>0</v>
      </c>
      <c r="GZ101" s="1">
        <v>0</v>
      </c>
      <c r="HA101" s="1">
        <v>0</v>
      </c>
      <c r="HB101" s="1">
        <v>0</v>
      </c>
      <c r="HC101" s="1">
        <v>0</v>
      </c>
      <c r="HD101" s="1">
        <v>0</v>
      </c>
      <c r="HE101" s="1">
        <v>0</v>
      </c>
      <c r="HF101" s="1">
        <v>0</v>
      </c>
      <c r="HG101" s="1">
        <v>0</v>
      </c>
      <c r="HH101" s="1">
        <v>0</v>
      </c>
      <c r="HI101" s="1">
        <v>0</v>
      </c>
      <c r="HJ101" s="1">
        <v>0</v>
      </c>
      <c r="HK101" s="1">
        <v>0</v>
      </c>
      <c r="HL101" s="1">
        <v>0.17518953755374711</v>
      </c>
      <c r="HM101" s="1">
        <v>0</v>
      </c>
      <c r="HN101" s="1">
        <v>3.6980548833550415</v>
      </c>
      <c r="HO101" s="1">
        <v>0</v>
      </c>
      <c r="HP101" s="1">
        <v>0</v>
      </c>
      <c r="HQ101" s="1">
        <v>0</v>
      </c>
      <c r="HR101" s="1">
        <v>0</v>
      </c>
      <c r="HS101" s="1">
        <v>0</v>
      </c>
      <c r="HT101" s="1">
        <v>0</v>
      </c>
      <c r="HU101" s="1">
        <v>0</v>
      </c>
      <c r="HV101" s="1">
        <v>0</v>
      </c>
      <c r="HW101" s="1">
        <v>0</v>
      </c>
      <c r="HX101" s="1">
        <v>0</v>
      </c>
      <c r="HY101" s="1">
        <v>0</v>
      </c>
      <c r="HZ101" s="1">
        <v>0</v>
      </c>
      <c r="IA101" s="1">
        <v>0</v>
      </c>
      <c r="IB101" s="1">
        <v>0</v>
      </c>
      <c r="IC101" s="1">
        <v>0</v>
      </c>
      <c r="ID101" s="1">
        <v>0</v>
      </c>
      <c r="IE101" s="1">
        <v>0</v>
      </c>
      <c r="IF101" s="1">
        <v>0</v>
      </c>
      <c r="IG101" s="1">
        <v>0</v>
      </c>
      <c r="IH101" s="1">
        <v>0</v>
      </c>
      <c r="II101" s="1">
        <v>0</v>
      </c>
      <c r="IJ101" s="1">
        <v>0</v>
      </c>
      <c r="IK101" s="1">
        <v>0</v>
      </c>
      <c r="IL101" s="1">
        <v>0</v>
      </c>
      <c r="IM101" s="1">
        <v>0</v>
      </c>
      <c r="IN101" s="1">
        <v>0</v>
      </c>
      <c r="IO101" s="1">
        <v>0</v>
      </c>
      <c r="IP101" s="1">
        <v>0</v>
      </c>
      <c r="IQ101" s="1">
        <v>0</v>
      </c>
      <c r="IR101" s="1">
        <v>0</v>
      </c>
      <c r="IS101" s="1">
        <v>0</v>
      </c>
      <c r="IT101" s="1">
        <v>0</v>
      </c>
      <c r="IU101" s="1">
        <v>0</v>
      </c>
      <c r="IV101" s="1">
        <v>0</v>
      </c>
      <c r="IW101" s="1">
        <v>0</v>
      </c>
      <c r="IX101" s="1">
        <v>0</v>
      </c>
      <c r="IY101" s="1">
        <v>0</v>
      </c>
      <c r="IZ101" s="1">
        <v>0</v>
      </c>
      <c r="JA101" s="1">
        <v>0</v>
      </c>
      <c r="JB101" s="1">
        <v>0</v>
      </c>
      <c r="JC101" s="1">
        <v>0</v>
      </c>
      <c r="JD101" s="1">
        <v>0</v>
      </c>
      <c r="JE101" s="1">
        <v>0</v>
      </c>
      <c r="JF101" s="1">
        <v>0</v>
      </c>
      <c r="JG101" s="1">
        <v>0</v>
      </c>
      <c r="JH101" s="1">
        <v>0</v>
      </c>
      <c r="JI101" s="1">
        <v>0</v>
      </c>
      <c r="JJ101" s="1">
        <v>0</v>
      </c>
      <c r="JK101" s="1">
        <v>0</v>
      </c>
      <c r="JL101" s="1">
        <v>0</v>
      </c>
      <c r="JM101" s="1">
        <v>0</v>
      </c>
      <c r="JN101" s="1">
        <v>59.205688207828381</v>
      </c>
      <c r="JO101" s="1">
        <v>1.0475713601518326</v>
      </c>
      <c r="JP101" s="1">
        <v>15.429039896522697</v>
      </c>
      <c r="JQ101" s="1">
        <v>0.50596608427878764</v>
      </c>
      <c r="JR101" s="1">
        <v>0</v>
      </c>
      <c r="JS101" s="1">
        <v>5.7167732424778555</v>
      </c>
      <c r="JT101" s="1">
        <v>0.2663235500484068</v>
      </c>
      <c r="JU101" s="1">
        <v>2.5238049868974075</v>
      </c>
      <c r="JV101" s="1">
        <v>0</v>
      </c>
      <c r="JW101" s="1">
        <v>0</v>
      </c>
      <c r="JX101" s="1">
        <v>6.930733783448102</v>
      </c>
      <c r="JY101" s="1">
        <v>2.3777532757555835</v>
      </c>
      <c r="JZ101" s="1">
        <v>2.5281413278429055</v>
      </c>
      <c r="KA101" s="1">
        <v>0.3282277324334818</v>
      </c>
      <c r="KB101" s="1">
        <v>3.1332599284414555</v>
      </c>
      <c r="KC101" s="1">
        <v>6.7166238731312389E-3</v>
      </c>
    </row>
    <row r="102" spans="1:306" ht="11" customHeight="1" x14ac:dyDescent="0.15">
      <c r="A102" s="1" t="s">
        <v>258</v>
      </c>
      <c r="B102" s="1">
        <v>1007.1381982599202</v>
      </c>
      <c r="D102" s="1">
        <v>159.67803431420006</v>
      </c>
      <c r="CA102" s="1">
        <v>0</v>
      </c>
      <c r="CB102" s="1">
        <v>0</v>
      </c>
      <c r="CC102" s="1">
        <v>0</v>
      </c>
      <c r="CD102" s="1">
        <v>0</v>
      </c>
      <c r="CE102" s="1">
        <v>0</v>
      </c>
      <c r="CF102" s="1">
        <v>0</v>
      </c>
      <c r="CG102" s="1">
        <v>0</v>
      </c>
      <c r="CH102" s="1">
        <v>0</v>
      </c>
      <c r="CI102" s="1">
        <v>0</v>
      </c>
      <c r="CJ102" s="1">
        <v>0</v>
      </c>
      <c r="CK102" s="1">
        <v>0</v>
      </c>
      <c r="CL102" s="1">
        <v>0</v>
      </c>
      <c r="CM102" s="1">
        <v>0</v>
      </c>
      <c r="CN102" s="1">
        <v>0</v>
      </c>
      <c r="CO102" s="1">
        <v>0</v>
      </c>
      <c r="CP102" s="1">
        <v>0</v>
      </c>
      <c r="CQ102" s="1">
        <v>0</v>
      </c>
      <c r="CR102" s="1">
        <v>0</v>
      </c>
      <c r="CS102" s="1">
        <v>0</v>
      </c>
      <c r="CT102" s="1">
        <v>0</v>
      </c>
      <c r="CU102" s="1">
        <v>0</v>
      </c>
      <c r="CV102" s="1">
        <v>0</v>
      </c>
      <c r="CW102" s="1">
        <v>0</v>
      </c>
      <c r="CX102" s="1">
        <v>0</v>
      </c>
      <c r="CY102" s="1">
        <v>0</v>
      </c>
      <c r="CZ102" s="1">
        <v>0</v>
      </c>
      <c r="DA102" s="1">
        <v>0</v>
      </c>
      <c r="DB102" s="1">
        <v>0</v>
      </c>
      <c r="DC102" s="1">
        <v>0</v>
      </c>
      <c r="DD102" s="1">
        <v>0</v>
      </c>
      <c r="DE102" s="1">
        <v>0</v>
      </c>
      <c r="DF102" s="1">
        <v>0</v>
      </c>
      <c r="DG102" s="1">
        <v>0</v>
      </c>
      <c r="DH102" s="1">
        <v>2.2482644719269808E-3</v>
      </c>
      <c r="DI102" s="1">
        <v>0.28502600483010893</v>
      </c>
      <c r="DJ102" s="1">
        <v>44.382369039082647</v>
      </c>
      <c r="DK102" s="1">
        <v>0</v>
      </c>
      <c r="DL102" s="1">
        <v>0</v>
      </c>
      <c r="DM102" s="1">
        <v>0</v>
      </c>
      <c r="DN102" s="1">
        <v>0</v>
      </c>
      <c r="DO102" s="1">
        <v>0</v>
      </c>
      <c r="DP102" s="1">
        <v>0</v>
      </c>
      <c r="DQ102" s="1">
        <v>0</v>
      </c>
      <c r="DR102" s="1">
        <v>0</v>
      </c>
      <c r="DS102" s="1">
        <v>0</v>
      </c>
      <c r="DT102" s="1">
        <v>0</v>
      </c>
      <c r="DU102" s="1">
        <v>0</v>
      </c>
      <c r="DV102" s="1">
        <v>0</v>
      </c>
      <c r="DW102" s="1">
        <v>0</v>
      </c>
      <c r="DX102" s="1">
        <v>0</v>
      </c>
      <c r="DY102" s="1">
        <v>0</v>
      </c>
      <c r="DZ102" s="1">
        <v>0</v>
      </c>
      <c r="EA102" s="1">
        <v>0</v>
      </c>
      <c r="EB102" s="1">
        <v>0</v>
      </c>
      <c r="EC102" s="1">
        <v>0</v>
      </c>
      <c r="ED102" s="1">
        <v>0</v>
      </c>
      <c r="EE102" s="1">
        <v>0</v>
      </c>
      <c r="EF102" s="1">
        <v>2.7462128101526642E-3</v>
      </c>
      <c r="EG102" s="1">
        <v>0.60603314117846707</v>
      </c>
      <c r="EH102" s="1">
        <v>9.6367172503789913</v>
      </c>
      <c r="EI102" s="1">
        <v>0</v>
      </c>
      <c r="EJ102" s="1">
        <v>0</v>
      </c>
      <c r="EK102" s="1">
        <v>0</v>
      </c>
      <c r="EL102" s="1">
        <v>0</v>
      </c>
      <c r="EM102" s="1">
        <v>0</v>
      </c>
      <c r="EN102" s="1">
        <v>0</v>
      </c>
      <c r="EO102" s="1">
        <v>0</v>
      </c>
      <c r="EP102" s="1">
        <v>0</v>
      </c>
      <c r="EQ102" s="1">
        <v>0</v>
      </c>
      <c r="ER102" s="1">
        <v>0</v>
      </c>
      <c r="ES102" s="1">
        <v>0</v>
      </c>
      <c r="ET102" s="1">
        <v>0</v>
      </c>
      <c r="EU102" s="1">
        <v>0</v>
      </c>
      <c r="EV102" s="1">
        <v>0</v>
      </c>
      <c r="EW102" s="1">
        <v>0</v>
      </c>
      <c r="EX102" s="1">
        <v>0</v>
      </c>
      <c r="EY102" s="1">
        <v>0</v>
      </c>
      <c r="EZ102" s="1">
        <v>0</v>
      </c>
      <c r="FA102" s="1">
        <v>0</v>
      </c>
      <c r="FB102" s="1">
        <v>0</v>
      </c>
      <c r="FC102" s="1">
        <v>0</v>
      </c>
      <c r="FD102" s="1">
        <v>0</v>
      </c>
      <c r="FE102" s="1">
        <v>0</v>
      </c>
      <c r="FF102" s="1">
        <v>0</v>
      </c>
      <c r="FG102" s="1">
        <v>0</v>
      </c>
      <c r="FH102" s="1">
        <v>0</v>
      </c>
      <c r="FI102" s="1">
        <v>0</v>
      </c>
      <c r="FJ102" s="1">
        <v>0</v>
      </c>
      <c r="FK102" s="1">
        <v>0</v>
      </c>
      <c r="FL102" s="1">
        <v>0</v>
      </c>
      <c r="FM102" s="1">
        <v>0</v>
      </c>
      <c r="FN102" s="1">
        <v>0</v>
      </c>
      <c r="FO102" s="1">
        <v>0</v>
      </c>
      <c r="FP102" s="1">
        <v>0</v>
      </c>
      <c r="FQ102" s="1">
        <v>0</v>
      </c>
      <c r="FR102" s="1">
        <v>0</v>
      </c>
      <c r="FS102" s="1">
        <v>0</v>
      </c>
      <c r="FT102" s="1">
        <v>0</v>
      </c>
      <c r="FU102" s="1">
        <v>0</v>
      </c>
      <c r="FV102" s="1">
        <v>0</v>
      </c>
      <c r="FW102" s="1">
        <v>0</v>
      </c>
      <c r="FX102" s="1">
        <v>0</v>
      </c>
      <c r="FY102" s="1">
        <v>0</v>
      </c>
      <c r="FZ102" s="1">
        <v>0</v>
      </c>
      <c r="GA102" s="1">
        <v>7.6866783678026689</v>
      </c>
      <c r="GB102" s="1">
        <v>0</v>
      </c>
      <c r="GC102" s="1">
        <v>0</v>
      </c>
      <c r="GD102" s="1">
        <v>0</v>
      </c>
      <c r="GE102" s="1">
        <v>0</v>
      </c>
      <c r="GF102" s="1">
        <v>0</v>
      </c>
      <c r="GG102" s="1">
        <v>0</v>
      </c>
      <c r="GH102" s="1">
        <v>0</v>
      </c>
      <c r="GI102" s="1">
        <v>0</v>
      </c>
      <c r="GJ102" s="1">
        <v>0</v>
      </c>
      <c r="GK102" s="1">
        <v>2.2120897702906767E-3</v>
      </c>
      <c r="GL102" s="1">
        <v>0.98902288082425482</v>
      </c>
      <c r="GM102" s="1">
        <v>1.9672913617784853</v>
      </c>
      <c r="GN102" s="1">
        <v>0</v>
      </c>
      <c r="GO102" s="1">
        <v>0</v>
      </c>
      <c r="GP102" s="1">
        <v>0</v>
      </c>
      <c r="GQ102" s="1">
        <v>0</v>
      </c>
      <c r="GR102" s="1">
        <v>0</v>
      </c>
      <c r="GS102" s="1">
        <v>0</v>
      </c>
      <c r="GT102" s="1">
        <v>0</v>
      </c>
      <c r="GU102" s="1">
        <v>0</v>
      </c>
      <c r="GV102" s="1">
        <v>0</v>
      </c>
      <c r="GW102" s="1">
        <v>0</v>
      </c>
      <c r="GX102" s="1">
        <v>0</v>
      </c>
      <c r="GY102" s="1">
        <v>0</v>
      </c>
      <c r="GZ102" s="1">
        <v>0</v>
      </c>
      <c r="HA102" s="1">
        <v>0</v>
      </c>
      <c r="HB102" s="1">
        <v>0</v>
      </c>
      <c r="HC102" s="1">
        <v>0</v>
      </c>
      <c r="HD102" s="1">
        <v>0</v>
      </c>
      <c r="HE102" s="1">
        <v>0</v>
      </c>
      <c r="HF102" s="1">
        <v>0</v>
      </c>
      <c r="HG102" s="1">
        <v>0</v>
      </c>
      <c r="HH102" s="1">
        <v>0</v>
      </c>
      <c r="HI102" s="1">
        <v>0</v>
      </c>
      <c r="HJ102" s="1">
        <v>0</v>
      </c>
      <c r="HK102" s="1">
        <v>0</v>
      </c>
      <c r="HL102" s="1">
        <v>2.1347185857221898E-3</v>
      </c>
      <c r="HM102" s="1">
        <v>0.17305481896802505</v>
      </c>
      <c r="HN102" s="1">
        <v>3.8711097023230665</v>
      </c>
      <c r="HO102" s="1">
        <v>0</v>
      </c>
      <c r="HP102" s="1">
        <v>0</v>
      </c>
      <c r="HQ102" s="1">
        <v>0</v>
      </c>
      <c r="HR102" s="1">
        <v>0</v>
      </c>
      <c r="HS102" s="1">
        <v>0</v>
      </c>
      <c r="HT102" s="1">
        <v>0</v>
      </c>
      <c r="HU102" s="1">
        <v>0</v>
      </c>
      <c r="HV102" s="1">
        <v>0</v>
      </c>
      <c r="HW102" s="1">
        <v>0</v>
      </c>
      <c r="HX102" s="1">
        <v>0</v>
      </c>
      <c r="HY102" s="1">
        <v>0</v>
      </c>
      <c r="HZ102" s="1">
        <v>0</v>
      </c>
      <c r="IA102" s="1">
        <v>0</v>
      </c>
      <c r="IB102" s="1">
        <v>0</v>
      </c>
      <c r="IC102" s="1">
        <v>0</v>
      </c>
      <c r="ID102" s="1">
        <v>0</v>
      </c>
      <c r="IE102" s="1">
        <v>0</v>
      </c>
      <c r="IF102" s="1">
        <v>0</v>
      </c>
      <c r="IG102" s="1">
        <v>0</v>
      </c>
      <c r="IH102" s="1">
        <v>0</v>
      </c>
      <c r="II102" s="1">
        <v>0</v>
      </c>
      <c r="IJ102" s="1">
        <v>0</v>
      </c>
      <c r="IK102" s="1">
        <v>0</v>
      </c>
      <c r="IL102" s="1">
        <v>0</v>
      </c>
      <c r="IM102" s="1">
        <v>0</v>
      </c>
      <c r="IN102" s="1">
        <v>0</v>
      </c>
      <c r="IO102" s="1">
        <v>0</v>
      </c>
      <c r="IP102" s="1">
        <v>0</v>
      </c>
      <c r="IQ102" s="1">
        <v>0</v>
      </c>
      <c r="IR102" s="1">
        <v>0</v>
      </c>
      <c r="IS102" s="1">
        <v>0</v>
      </c>
      <c r="IT102" s="1">
        <v>0</v>
      </c>
      <c r="IU102" s="1">
        <v>0</v>
      </c>
      <c r="IV102" s="1">
        <v>0</v>
      </c>
      <c r="IW102" s="1">
        <v>0</v>
      </c>
      <c r="IX102" s="1">
        <v>0</v>
      </c>
      <c r="IY102" s="1">
        <v>0</v>
      </c>
      <c r="IZ102" s="1">
        <v>0</v>
      </c>
      <c r="JA102" s="1">
        <v>0</v>
      </c>
      <c r="JB102" s="1">
        <v>0</v>
      </c>
      <c r="JC102" s="1">
        <v>0</v>
      </c>
      <c r="JD102" s="1">
        <v>0</v>
      </c>
      <c r="JE102" s="1">
        <v>0</v>
      </c>
      <c r="JF102" s="1">
        <v>0</v>
      </c>
      <c r="JG102" s="1">
        <v>0</v>
      </c>
      <c r="JH102" s="1">
        <v>0</v>
      </c>
      <c r="JI102" s="1">
        <v>0</v>
      </c>
      <c r="JJ102" s="1">
        <v>0</v>
      </c>
      <c r="JK102" s="1">
        <v>0</v>
      </c>
      <c r="JL102" s="1">
        <v>0</v>
      </c>
      <c r="JM102" s="1">
        <v>0</v>
      </c>
      <c r="JN102" s="1">
        <v>59.205688207828381</v>
      </c>
      <c r="JO102" s="1">
        <v>1.0475713601518326</v>
      </c>
      <c r="JP102" s="1">
        <v>15.429039896522697</v>
      </c>
      <c r="JQ102" s="1">
        <v>0.50596608427878764</v>
      </c>
      <c r="JR102" s="1">
        <v>0</v>
      </c>
      <c r="JS102" s="1">
        <v>5.7167732424778555</v>
      </c>
      <c r="JT102" s="1">
        <v>0.2663235500484068</v>
      </c>
      <c r="JU102" s="1">
        <v>2.5238049868974075</v>
      </c>
      <c r="JV102" s="1">
        <v>0</v>
      </c>
      <c r="JW102" s="1">
        <v>0</v>
      </c>
      <c r="JX102" s="1">
        <v>6.930733783448102</v>
      </c>
      <c r="JY102" s="1">
        <v>2.3777532757555835</v>
      </c>
      <c r="JZ102" s="1">
        <v>2.5281413278429055</v>
      </c>
      <c r="KA102" s="1">
        <v>0.3282277324334818</v>
      </c>
      <c r="KB102" s="1">
        <v>3.1332599284414555</v>
      </c>
      <c r="KC102" s="1">
        <v>6.7166238731312389E-3</v>
      </c>
    </row>
    <row r="103" spans="1:306" ht="11" customHeight="1" x14ac:dyDescent="0.15">
      <c r="A103" s="1" t="s">
        <v>112</v>
      </c>
      <c r="B103" s="1">
        <v>1002.1381982599202</v>
      </c>
      <c r="D103" s="1">
        <v>156.03268463535954</v>
      </c>
      <c r="CA103" s="1">
        <v>0</v>
      </c>
      <c r="CB103" s="1">
        <v>0</v>
      </c>
      <c r="CC103" s="1">
        <v>0</v>
      </c>
      <c r="CD103" s="1">
        <v>0</v>
      </c>
      <c r="CE103" s="1">
        <v>0</v>
      </c>
      <c r="CF103" s="1">
        <v>0</v>
      </c>
      <c r="CG103" s="1">
        <v>0</v>
      </c>
      <c r="CH103" s="1">
        <v>0</v>
      </c>
      <c r="CI103" s="1">
        <v>0</v>
      </c>
      <c r="CJ103" s="1">
        <v>0</v>
      </c>
      <c r="CK103" s="1">
        <v>0</v>
      </c>
      <c r="CL103" s="1">
        <v>0</v>
      </c>
      <c r="CM103" s="1">
        <v>0</v>
      </c>
      <c r="CN103" s="1">
        <v>0</v>
      </c>
      <c r="CO103" s="1">
        <v>0</v>
      </c>
      <c r="CP103" s="1">
        <v>0</v>
      </c>
      <c r="CQ103" s="1">
        <v>0</v>
      </c>
      <c r="CR103" s="1">
        <v>0</v>
      </c>
      <c r="CS103" s="1">
        <v>0</v>
      </c>
      <c r="CT103" s="1">
        <v>0</v>
      </c>
      <c r="CU103" s="1">
        <v>0</v>
      </c>
      <c r="CV103" s="1">
        <v>0</v>
      </c>
      <c r="CW103" s="1">
        <v>0</v>
      </c>
      <c r="CX103" s="1">
        <v>0</v>
      </c>
      <c r="CY103" s="1">
        <v>0</v>
      </c>
      <c r="CZ103" s="1">
        <v>0</v>
      </c>
      <c r="DA103" s="1">
        <v>0</v>
      </c>
      <c r="DB103" s="1">
        <v>0</v>
      </c>
      <c r="DC103" s="1">
        <v>0</v>
      </c>
      <c r="DD103" s="1">
        <v>0</v>
      </c>
      <c r="DE103" s="1">
        <v>0</v>
      </c>
      <c r="DF103" s="1">
        <v>0</v>
      </c>
      <c r="DG103" s="1">
        <v>0</v>
      </c>
      <c r="DH103" s="1">
        <v>0.45321261753823783</v>
      </c>
      <c r="DI103" s="1">
        <v>0</v>
      </c>
      <c r="DJ103" s="1">
        <v>44.382369039082647</v>
      </c>
      <c r="DK103" s="1">
        <v>0</v>
      </c>
      <c r="DL103" s="1">
        <v>0</v>
      </c>
      <c r="DM103" s="1">
        <v>0</v>
      </c>
      <c r="DN103" s="1">
        <v>0</v>
      </c>
      <c r="DO103" s="1">
        <v>0</v>
      </c>
      <c r="DP103" s="1">
        <v>0</v>
      </c>
      <c r="DQ103" s="1">
        <v>0</v>
      </c>
      <c r="DR103" s="1">
        <v>0</v>
      </c>
      <c r="DS103" s="1">
        <v>0</v>
      </c>
      <c r="DT103" s="1">
        <v>0</v>
      </c>
      <c r="DU103" s="1">
        <v>0</v>
      </c>
      <c r="DV103" s="1">
        <v>0</v>
      </c>
      <c r="DW103" s="1">
        <v>0</v>
      </c>
      <c r="DX103" s="1">
        <v>0</v>
      </c>
      <c r="DY103" s="1">
        <v>0</v>
      </c>
      <c r="DZ103" s="1">
        <v>0</v>
      </c>
      <c r="EA103" s="1">
        <v>0</v>
      </c>
      <c r="EB103" s="1">
        <v>0</v>
      </c>
      <c r="EC103" s="1">
        <v>0</v>
      </c>
      <c r="ED103" s="1">
        <v>0</v>
      </c>
      <c r="EE103" s="1">
        <v>0</v>
      </c>
      <c r="EF103" s="1">
        <v>2.0389496852217315</v>
      </c>
      <c r="EG103" s="1">
        <v>0</v>
      </c>
      <c r="EH103" s="1">
        <v>9.6367172503789913</v>
      </c>
      <c r="EI103" s="1">
        <v>0</v>
      </c>
      <c r="EJ103" s="1">
        <v>0</v>
      </c>
      <c r="EK103" s="1">
        <v>0</v>
      </c>
      <c r="EL103" s="1">
        <v>0</v>
      </c>
      <c r="EM103" s="1">
        <v>0</v>
      </c>
      <c r="EN103" s="1">
        <v>0</v>
      </c>
      <c r="EO103" s="1">
        <v>0</v>
      </c>
      <c r="EP103" s="1">
        <v>0</v>
      </c>
      <c r="EQ103" s="1">
        <v>0</v>
      </c>
      <c r="ER103" s="1">
        <v>0</v>
      </c>
      <c r="ES103" s="1">
        <v>0</v>
      </c>
      <c r="ET103" s="1">
        <v>0</v>
      </c>
      <c r="EU103" s="1">
        <v>0</v>
      </c>
      <c r="EV103" s="1">
        <v>0</v>
      </c>
      <c r="EW103" s="1">
        <v>0</v>
      </c>
      <c r="EX103" s="1">
        <v>0</v>
      </c>
      <c r="EY103" s="1">
        <v>0</v>
      </c>
      <c r="EZ103" s="1">
        <v>0</v>
      </c>
      <c r="FA103" s="1">
        <v>0</v>
      </c>
      <c r="FB103" s="1">
        <v>0</v>
      </c>
      <c r="FC103" s="1">
        <v>0</v>
      </c>
      <c r="FD103" s="1">
        <v>0</v>
      </c>
      <c r="FE103" s="1">
        <v>0</v>
      </c>
      <c r="FF103" s="1">
        <v>0</v>
      </c>
      <c r="FG103" s="1">
        <v>0</v>
      </c>
      <c r="FH103" s="1">
        <v>0</v>
      </c>
      <c r="FI103" s="1">
        <v>0</v>
      </c>
      <c r="FJ103" s="1">
        <v>0</v>
      </c>
      <c r="FK103" s="1">
        <v>0</v>
      </c>
      <c r="FL103" s="1">
        <v>0</v>
      </c>
      <c r="FM103" s="1">
        <v>0</v>
      </c>
      <c r="FN103" s="1">
        <v>0</v>
      </c>
      <c r="FO103" s="1">
        <v>0</v>
      </c>
      <c r="FP103" s="1">
        <v>0</v>
      </c>
      <c r="FQ103" s="1">
        <v>0</v>
      </c>
      <c r="FR103" s="1">
        <v>0</v>
      </c>
      <c r="FS103" s="1">
        <v>0</v>
      </c>
      <c r="FT103" s="1">
        <v>0</v>
      </c>
      <c r="FU103" s="1">
        <v>0</v>
      </c>
      <c r="FV103" s="1">
        <v>0</v>
      </c>
      <c r="FW103" s="1">
        <v>0</v>
      </c>
      <c r="FX103" s="1">
        <v>0</v>
      </c>
      <c r="FY103" s="1">
        <v>0</v>
      </c>
      <c r="FZ103" s="1">
        <v>0</v>
      </c>
      <c r="GA103" s="1">
        <v>7.6866783678026689</v>
      </c>
      <c r="GB103" s="1">
        <v>0</v>
      </c>
      <c r="GC103" s="1">
        <v>0</v>
      </c>
      <c r="GD103" s="1">
        <v>0</v>
      </c>
      <c r="GE103" s="1">
        <v>0</v>
      </c>
      <c r="GF103" s="1">
        <v>0</v>
      </c>
      <c r="GG103" s="1">
        <v>0</v>
      </c>
      <c r="GH103" s="1">
        <v>0</v>
      </c>
      <c r="GI103" s="1">
        <v>0</v>
      </c>
      <c r="GJ103" s="1">
        <v>0</v>
      </c>
      <c r="GK103" s="1">
        <v>0.88939867454314525</v>
      </c>
      <c r="GL103" s="1">
        <v>0</v>
      </c>
      <c r="GM103" s="1">
        <v>1.9672913617784853</v>
      </c>
      <c r="GN103" s="1">
        <v>0</v>
      </c>
      <c r="GO103" s="1">
        <v>0</v>
      </c>
      <c r="GP103" s="1">
        <v>0</v>
      </c>
      <c r="GQ103" s="1">
        <v>0</v>
      </c>
      <c r="GR103" s="1">
        <v>0</v>
      </c>
      <c r="GS103" s="1">
        <v>0</v>
      </c>
      <c r="GT103" s="1">
        <v>0</v>
      </c>
      <c r="GU103" s="1">
        <v>0</v>
      </c>
      <c r="GV103" s="1">
        <v>0</v>
      </c>
      <c r="GW103" s="1">
        <v>0</v>
      </c>
      <c r="GX103" s="1">
        <v>0</v>
      </c>
      <c r="GY103" s="1">
        <v>0</v>
      </c>
      <c r="GZ103" s="1">
        <v>0</v>
      </c>
      <c r="HA103" s="1">
        <v>0</v>
      </c>
      <c r="HB103" s="1">
        <v>0</v>
      </c>
      <c r="HC103" s="1">
        <v>0</v>
      </c>
      <c r="HD103" s="1">
        <v>0</v>
      </c>
      <c r="HE103" s="1">
        <v>0</v>
      </c>
      <c r="HF103" s="1">
        <v>0</v>
      </c>
      <c r="HG103" s="1">
        <v>0</v>
      </c>
      <c r="HH103" s="1">
        <v>0</v>
      </c>
      <c r="HI103" s="1">
        <v>0</v>
      </c>
      <c r="HJ103" s="1">
        <v>0</v>
      </c>
      <c r="HK103" s="1">
        <v>0</v>
      </c>
      <c r="HL103" s="1">
        <v>0.27312998717527126</v>
      </c>
      <c r="HM103" s="1">
        <v>0</v>
      </c>
      <c r="HN103" s="1">
        <v>3.8711097023230665</v>
      </c>
      <c r="HO103" s="1">
        <v>0</v>
      </c>
      <c r="HP103" s="1">
        <v>0</v>
      </c>
      <c r="HQ103" s="1">
        <v>0</v>
      </c>
      <c r="HR103" s="1">
        <v>0</v>
      </c>
      <c r="HS103" s="1">
        <v>0</v>
      </c>
      <c r="HT103" s="1">
        <v>0</v>
      </c>
      <c r="HU103" s="1">
        <v>0</v>
      </c>
      <c r="HV103" s="1">
        <v>0</v>
      </c>
      <c r="HW103" s="1">
        <v>0</v>
      </c>
      <c r="HX103" s="1">
        <v>0</v>
      </c>
      <c r="HY103" s="1">
        <v>0</v>
      </c>
      <c r="HZ103" s="1">
        <v>0</v>
      </c>
      <c r="IA103" s="1">
        <v>0</v>
      </c>
      <c r="IB103" s="1">
        <v>0</v>
      </c>
      <c r="IC103" s="1">
        <v>0</v>
      </c>
      <c r="ID103" s="1">
        <v>0</v>
      </c>
      <c r="IE103" s="1">
        <v>0</v>
      </c>
      <c r="IF103" s="1">
        <v>0</v>
      </c>
      <c r="IG103" s="1">
        <v>0</v>
      </c>
      <c r="IH103" s="1">
        <v>0</v>
      </c>
      <c r="II103" s="1">
        <v>0</v>
      </c>
      <c r="IJ103" s="1">
        <v>0</v>
      </c>
      <c r="IK103" s="1">
        <v>0</v>
      </c>
      <c r="IL103" s="1">
        <v>0</v>
      </c>
      <c r="IM103" s="1">
        <v>0</v>
      </c>
      <c r="IN103" s="1">
        <v>0</v>
      </c>
      <c r="IO103" s="1">
        <v>0</v>
      </c>
      <c r="IP103" s="1">
        <v>0</v>
      </c>
      <c r="IQ103" s="1">
        <v>0</v>
      </c>
      <c r="IR103" s="1">
        <v>0</v>
      </c>
      <c r="IS103" s="1">
        <v>0</v>
      </c>
      <c r="IT103" s="1">
        <v>0</v>
      </c>
      <c r="IU103" s="1">
        <v>0</v>
      </c>
      <c r="IV103" s="1">
        <v>0</v>
      </c>
      <c r="IW103" s="1">
        <v>0</v>
      </c>
      <c r="IX103" s="1">
        <v>0</v>
      </c>
      <c r="IY103" s="1">
        <v>0</v>
      </c>
      <c r="IZ103" s="1">
        <v>0</v>
      </c>
      <c r="JA103" s="1">
        <v>0</v>
      </c>
      <c r="JB103" s="1">
        <v>0</v>
      </c>
      <c r="JC103" s="1">
        <v>0</v>
      </c>
      <c r="JD103" s="1">
        <v>0</v>
      </c>
      <c r="JE103" s="1">
        <v>0</v>
      </c>
      <c r="JF103" s="1">
        <v>0</v>
      </c>
      <c r="JG103" s="1">
        <v>0</v>
      </c>
      <c r="JH103" s="1">
        <v>0</v>
      </c>
      <c r="JI103" s="1">
        <v>0</v>
      </c>
      <c r="JJ103" s="1">
        <v>0</v>
      </c>
      <c r="JK103" s="1">
        <v>0</v>
      </c>
      <c r="JL103" s="1">
        <v>0</v>
      </c>
      <c r="JM103" s="1">
        <v>0</v>
      </c>
      <c r="JN103" s="1">
        <v>59.512077001947183</v>
      </c>
      <c r="JO103" s="1">
        <v>1.0341338901836192</v>
      </c>
      <c r="JP103" s="1">
        <v>15.323390737649223</v>
      </c>
      <c r="JQ103" s="1">
        <v>0.45789625380526311</v>
      </c>
      <c r="JR103" s="1">
        <v>0</v>
      </c>
      <c r="JS103" s="1">
        <v>5.6394024464913528</v>
      </c>
      <c r="JT103" s="1">
        <v>0.27254559557627378</v>
      </c>
      <c r="JU103" s="1">
        <v>2.4055716304449035</v>
      </c>
      <c r="JV103" s="1">
        <v>0</v>
      </c>
      <c r="JW103" s="1">
        <v>0</v>
      </c>
      <c r="JX103" s="1">
        <v>6.8210016071814312</v>
      </c>
      <c r="JY103" s="1">
        <v>2.398831411793767</v>
      </c>
      <c r="JZ103" s="1">
        <v>2.5859184155211645</v>
      </c>
      <c r="KA103" s="1">
        <v>0.33589602873825852</v>
      </c>
      <c r="KB103" s="1">
        <v>3.20646143811592</v>
      </c>
      <c r="KC103" s="1">
        <v>6.8735425516506174E-3</v>
      </c>
    </row>
    <row r="104" spans="1:306" ht="11" customHeight="1" x14ac:dyDescent="0.15">
      <c r="A104" s="1" t="s">
        <v>106</v>
      </c>
      <c r="B104" s="1">
        <v>1002.1381982599202</v>
      </c>
      <c r="D104" s="1">
        <v>156.03268463473341</v>
      </c>
      <c r="CA104" s="1">
        <v>0</v>
      </c>
      <c r="CB104" s="1">
        <v>0</v>
      </c>
      <c r="CC104" s="1">
        <v>0</v>
      </c>
      <c r="CD104" s="1">
        <v>0</v>
      </c>
      <c r="CE104" s="1">
        <v>0</v>
      </c>
      <c r="CF104" s="1">
        <v>0</v>
      </c>
      <c r="CG104" s="1">
        <v>0</v>
      </c>
      <c r="CH104" s="1">
        <v>0</v>
      </c>
      <c r="CI104" s="1">
        <v>0</v>
      </c>
      <c r="CJ104" s="1">
        <v>0</v>
      </c>
      <c r="CK104" s="1">
        <v>0</v>
      </c>
      <c r="CL104" s="1">
        <v>0</v>
      </c>
      <c r="CM104" s="1">
        <v>0</v>
      </c>
      <c r="CN104" s="1">
        <v>0</v>
      </c>
      <c r="CO104" s="1">
        <v>0</v>
      </c>
      <c r="CP104" s="1">
        <v>0</v>
      </c>
      <c r="CQ104" s="1">
        <v>0</v>
      </c>
      <c r="CR104" s="1">
        <v>0</v>
      </c>
      <c r="CS104" s="1">
        <v>0</v>
      </c>
      <c r="CT104" s="1">
        <v>0</v>
      </c>
      <c r="CU104" s="1">
        <v>0</v>
      </c>
      <c r="CV104" s="1">
        <v>0</v>
      </c>
      <c r="CW104" s="1">
        <v>0</v>
      </c>
      <c r="CX104" s="1">
        <v>0</v>
      </c>
      <c r="CY104" s="1">
        <v>0</v>
      </c>
      <c r="CZ104" s="1">
        <v>0</v>
      </c>
      <c r="DA104" s="1">
        <v>0</v>
      </c>
      <c r="DB104" s="1">
        <v>0</v>
      </c>
      <c r="DC104" s="1">
        <v>0</v>
      </c>
      <c r="DD104" s="1">
        <v>0</v>
      </c>
      <c r="DE104" s="1">
        <v>0</v>
      </c>
      <c r="DF104" s="1">
        <v>0</v>
      </c>
      <c r="DG104" s="1">
        <v>0</v>
      </c>
      <c r="DH104" s="1">
        <v>2.2498047240763997E-3</v>
      </c>
      <c r="DI104" s="1">
        <v>0.45096281388845888</v>
      </c>
      <c r="DJ104" s="1">
        <v>44.833331852971106</v>
      </c>
      <c r="DK104" s="1">
        <v>0</v>
      </c>
      <c r="DL104" s="1">
        <v>0</v>
      </c>
      <c r="DM104" s="1">
        <v>0</v>
      </c>
      <c r="DN104" s="1">
        <v>0</v>
      </c>
      <c r="DO104" s="1">
        <v>0</v>
      </c>
      <c r="DP104" s="1">
        <v>0</v>
      </c>
      <c r="DQ104" s="1">
        <v>0</v>
      </c>
      <c r="DR104" s="1">
        <v>0</v>
      </c>
      <c r="DS104" s="1">
        <v>0</v>
      </c>
      <c r="DT104" s="1">
        <v>0</v>
      </c>
      <c r="DU104" s="1">
        <v>0</v>
      </c>
      <c r="DV104" s="1">
        <v>0</v>
      </c>
      <c r="DW104" s="1">
        <v>0</v>
      </c>
      <c r="DX104" s="1">
        <v>0</v>
      </c>
      <c r="DY104" s="1">
        <v>0</v>
      </c>
      <c r="DZ104" s="1">
        <v>0</v>
      </c>
      <c r="EA104" s="1">
        <v>0</v>
      </c>
      <c r="EB104" s="1">
        <v>0</v>
      </c>
      <c r="EC104" s="1">
        <v>0</v>
      </c>
      <c r="ED104" s="1">
        <v>0</v>
      </c>
      <c r="EE104" s="1">
        <v>0</v>
      </c>
      <c r="EF104" s="1">
        <v>2.7454518293868317E-3</v>
      </c>
      <c r="EG104" s="1">
        <v>2.0362042336363171</v>
      </c>
      <c r="EH104" s="1">
        <v>11.672921484015308</v>
      </c>
      <c r="EI104" s="1">
        <v>0</v>
      </c>
      <c r="EJ104" s="1">
        <v>0</v>
      </c>
      <c r="EK104" s="1">
        <v>0</v>
      </c>
      <c r="EL104" s="1">
        <v>0</v>
      </c>
      <c r="EM104" s="1">
        <v>0</v>
      </c>
      <c r="EN104" s="1">
        <v>0</v>
      </c>
      <c r="EO104" s="1">
        <v>0</v>
      </c>
      <c r="EP104" s="1">
        <v>0</v>
      </c>
      <c r="EQ104" s="1">
        <v>0</v>
      </c>
      <c r="ER104" s="1">
        <v>0</v>
      </c>
      <c r="ES104" s="1">
        <v>0</v>
      </c>
      <c r="ET104" s="1">
        <v>0</v>
      </c>
      <c r="EU104" s="1">
        <v>0</v>
      </c>
      <c r="EV104" s="1">
        <v>0</v>
      </c>
      <c r="EW104" s="1">
        <v>0</v>
      </c>
      <c r="EX104" s="1">
        <v>0</v>
      </c>
      <c r="EY104" s="1">
        <v>0</v>
      </c>
      <c r="EZ104" s="1">
        <v>0</v>
      </c>
      <c r="FA104" s="1">
        <v>0</v>
      </c>
      <c r="FB104" s="1">
        <v>0</v>
      </c>
      <c r="FC104" s="1">
        <v>0</v>
      </c>
      <c r="FD104" s="1">
        <v>0</v>
      </c>
      <c r="FE104" s="1">
        <v>0</v>
      </c>
      <c r="FF104" s="1">
        <v>0</v>
      </c>
      <c r="FG104" s="1">
        <v>0</v>
      </c>
      <c r="FH104" s="1">
        <v>0</v>
      </c>
      <c r="FI104" s="1">
        <v>0</v>
      </c>
      <c r="FJ104" s="1">
        <v>0</v>
      </c>
      <c r="FK104" s="1">
        <v>0</v>
      </c>
      <c r="FL104" s="1">
        <v>0</v>
      </c>
      <c r="FM104" s="1">
        <v>0</v>
      </c>
      <c r="FN104" s="1">
        <v>0</v>
      </c>
      <c r="FO104" s="1">
        <v>0</v>
      </c>
      <c r="FP104" s="1">
        <v>0</v>
      </c>
      <c r="FQ104" s="1">
        <v>0</v>
      </c>
      <c r="FR104" s="1">
        <v>0</v>
      </c>
      <c r="FS104" s="1">
        <v>0</v>
      </c>
      <c r="FT104" s="1">
        <v>0</v>
      </c>
      <c r="FU104" s="1">
        <v>0</v>
      </c>
      <c r="FV104" s="1">
        <v>0</v>
      </c>
      <c r="FW104" s="1">
        <v>0</v>
      </c>
      <c r="FX104" s="1">
        <v>0</v>
      </c>
      <c r="FY104" s="1">
        <v>0</v>
      </c>
      <c r="FZ104" s="1">
        <v>0</v>
      </c>
      <c r="GA104" s="1">
        <v>7.6866783678026689</v>
      </c>
      <c r="GB104" s="1">
        <v>0</v>
      </c>
      <c r="GC104" s="1">
        <v>0</v>
      </c>
      <c r="GD104" s="1">
        <v>0</v>
      </c>
      <c r="GE104" s="1">
        <v>0</v>
      </c>
      <c r="GF104" s="1">
        <v>0</v>
      </c>
      <c r="GG104" s="1">
        <v>0</v>
      </c>
      <c r="GH104" s="1">
        <v>0</v>
      </c>
      <c r="GI104" s="1">
        <v>0</v>
      </c>
      <c r="GJ104" s="1">
        <v>0</v>
      </c>
      <c r="GK104" s="1">
        <v>2.216264987557131E-3</v>
      </c>
      <c r="GL104" s="1">
        <v>0.88718240889562849</v>
      </c>
      <c r="GM104" s="1">
        <v>2.8544737706741139</v>
      </c>
      <c r="GN104" s="1">
        <v>0</v>
      </c>
      <c r="GO104" s="1">
        <v>0</v>
      </c>
      <c r="GP104" s="1">
        <v>0</v>
      </c>
      <c r="GQ104" s="1">
        <v>0</v>
      </c>
      <c r="GR104" s="1">
        <v>0</v>
      </c>
      <c r="GS104" s="1">
        <v>0</v>
      </c>
      <c r="GT104" s="1">
        <v>0</v>
      </c>
      <c r="GU104" s="1">
        <v>0</v>
      </c>
      <c r="GV104" s="1">
        <v>0</v>
      </c>
      <c r="GW104" s="1">
        <v>0</v>
      </c>
      <c r="GX104" s="1">
        <v>0</v>
      </c>
      <c r="GY104" s="1">
        <v>0</v>
      </c>
      <c r="GZ104" s="1">
        <v>0</v>
      </c>
      <c r="HA104" s="1">
        <v>0</v>
      </c>
      <c r="HB104" s="1">
        <v>0</v>
      </c>
      <c r="HC104" s="1">
        <v>0</v>
      </c>
      <c r="HD104" s="1">
        <v>0</v>
      </c>
      <c r="HE104" s="1">
        <v>0</v>
      </c>
      <c r="HF104" s="1">
        <v>0</v>
      </c>
      <c r="HG104" s="1">
        <v>0</v>
      </c>
      <c r="HH104" s="1">
        <v>0</v>
      </c>
      <c r="HI104" s="1">
        <v>0</v>
      </c>
      <c r="HJ104" s="1">
        <v>0</v>
      </c>
      <c r="HK104" s="1">
        <v>0</v>
      </c>
      <c r="HL104" s="1">
        <v>2.1367214433818393E-3</v>
      </c>
      <c r="HM104" s="1">
        <v>0.27099326569985516</v>
      </c>
      <c r="HN104" s="1">
        <v>4.1421029680229218</v>
      </c>
      <c r="HO104" s="1">
        <v>0</v>
      </c>
      <c r="HP104" s="1">
        <v>0</v>
      </c>
      <c r="HQ104" s="1">
        <v>0</v>
      </c>
      <c r="HR104" s="1">
        <v>0</v>
      </c>
      <c r="HS104" s="1">
        <v>0</v>
      </c>
      <c r="HT104" s="1">
        <v>0</v>
      </c>
      <c r="HU104" s="1">
        <v>0</v>
      </c>
      <c r="HV104" s="1">
        <v>0</v>
      </c>
      <c r="HW104" s="1">
        <v>0</v>
      </c>
      <c r="HX104" s="1">
        <v>0</v>
      </c>
      <c r="HY104" s="1">
        <v>0</v>
      </c>
      <c r="HZ104" s="1">
        <v>0</v>
      </c>
      <c r="IA104" s="1">
        <v>0</v>
      </c>
      <c r="IB104" s="1">
        <v>0</v>
      </c>
      <c r="IC104" s="1">
        <v>0</v>
      </c>
      <c r="ID104" s="1">
        <v>0</v>
      </c>
      <c r="IE104" s="1">
        <v>0</v>
      </c>
      <c r="IF104" s="1">
        <v>0</v>
      </c>
      <c r="IG104" s="1">
        <v>0</v>
      </c>
      <c r="IH104" s="1">
        <v>0</v>
      </c>
      <c r="II104" s="1">
        <v>0</v>
      </c>
      <c r="IJ104" s="1">
        <v>0</v>
      </c>
      <c r="IK104" s="1">
        <v>0</v>
      </c>
      <c r="IL104" s="1">
        <v>0</v>
      </c>
      <c r="IM104" s="1">
        <v>0</v>
      </c>
      <c r="IN104" s="1">
        <v>0</v>
      </c>
      <c r="IO104" s="1">
        <v>0</v>
      </c>
      <c r="IP104" s="1">
        <v>0</v>
      </c>
      <c r="IQ104" s="1">
        <v>0</v>
      </c>
      <c r="IR104" s="1">
        <v>0</v>
      </c>
      <c r="IS104" s="1">
        <v>0</v>
      </c>
      <c r="IT104" s="1">
        <v>0</v>
      </c>
      <c r="IU104" s="1">
        <v>0</v>
      </c>
      <c r="IV104" s="1">
        <v>0</v>
      </c>
      <c r="IW104" s="1">
        <v>0</v>
      </c>
      <c r="IX104" s="1">
        <v>0</v>
      </c>
      <c r="IY104" s="1">
        <v>0</v>
      </c>
      <c r="IZ104" s="1">
        <v>0</v>
      </c>
      <c r="JA104" s="1">
        <v>0</v>
      </c>
      <c r="JB104" s="1">
        <v>0</v>
      </c>
      <c r="JC104" s="1">
        <v>0</v>
      </c>
      <c r="JD104" s="1">
        <v>0</v>
      </c>
      <c r="JE104" s="1">
        <v>0</v>
      </c>
      <c r="JF104" s="1">
        <v>0</v>
      </c>
      <c r="JG104" s="1">
        <v>0</v>
      </c>
      <c r="JH104" s="1">
        <v>0</v>
      </c>
      <c r="JI104" s="1">
        <v>0</v>
      </c>
      <c r="JJ104" s="1">
        <v>0</v>
      </c>
      <c r="JK104" s="1">
        <v>0</v>
      </c>
      <c r="JL104" s="1">
        <v>0</v>
      </c>
      <c r="JM104" s="1">
        <v>0</v>
      </c>
      <c r="JN104" s="1">
        <v>59.512077001992516</v>
      </c>
      <c r="JO104" s="1">
        <v>1.0341338901823414</v>
      </c>
      <c r="JP104" s="1">
        <v>15.323390737635997</v>
      </c>
      <c r="JQ104" s="1">
        <v>0.45789625380396093</v>
      </c>
      <c r="JR104" s="1">
        <v>0</v>
      </c>
      <c r="JS104" s="1">
        <v>5.6394024465451187</v>
      </c>
      <c r="JT104" s="1">
        <v>0.27254559557736613</v>
      </c>
      <c r="JU104" s="1">
        <v>2.4055716304575303</v>
      </c>
      <c r="JV104" s="1">
        <v>0</v>
      </c>
      <c r="JW104" s="1">
        <v>0</v>
      </c>
      <c r="JX104" s="1">
        <v>6.8210016070566741</v>
      </c>
      <c r="JY104" s="1">
        <v>2.3988314117970742</v>
      </c>
      <c r="JZ104" s="1">
        <v>2.5859184155313533</v>
      </c>
      <c r="KA104" s="1">
        <v>0.33589602873961105</v>
      </c>
      <c r="KB104" s="1">
        <v>3.2064614381287875</v>
      </c>
      <c r="KC104" s="1">
        <v>6.8735425516781995E-3</v>
      </c>
    </row>
    <row r="105" spans="1:306" s="6" customFormat="1" ht="11" customHeight="1" x14ac:dyDescent="0.15">
      <c r="A105" s="6" t="s">
        <v>218</v>
      </c>
      <c r="C105" s="6">
        <v>794.94602747151828</v>
      </c>
      <c r="N105" s="6">
        <v>0</v>
      </c>
      <c r="O105" s="6">
        <v>0</v>
      </c>
      <c r="P105" s="6">
        <v>0</v>
      </c>
      <c r="Q105" s="6">
        <v>0</v>
      </c>
      <c r="R105" s="6">
        <v>0</v>
      </c>
      <c r="S105" s="6">
        <v>0</v>
      </c>
      <c r="T105" s="6">
        <v>0</v>
      </c>
      <c r="U105" s="6">
        <v>0</v>
      </c>
      <c r="V105" s="6">
        <v>0</v>
      </c>
      <c r="W105" s="6">
        <v>0</v>
      </c>
      <c r="X105" s="6">
        <v>0</v>
      </c>
      <c r="Y105" s="6">
        <v>0</v>
      </c>
      <c r="Z105" s="6">
        <v>0</v>
      </c>
      <c r="AA105" s="6">
        <v>0</v>
      </c>
      <c r="AB105" s="6">
        <v>0</v>
      </c>
      <c r="AC105" s="6">
        <v>0</v>
      </c>
      <c r="AD105" s="6">
        <v>0</v>
      </c>
      <c r="AE105" s="6">
        <v>0</v>
      </c>
      <c r="AF105" s="6">
        <v>0</v>
      </c>
      <c r="AG105" s="6">
        <v>40.277467677185712</v>
      </c>
      <c r="AH105" s="6">
        <v>0</v>
      </c>
      <c r="AI105" s="6">
        <v>0</v>
      </c>
      <c r="AJ105" s="6">
        <v>0</v>
      </c>
      <c r="AK105" s="6">
        <v>0</v>
      </c>
      <c r="AL105" s="6">
        <v>0</v>
      </c>
      <c r="AM105" s="6">
        <v>0</v>
      </c>
      <c r="AN105" s="6">
        <v>0</v>
      </c>
      <c r="AO105" s="6">
        <v>0</v>
      </c>
      <c r="AP105" s="6">
        <v>0</v>
      </c>
      <c r="AQ105" s="6">
        <v>0</v>
      </c>
      <c r="AR105" s="6">
        <v>0</v>
      </c>
      <c r="AS105" s="6">
        <v>0</v>
      </c>
      <c r="AT105" s="6">
        <v>0</v>
      </c>
      <c r="AU105" s="6">
        <v>0</v>
      </c>
      <c r="AV105" s="6">
        <v>0</v>
      </c>
      <c r="AW105" s="6">
        <v>0</v>
      </c>
      <c r="AX105" s="6">
        <v>0</v>
      </c>
      <c r="AY105" s="6">
        <v>0</v>
      </c>
      <c r="AZ105" s="6">
        <v>12.003545818453887</v>
      </c>
      <c r="BA105" s="6">
        <v>0</v>
      </c>
      <c r="BB105" s="6">
        <v>0</v>
      </c>
      <c r="BC105" s="6">
        <v>0</v>
      </c>
      <c r="BD105" s="6">
        <v>8.7773781405884659</v>
      </c>
      <c r="BE105" s="6">
        <v>0.82306287708217107</v>
      </c>
      <c r="BF105" s="6">
        <v>0</v>
      </c>
      <c r="BG105" s="6">
        <v>0</v>
      </c>
      <c r="BH105" s="6">
        <v>0</v>
      </c>
      <c r="BI105" s="6">
        <v>1.2799628655373443</v>
      </c>
      <c r="BJ105" s="6">
        <v>0</v>
      </c>
      <c r="BK105" s="6">
        <v>0</v>
      </c>
      <c r="BL105" s="6">
        <v>0</v>
      </c>
      <c r="BM105" s="6">
        <v>0</v>
      </c>
      <c r="BN105" s="6">
        <v>1.8533985974980449</v>
      </c>
      <c r="BO105" s="6">
        <v>0</v>
      </c>
      <c r="BP105" s="6">
        <v>0</v>
      </c>
      <c r="BQ105" s="6">
        <v>0</v>
      </c>
      <c r="BR105" s="6">
        <v>0</v>
      </c>
      <c r="BS105" s="6">
        <v>0</v>
      </c>
      <c r="BT105" s="6">
        <v>0</v>
      </c>
      <c r="BU105" s="6">
        <v>0</v>
      </c>
      <c r="BV105" s="6">
        <v>0</v>
      </c>
      <c r="BW105" s="6">
        <v>0</v>
      </c>
      <c r="BX105" s="6">
        <v>0</v>
      </c>
      <c r="BY105" s="6">
        <v>0</v>
      </c>
      <c r="BZ105" s="6">
        <v>0</v>
      </c>
      <c r="KD105" s="6">
        <v>74.399578208895647</v>
      </c>
      <c r="KE105" s="6">
        <v>0.33701510450476357</v>
      </c>
      <c r="KF105" s="6">
        <v>12.14656600954525</v>
      </c>
      <c r="KG105" s="6">
        <v>0.12266543246373836</v>
      </c>
      <c r="KH105" s="6">
        <v>0</v>
      </c>
      <c r="KI105" s="6">
        <v>0.52154008068557456</v>
      </c>
      <c r="KJ105" s="6">
        <v>0.13717229648872487</v>
      </c>
      <c r="KK105" s="6">
        <v>0.29288055628258547</v>
      </c>
      <c r="KL105" s="6">
        <v>0</v>
      </c>
      <c r="KM105" s="6">
        <v>0</v>
      </c>
      <c r="KN105" s="6">
        <v>1.5383668408887163</v>
      </c>
      <c r="KO105" s="6">
        <v>1.1423586559854624</v>
      </c>
      <c r="KP105" s="6">
        <v>6.3063013629440707</v>
      </c>
      <c r="KQ105" s="6">
        <v>0.12860326418130261</v>
      </c>
      <c r="KR105" s="6">
        <v>2.9020962465213533</v>
      </c>
      <c r="KS105" s="6">
        <v>2.4855940612795616E-2</v>
      </c>
      <c r="KT105" s="6">
        <v>0.1</v>
      </c>
    </row>
    <row r="106" spans="1:306" ht="11" customHeight="1" x14ac:dyDescent="0.15">
      <c r="A106" s="1" t="s">
        <v>236</v>
      </c>
      <c r="B106" s="1">
        <v>1002.1381982599202</v>
      </c>
      <c r="D106" s="1">
        <v>159.3331227201931</v>
      </c>
      <c r="CA106" s="1">
        <v>0</v>
      </c>
      <c r="CB106" s="1">
        <v>0</v>
      </c>
      <c r="CC106" s="1">
        <v>0</v>
      </c>
      <c r="CD106" s="1">
        <v>0</v>
      </c>
      <c r="CE106" s="1">
        <v>0</v>
      </c>
      <c r="CF106" s="1">
        <v>0</v>
      </c>
      <c r="CG106" s="1">
        <v>0</v>
      </c>
      <c r="CH106" s="1">
        <v>0</v>
      </c>
      <c r="CI106" s="1">
        <v>0</v>
      </c>
      <c r="CJ106" s="1">
        <v>0</v>
      </c>
      <c r="CK106" s="1">
        <v>0</v>
      </c>
      <c r="CL106" s="1">
        <v>0</v>
      </c>
      <c r="CM106" s="1">
        <v>0</v>
      </c>
      <c r="CN106" s="1">
        <v>0</v>
      </c>
      <c r="CO106" s="1">
        <v>0</v>
      </c>
      <c r="CP106" s="1">
        <v>0</v>
      </c>
      <c r="CQ106" s="1">
        <v>0</v>
      </c>
      <c r="CR106" s="1">
        <v>0</v>
      </c>
      <c r="CS106" s="1">
        <v>0</v>
      </c>
      <c r="CT106" s="1">
        <v>0</v>
      </c>
      <c r="CU106" s="1">
        <v>0</v>
      </c>
      <c r="CV106" s="1">
        <v>0</v>
      </c>
      <c r="CW106" s="1">
        <v>0</v>
      </c>
      <c r="CX106" s="1">
        <v>0</v>
      </c>
      <c r="CY106" s="1">
        <v>0</v>
      </c>
      <c r="CZ106" s="1">
        <v>0</v>
      </c>
      <c r="DA106" s="1">
        <v>0</v>
      </c>
      <c r="DB106" s="1">
        <v>0</v>
      </c>
      <c r="DC106" s="1">
        <v>0</v>
      </c>
      <c r="DD106" s="1">
        <v>0</v>
      </c>
      <c r="DE106" s="1">
        <v>0</v>
      </c>
      <c r="DF106" s="1">
        <v>0</v>
      </c>
      <c r="DG106" s="1">
        <v>0</v>
      </c>
      <c r="DH106" s="1">
        <v>0</v>
      </c>
      <c r="DI106" s="1">
        <v>0</v>
      </c>
      <c r="DJ106" s="1">
        <v>44.833331852971106</v>
      </c>
      <c r="DK106" s="1">
        <v>0</v>
      </c>
      <c r="DL106" s="1">
        <v>0</v>
      </c>
      <c r="DM106" s="1">
        <v>0</v>
      </c>
      <c r="DN106" s="1">
        <v>0</v>
      </c>
      <c r="DO106" s="1">
        <v>0</v>
      </c>
      <c r="DP106" s="1">
        <v>0</v>
      </c>
      <c r="DQ106" s="1">
        <v>0</v>
      </c>
      <c r="DR106" s="1">
        <v>0</v>
      </c>
      <c r="DS106" s="1">
        <v>0</v>
      </c>
      <c r="DT106" s="1">
        <v>0</v>
      </c>
      <c r="DU106" s="1">
        <v>0</v>
      </c>
      <c r="DV106" s="1">
        <v>0</v>
      </c>
      <c r="DW106" s="1">
        <v>0</v>
      </c>
      <c r="DX106" s="1">
        <v>0</v>
      </c>
      <c r="DY106" s="1">
        <v>0</v>
      </c>
      <c r="DZ106" s="1">
        <v>0</v>
      </c>
      <c r="EA106" s="1">
        <v>0</v>
      </c>
      <c r="EB106" s="1">
        <v>0</v>
      </c>
      <c r="EC106" s="1">
        <v>0</v>
      </c>
      <c r="ED106" s="1">
        <v>0</v>
      </c>
      <c r="EE106" s="1">
        <v>0</v>
      </c>
      <c r="EF106" s="1">
        <v>0</v>
      </c>
      <c r="EG106" s="1">
        <v>0</v>
      </c>
      <c r="EH106" s="1">
        <v>11.672921484015308</v>
      </c>
      <c r="EI106" s="1">
        <v>0</v>
      </c>
      <c r="EJ106" s="1">
        <v>0</v>
      </c>
      <c r="EK106" s="1">
        <v>0</v>
      </c>
      <c r="EL106" s="1">
        <v>0</v>
      </c>
      <c r="EM106" s="1">
        <v>0</v>
      </c>
      <c r="EN106" s="1">
        <v>0</v>
      </c>
      <c r="EO106" s="1">
        <v>0</v>
      </c>
      <c r="EP106" s="1">
        <v>0</v>
      </c>
      <c r="EQ106" s="1">
        <v>0</v>
      </c>
      <c r="ER106" s="1">
        <v>0</v>
      </c>
      <c r="ES106" s="1">
        <v>0</v>
      </c>
      <c r="ET106" s="1">
        <v>0</v>
      </c>
      <c r="EU106" s="1">
        <v>0</v>
      </c>
      <c r="EV106" s="1">
        <v>0</v>
      </c>
      <c r="EW106" s="1">
        <v>0</v>
      </c>
      <c r="EX106" s="1">
        <v>0</v>
      </c>
      <c r="EY106" s="1">
        <v>0</v>
      </c>
      <c r="EZ106" s="1">
        <v>0</v>
      </c>
      <c r="FA106" s="1">
        <v>0</v>
      </c>
      <c r="FB106" s="1">
        <v>0</v>
      </c>
      <c r="FC106" s="1">
        <v>0</v>
      </c>
      <c r="FD106" s="1">
        <v>0</v>
      </c>
      <c r="FE106" s="1">
        <v>0</v>
      </c>
      <c r="FF106" s="1">
        <v>0</v>
      </c>
      <c r="FG106" s="1">
        <v>0</v>
      </c>
      <c r="FH106" s="1">
        <v>0</v>
      </c>
      <c r="FI106" s="1">
        <v>0</v>
      </c>
      <c r="FJ106" s="1">
        <v>0</v>
      </c>
      <c r="FK106" s="1">
        <v>0</v>
      </c>
      <c r="FL106" s="1">
        <v>0</v>
      </c>
      <c r="FM106" s="1">
        <v>0</v>
      </c>
      <c r="FN106" s="1">
        <v>0</v>
      </c>
      <c r="FO106" s="1">
        <v>0</v>
      </c>
      <c r="FP106" s="1">
        <v>0</v>
      </c>
      <c r="FQ106" s="1">
        <v>0</v>
      </c>
      <c r="FR106" s="1">
        <v>0</v>
      </c>
      <c r="FS106" s="1">
        <v>0</v>
      </c>
      <c r="FT106" s="1">
        <v>0</v>
      </c>
      <c r="FU106" s="1">
        <v>0</v>
      </c>
      <c r="FV106" s="1">
        <v>0</v>
      </c>
      <c r="FW106" s="1">
        <v>0</v>
      </c>
      <c r="FX106" s="1">
        <v>0</v>
      </c>
      <c r="FY106" s="1">
        <v>0</v>
      </c>
      <c r="FZ106" s="1">
        <v>0</v>
      </c>
      <c r="GA106" s="1">
        <v>7.6866783678026689</v>
      </c>
      <c r="GB106" s="1">
        <v>0</v>
      </c>
      <c r="GC106" s="1">
        <v>0</v>
      </c>
      <c r="GD106" s="1">
        <v>0</v>
      </c>
      <c r="GE106" s="1">
        <v>0</v>
      </c>
      <c r="GF106" s="1">
        <v>0</v>
      </c>
      <c r="GG106" s="1">
        <v>0</v>
      </c>
      <c r="GH106" s="1">
        <v>0</v>
      </c>
      <c r="GI106" s="1">
        <v>0</v>
      </c>
      <c r="GJ106" s="1">
        <v>0</v>
      </c>
      <c r="GK106" s="1">
        <v>0</v>
      </c>
      <c r="GL106" s="1">
        <v>0</v>
      </c>
      <c r="GM106" s="1">
        <v>2.8544737706741139</v>
      </c>
      <c r="GN106" s="1">
        <v>0</v>
      </c>
      <c r="GO106" s="1">
        <v>0</v>
      </c>
      <c r="GP106" s="1">
        <v>0</v>
      </c>
      <c r="GQ106" s="1">
        <v>0</v>
      </c>
      <c r="GR106" s="1">
        <v>0</v>
      </c>
      <c r="GS106" s="1">
        <v>0</v>
      </c>
      <c r="GT106" s="1">
        <v>0</v>
      </c>
      <c r="GU106" s="1">
        <v>0</v>
      </c>
      <c r="GV106" s="1">
        <v>0</v>
      </c>
      <c r="GW106" s="1">
        <v>0</v>
      </c>
      <c r="GX106" s="1">
        <v>0</v>
      </c>
      <c r="GY106" s="1">
        <v>0</v>
      </c>
      <c r="GZ106" s="1">
        <v>0</v>
      </c>
      <c r="HA106" s="1">
        <v>0</v>
      </c>
      <c r="HB106" s="1">
        <v>0</v>
      </c>
      <c r="HC106" s="1">
        <v>0</v>
      </c>
      <c r="HD106" s="1">
        <v>0</v>
      </c>
      <c r="HE106" s="1">
        <v>0</v>
      </c>
      <c r="HF106" s="1">
        <v>0</v>
      </c>
      <c r="HG106" s="1">
        <v>0</v>
      </c>
      <c r="HH106" s="1">
        <v>0</v>
      </c>
      <c r="HI106" s="1">
        <v>0</v>
      </c>
      <c r="HJ106" s="1">
        <v>0</v>
      </c>
      <c r="HK106" s="1">
        <v>0</v>
      </c>
      <c r="HL106" s="1">
        <v>0</v>
      </c>
      <c r="HM106" s="1">
        <v>0</v>
      </c>
      <c r="HN106" s="1">
        <v>4.1421029680229218</v>
      </c>
      <c r="HO106" s="1">
        <v>0</v>
      </c>
      <c r="HP106" s="1">
        <v>0</v>
      </c>
      <c r="HQ106" s="1">
        <v>0</v>
      </c>
      <c r="HR106" s="1">
        <v>0</v>
      </c>
      <c r="HS106" s="1">
        <v>0</v>
      </c>
      <c r="HT106" s="1">
        <v>0</v>
      </c>
      <c r="HU106" s="1">
        <v>0</v>
      </c>
      <c r="HV106" s="1">
        <v>0</v>
      </c>
      <c r="HW106" s="1">
        <v>0</v>
      </c>
      <c r="HX106" s="1">
        <v>0</v>
      </c>
      <c r="HY106" s="1">
        <v>0</v>
      </c>
      <c r="HZ106" s="1">
        <v>0</v>
      </c>
      <c r="IA106" s="1">
        <v>0</v>
      </c>
      <c r="IB106" s="1">
        <v>0</v>
      </c>
      <c r="IC106" s="1">
        <v>0</v>
      </c>
      <c r="ID106" s="1">
        <v>0</v>
      </c>
      <c r="IE106" s="1">
        <v>0</v>
      </c>
      <c r="IF106" s="1">
        <v>0</v>
      </c>
      <c r="IG106" s="1">
        <v>0</v>
      </c>
      <c r="IH106" s="1">
        <v>0</v>
      </c>
      <c r="II106" s="1">
        <v>0</v>
      </c>
      <c r="IJ106" s="1">
        <v>0</v>
      </c>
      <c r="IK106" s="1">
        <v>0</v>
      </c>
      <c r="IL106" s="1">
        <v>0</v>
      </c>
      <c r="IM106" s="1">
        <v>0</v>
      </c>
      <c r="IN106" s="1">
        <v>0</v>
      </c>
      <c r="IO106" s="1">
        <v>0</v>
      </c>
      <c r="IP106" s="1">
        <v>0</v>
      </c>
      <c r="IQ106" s="1">
        <v>0</v>
      </c>
      <c r="IR106" s="1">
        <v>0</v>
      </c>
      <c r="IS106" s="1">
        <v>0</v>
      </c>
      <c r="IT106" s="1">
        <v>0</v>
      </c>
      <c r="IU106" s="1">
        <v>0</v>
      </c>
      <c r="IV106" s="1">
        <v>0</v>
      </c>
      <c r="IW106" s="1">
        <v>0</v>
      </c>
      <c r="IX106" s="1">
        <v>0</v>
      </c>
      <c r="IY106" s="1">
        <v>0</v>
      </c>
      <c r="IZ106" s="1">
        <v>0</v>
      </c>
      <c r="JA106" s="1">
        <v>0</v>
      </c>
      <c r="JB106" s="1">
        <v>0</v>
      </c>
      <c r="JC106" s="1">
        <v>0</v>
      </c>
      <c r="JD106" s="1">
        <v>0</v>
      </c>
      <c r="JE106" s="1">
        <v>0</v>
      </c>
      <c r="JF106" s="1">
        <v>0</v>
      </c>
      <c r="JG106" s="1">
        <v>0</v>
      </c>
      <c r="JH106" s="1">
        <v>0</v>
      </c>
      <c r="JI106" s="1">
        <v>0</v>
      </c>
      <c r="JJ106" s="1">
        <v>0</v>
      </c>
      <c r="JK106" s="1">
        <v>0</v>
      </c>
      <c r="JL106" s="1">
        <v>0</v>
      </c>
      <c r="JM106" s="1">
        <v>0</v>
      </c>
      <c r="JN106" s="1">
        <v>59.818350837867065</v>
      </c>
      <c r="JO106" s="1">
        <v>1.0199515038381317</v>
      </c>
      <c r="JP106" s="1">
        <v>15.257615457952486</v>
      </c>
      <c r="JQ106" s="1">
        <v>0.45137001000842236</v>
      </c>
      <c r="JR106" s="1">
        <v>0</v>
      </c>
      <c r="JS106" s="1">
        <v>5.5343284103447168</v>
      </c>
      <c r="JT106" s="1">
        <v>0.26973341500640241</v>
      </c>
      <c r="JU106" s="1">
        <v>2.3623625187634065</v>
      </c>
      <c r="JV106" s="1">
        <v>0</v>
      </c>
      <c r="JW106" s="1">
        <v>0</v>
      </c>
      <c r="JX106" s="1">
        <v>6.7120622220478179</v>
      </c>
      <c r="JY106" s="1">
        <v>2.3727855142618433</v>
      </c>
      <c r="JZ106" s="1">
        <v>2.6626144051766536</v>
      </c>
      <c r="KA106" s="1">
        <v>0.33159460579722455</v>
      </c>
      <c r="KB106" s="1">
        <v>3.1999865259853926</v>
      </c>
      <c r="KC106" s="1">
        <v>7.2445729504241694E-3</v>
      </c>
    </row>
    <row r="107" spans="1:306" ht="11" customHeight="1" x14ac:dyDescent="0.15">
      <c r="A107" s="1" t="s">
        <v>241</v>
      </c>
      <c r="C107" s="1">
        <v>794.94602747151828</v>
      </c>
      <c r="E107" s="1">
        <v>144.47736883632163</v>
      </c>
      <c r="F107" s="1">
        <v>3.2910898424752659</v>
      </c>
      <c r="G107" s="1">
        <v>55.522631163674987</v>
      </c>
      <c r="H107" s="1">
        <v>14.447736883632164</v>
      </c>
      <c r="I107" s="1">
        <v>130.02963195268947</v>
      </c>
      <c r="N107" s="1">
        <v>0</v>
      </c>
      <c r="O107" s="1">
        <v>0</v>
      </c>
      <c r="P107" s="1">
        <v>0</v>
      </c>
      <c r="Q107" s="1">
        <v>0</v>
      </c>
      <c r="R107" s="1">
        <v>0</v>
      </c>
      <c r="S107" s="1">
        <v>0</v>
      </c>
      <c r="T107" s="1">
        <v>0</v>
      </c>
      <c r="U107" s="1">
        <v>0</v>
      </c>
      <c r="V107" s="1">
        <v>0</v>
      </c>
      <c r="W107" s="1">
        <v>0</v>
      </c>
      <c r="X107" s="1">
        <v>0</v>
      </c>
      <c r="Y107" s="1">
        <v>0</v>
      </c>
      <c r="Z107" s="1">
        <v>0</v>
      </c>
      <c r="AA107" s="1">
        <v>0</v>
      </c>
      <c r="AB107" s="1">
        <v>0</v>
      </c>
      <c r="AC107" s="1">
        <v>0</v>
      </c>
      <c r="AD107" s="1">
        <v>0</v>
      </c>
      <c r="AE107" s="1">
        <v>0</v>
      </c>
      <c r="AF107" s="1">
        <v>0</v>
      </c>
      <c r="AG107" s="1">
        <v>40.277467677185712</v>
      </c>
      <c r="AH107" s="1">
        <v>0</v>
      </c>
      <c r="AI107" s="1">
        <v>0</v>
      </c>
      <c r="AJ107" s="1">
        <v>0</v>
      </c>
      <c r="AK107" s="1">
        <v>0</v>
      </c>
      <c r="AL107" s="1">
        <v>0</v>
      </c>
      <c r="AM107" s="1">
        <v>0</v>
      </c>
      <c r="AN107" s="1">
        <v>0</v>
      </c>
      <c r="AO107" s="1">
        <v>0</v>
      </c>
      <c r="AP107" s="1">
        <v>0</v>
      </c>
      <c r="AQ107" s="1">
        <v>0</v>
      </c>
      <c r="AR107" s="1">
        <v>0</v>
      </c>
      <c r="AS107" s="1">
        <v>0</v>
      </c>
      <c r="AT107" s="1">
        <v>0</v>
      </c>
      <c r="AU107" s="1">
        <v>0</v>
      </c>
      <c r="AV107" s="1">
        <v>0</v>
      </c>
      <c r="AW107" s="1">
        <v>0</v>
      </c>
      <c r="AX107" s="1">
        <v>0</v>
      </c>
      <c r="AY107" s="1">
        <v>0</v>
      </c>
      <c r="AZ107" s="1">
        <v>12.003545818453887</v>
      </c>
      <c r="BA107" s="1">
        <v>0</v>
      </c>
      <c r="BB107" s="1">
        <v>0</v>
      </c>
      <c r="BC107" s="1">
        <v>0</v>
      </c>
      <c r="BD107" s="1">
        <v>8.7773781405884659</v>
      </c>
      <c r="BE107" s="1">
        <v>0.82306287708217107</v>
      </c>
      <c r="BF107" s="1">
        <v>0</v>
      </c>
      <c r="BG107" s="1">
        <v>0</v>
      </c>
      <c r="BH107" s="1">
        <v>0</v>
      </c>
      <c r="BI107" s="1">
        <v>1.2799628655373443</v>
      </c>
      <c r="BJ107" s="1">
        <v>0</v>
      </c>
      <c r="BK107" s="1">
        <v>0</v>
      </c>
      <c r="BL107" s="1">
        <v>0</v>
      </c>
      <c r="BM107" s="1">
        <v>0</v>
      </c>
      <c r="BN107" s="1">
        <v>1.8533985974980449</v>
      </c>
      <c r="BO107" s="1">
        <v>0</v>
      </c>
      <c r="BP107" s="1">
        <v>0</v>
      </c>
      <c r="BQ107" s="1">
        <v>0</v>
      </c>
      <c r="BR107" s="1">
        <v>0</v>
      </c>
      <c r="BS107" s="1">
        <v>0</v>
      </c>
      <c r="BT107" s="1">
        <v>0</v>
      </c>
      <c r="BU107" s="1">
        <v>0</v>
      </c>
      <c r="BV107" s="1">
        <v>0</v>
      </c>
      <c r="BW107" s="1">
        <v>0</v>
      </c>
      <c r="BX107" s="1">
        <v>0</v>
      </c>
      <c r="BY107" s="1">
        <v>0</v>
      </c>
      <c r="BZ107" s="1">
        <v>0</v>
      </c>
      <c r="KD107" s="1">
        <v>74.399578208895733</v>
      </c>
      <c r="KE107" s="1">
        <v>0.33701510450476307</v>
      </c>
      <c r="KF107" s="1">
        <v>12.146566009545223</v>
      </c>
      <c r="KG107" s="1">
        <v>0.12266543246373725</v>
      </c>
      <c r="KH107" s="1">
        <v>0</v>
      </c>
      <c r="KI107" s="1">
        <v>0.52154008068559154</v>
      </c>
      <c r="KJ107" s="1">
        <v>0.1371722964887245</v>
      </c>
      <c r="KK107" s="1">
        <v>0.29288055628258453</v>
      </c>
      <c r="KL107" s="1">
        <v>0</v>
      </c>
      <c r="KM107" s="1">
        <v>0</v>
      </c>
      <c r="KN107" s="1">
        <v>1.5383668408887086</v>
      </c>
      <c r="KO107" s="1">
        <v>1.142358655985459</v>
      </c>
      <c r="KP107" s="1">
        <v>6.306301362944053</v>
      </c>
      <c r="KQ107" s="1">
        <v>0.12860326418130244</v>
      </c>
      <c r="KR107" s="1">
        <v>2.9020962465213449</v>
      </c>
      <c r="KS107" s="1">
        <v>2.4855940612795557E-2</v>
      </c>
      <c r="KT107" s="1">
        <v>0.1</v>
      </c>
    </row>
    <row r="108" spans="1:306" ht="11" customHeight="1" x14ac:dyDescent="0.15">
      <c r="A108" s="1" t="s">
        <v>247</v>
      </c>
      <c r="B108" s="1">
        <v>999.15378745679448</v>
      </c>
      <c r="D108" s="1">
        <v>158.51694466994167</v>
      </c>
      <c r="CA108" s="1">
        <v>0</v>
      </c>
      <c r="CB108" s="1">
        <v>0</v>
      </c>
      <c r="CC108" s="1">
        <v>0</v>
      </c>
      <c r="CD108" s="1">
        <v>0</v>
      </c>
      <c r="CE108" s="1">
        <v>0</v>
      </c>
      <c r="CF108" s="1">
        <v>0</v>
      </c>
      <c r="CG108" s="1">
        <v>0</v>
      </c>
      <c r="CH108" s="1">
        <v>0</v>
      </c>
      <c r="CI108" s="1">
        <v>0</v>
      </c>
      <c r="CJ108" s="1">
        <v>0</v>
      </c>
      <c r="CK108" s="1">
        <v>0</v>
      </c>
      <c r="CL108" s="1">
        <v>0</v>
      </c>
      <c r="CM108" s="1">
        <v>0</v>
      </c>
      <c r="CN108" s="1">
        <v>0</v>
      </c>
      <c r="CO108" s="1">
        <v>0</v>
      </c>
      <c r="CP108" s="1">
        <v>0</v>
      </c>
      <c r="CQ108" s="1">
        <v>0</v>
      </c>
      <c r="CR108" s="1">
        <v>0</v>
      </c>
      <c r="CS108" s="1">
        <v>0</v>
      </c>
      <c r="CT108" s="1">
        <v>0</v>
      </c>
      <c r="CU108" s="1">
        <v>0</v>
      </c>
      <c r="CV108" s="1">
        <v>0</v>
      </c>
      <c r="CW108" s="1">
        <v>0</v>
      </c>
      <c r="CX108" s="1">
        <v>0</v>
      </c>
      <c r="CY108" s="1">
        <v>0</v>
      </c>
      <c r="CZ108" s="1">
        <v>0</v>
      </c>
      <c r="DA108" s="1">
        <v>0</v>
      </c>
      <c r="DB108" s="1">
        <v>0</v>
      </c>
      <c r="DC108" s="1">
        <v>0</v>
      </c>
      <c r="DD108" s="1">
        <v>0</v>
      </c>
      <c r="DE108" s="1">
        <v>0</v>
      </c>
      <c r="DF108" s="1">
        <v>0</v>
      </c>
      <c r="DG108" s="1">
        <v>0</v>
      </c>
      <c r="DH108" s="1">
        <v>4.4122165263433856E-2</v>
      </c>
      <c r="DI108" s="1">
        <v>0</v>
      </c>
      <c r="DJ108" s="1">
        <v>44.833331852971106</v>
      </c>
      <c r="DK108" s="1">
        <v>0</v>
      </c>
      <c r="DL108" s="1">
        <v>0</v>
      </c>
      <c r="DM108" s="1">
        <v>0</v>
      </c>
      <c r="DN108" s="1">
        <v>0</v>
      </c>
      <c r="DO108" s="1">
        <v>0</v>
      </c>
      <c r="DP108" s="1">
        <v>0</v>
      </c>
      <c r="DQ108" s="1">
        <v>0</v>
      </c>
      <c r="DR108" s="1">
        <v>0</v>
      </c>
      <c r="DS108" s="1">
        <v>0</v>
      </c>
      <c r="DT108" s="1">
        <v>0</v>
      </c>
      <c r="DU108" s="1">
        <v>0</v>
      </c>
      <c r="DV108" s="1">
        <v>0</v>
      </c>
      <c r="DW108" s="1">
        <v>0</v>
      </c>
      <c r="DX108" s="1">
        <v>0</v>
      </c>
      <c r="DY108" s="1">
        <v>0</v>
      </c>
      <c r="DZ108" s="1">
        <v>0</v>
      </c>
      <c r="EA108" s="1">
        <v>0</v>
      </c>
      <c r="EB108" s="1">
        <v>0</v>
      </c>
      <c r="EC108" s="1">
        <v>0</v>
      </c>
      <c r="ED108" s="1">
        <v>0</v>
      </c>
      <c r="EE108" s="1">
        <v>0</v>
      </c>
      <c r="EF108" s="1">
        <v>0.2833402118083797</v>
      </c>
      <c r="EG108" s="1">
        <v>0</v>
      </c>
      <c r="EH108" s="1">
        <v>11.672921484015308</v>
      </c>
      <c r="EI108" s="1">
        <v>0</v>
      </c>
      <c r="EJ108" s="1">
        <v>0</v>
      </c>
      <c r="EK108" s="1">
        <v>0</v>
      </c>
      <c r="EL108" s="1">
        <v>0</v>
      </c>
      <c r="EM108" s="1">
        <v>0</v>
      </c>
      <c r="EN108" s="1">
        <v>0</v>
      </c>
      <c r="EO108" s="1">
        <v>0</v>
      </c>
      <c r="EP108" s="1">
        <v>0</v>
      </c>
      <c r="EQ108" s="1">
        <v>0</v>
      </c>
      <c r="ER108" s="1">
        <v>0</v>
      </c>
      <c r="ES108" s="1">
        <v>0</v>
      </c>
      <c r="ET108" s="1">
        <v>0</v>
      </c>
      <c r="EU108" s="1">
        <v>0</v>
      </c>
      <c r="EV108" s="1">
        <v>0</v>
      </c>
      <c r="EW108" s="1">
        <v>0</v>
      </c>
      <c r="EX108" s="1">
        <v>0</v>
      </c>
      <c r="EY108" s="1">
        <v>0</v>
      </c>
      <c r="EZ108" s="1">
        <v>0</v>
      </c>
      <c r="FA108" s="1">
        <v>0</v>
      </c>
      <c r="FB108" s="1">
        <v>0</v>
      </c>
      <c r="FC108" s="1">
        <v>0</v>
      </c>
      <c r="FD108" s="1">
        <v>0</v>
      </c>
      <c r="FE108" s="1">
        <v>0</v>
      </c>
      <c r="FF108" s="1">
        <v>0</v>
      </c>
      <c r="FG108" s="1">
        <v>0</v>
      </c>
      <c r="FH108" s="1">
        <v>0</v>
      </c>
      <c r="FI108" s="1">
        <v>0</v>
      </c>
      <c r="FJ108" s="1">
        <v>0</v>
      </c>
      <c r="FK108" s="1">
        <v>0</v>
      </c>
      <c r="FL108" s="1">
        <v>0</v>
      </c>
      <c r="FM108" s="1">
        <v>0</v>
      </c>
      <c r="FN108" s="1">
        <v>0</v>
      </c>
      <c r="FO108" s="1">
        <v>0</v>
      </c>
      <c r="FP108" s="1">
        <v>0</v>
      </c>
      <c r="FQ108" s="1">
        <v>0</v>
      </c>
      <c r="FR108" s="1">
        <v>0</v>
      </c>
      <c r="FS108" s="1">
        <v>0</v>
      </c>
      <c r="FT108" s="1">
        <v>0</v>
      </c>
      <c r="FU108" s="1">
        <v>0</v>
      </c>
      <c r="FV108" s="1">
        <v>0</v>
      </c>
      <c r="FW108" s="1">
        <v>0</v>
      </c>
      <c r="FX108" s="1">
        <v>0</v>
      </c>
      <c r="FY108" s="1">
        <v>0</v>
      </c>
      <c r="FZ108" s="1">
        <v>0</v>
      </c>
      <c r="GA108" s="1">
        <v>7.6866783678026689</v>
      </c>
      <c r="GB108" s="1">
        <v>0</v>
      </c>
      <c r="GC108" s="1">
        <v>0</v>
      </c>
      <c r="GD108" s="1">
        <v>0</v>
      </c>
      <c r="GE108" s="1">
        <v>0</v>
      </c>
      <c r="GF108" s="1">
        <v>0</v>
      </c>
      <c r="GG108" s="1">
        <v>0</v>
      </c>
      <c r="GH108" s="1">
        <v>0</v>
      </c>
      <c r="GI108" s="1">
        <v>0</v>
      </c>
      <c r="GJ108" s="1">
        <v>0</v>
      </c>
      <c r="GK108" s="1">
        <v>0.42609777904731444</v>
      </c>
      <c r="GL108" s="1">
        <v>0</v>
      </c>
      <c r="GM108" s="1">
        <v>2.8544737706741139</v>
      </c>
      <c r="GN108" s="1">
        <v>0</v>
      </c>
      <c r="GO108" s="1">
        <v>0</v>
      </c>
      <c r="GP108" s="1">
        <v>0</v>
      </c>
      <c r="GQ108" s="1">
        <v>0</v>
      </c>
      <c r="GR108" s="1">
        <v>0</v>
      </c>
      <c r="GS108" s="1">
        <v>0</v>
      </c>
      <c r="GT108" s="1">
        <v>0</v>
      </c>
      <c r="GU108" s="1">
        <v>0</v>
      </c>
      <c r="GV108" s="1">
        <v>0</v>
      </c>
      <c r="GW108" s="1">
        <v>0</v>
      </c>
      <c r="GX108" s="1">
        <v>0</v>
      </c>
      <c r="GY108" s="1">
        <v>0</v>
      </c>
      <c r="GZ108" s="1">
        <v>0</v>
      </c>
      <c r="HA108" s="1">
        <v>0</v>
      </c>
      <c r="HB108" s="1">
        <v>0</v>
      </c>
      <c r="HC108" s="1">
        <v>0</v>
      </c>
      <c r="HD108" s="1">
        <v>0</v>
      </c>
      <c r="HE108" s="1">
        <v>0</v>
      </c>
      <c r="HF108" s="1">
        <v>0</v>
      </c>
      <c r="HG108" s="1">
        <v>0</v>
      </c>
      <c r="HH108" s="1">
        <v>0</v>
      </c>
      <c r="HI108" s="1">
        <v>0</v>
      </c>
      <c r="HJ108" s="1">
        <v>0</v>
      </c>
      <c r="HK108" s="1">
        <v>0</v>
      </c>
      <c r="HL108" s="1">
        <v>6.2617894132290769E-2</v>
      </c>
      <c r="HM108" s="1">
        <v>0</v>
      </c>
      <c r="HN108" s="1">
        <v>4.1421029680229218</v>
      </c>
      <c r="HO108" s="1">
        <v>0</v>
      </c>
      <c r="HP108" s="1">
        <v>0</v>
      </c>
      <c r="HQ108" s="1">
        <v>0</v>
      </c>
      <c r="HR108" s="1">
        <v>0</v>
      </c>
      <c r="HS108" s="1">
        <v>0</v>
      </c>
      <c r="HT108" s="1">
        <v>0</v>
      </c>
      <c r="HU108" s="1">
        <v>0</v>
      </c>
      <c r="HV108" s="1">
        <v>0</v>
      </c>
      <c r="HW108" s="1">
        <v>0</v>
      </c>
      <c r="HX108" s="1">
        <v>0</v>
      </c>
      <c r="HY108" s="1">
        <v>0</v>
      </c>
      <c r="HZ108" s="1">
        <v>0</v>
      </c>
      <c r="IA108" s="1">
        <v>0</v>
      </c>
      <c r="IB108" s="1">
        <v>0</v>
      </c>
      <c r="IC108" s="1">
        <v>0</v>
      </c>
      <c r="ID108" s="1">
        <v>0</v>
      </c>
      <c r="IE108" s="1">
        <v>0</v>
      </c>
      <c r="IF108" s="1">
        <v>0</v>
      </c>
      <c r="IG108" s="1">
        <v>0</v>
      </c>
      <c r="IH108" s="1">
        <v>0</v>
      </c>
      <c r="II108" s="1">
        <v>0</v>
      </c>
      <c r="IJ108" s="1">
        <v>0</v>
      </c>
      <c r="IK108" s="1">
        <v>0</v>
      </c>
      <c r="IL108" s="1">
        <v>0</v>
      </c>
      <c r="IM108" s="1">
        <v>0</v>
      </c>
      <c r="IN108" s="1">
        <v>0</v>
      </c>
      <c r="IO108" s="1">
        <v>0</v>
      </c>
      <c r="IP108" s="1">
        <v>0</v>
      </c>
      <c r="IQ108" s="1">
        <v>0</v>
      </c>
      <c r="IR108" s="1">
        <v>0</v>
      </c>
      <c r="IS108" s="1">
        <v>0</v>
      </c>
      <c r="IT108" s="1">
        <v>0</v>
      </c>
      <c r="IU108" s="1">
        <v>0</v>
      </c>
      <c r="IV108" s="1">
        <v>0</v>
      </c>
      <c r="IW108" s="1">
        <v>0</v>
      </c>
      <c r="IX108" s="1">
        <v>0</v>
      </c>
      <c r="IY108" s="1">
        <v>0</v>
      </c>
      <c r="IZ108" s="1">
        <v>0</v>
      </c>
      <c r="JA108" s="1">
        <v>0</v>
      </c>
      <c r="JB108" s="1">
        <v>0</v>
      </c>
      <c r="JC108" s="1">
        <v>0</v>
      </c>
      <c r="JD108" s="1">
        <v>0</v>
      </c>
      <c r="JE108" s="1">
        <v>0</v>
      </c>
      <c r="JF108" s="1">
        <v>0</v>
      </c>
      <c r="JG108" s="1">
        <v>0</v>
      </c>
      <c r="JH108" s="1">
        <v>0</v>
      </c>
      <c r="JI108" s="1">
        <v>0</v>
      </c>
      <c r="JJ108" s="1">
        <v>0</v>
      </c>
      <c r="JK108" s="1">
        <v>0</v>
      </c>
      <c r="JL108" s="1">
        <v>0</v>
      </c>
      <c r="JM108" s="1">
        <v>0</v>
      </c>
      <c r="JN108" s="1">
        <v>59.884414452138245</v>
      </c>
      <c r="JO108" s="1">
        <v>1.0169902450491941</v>
      </c>
      <c r="JP108" s="1">
        <v>15.267702315371542</v>
      </c>
      <c r="JQ108" s="1">
        <v>0.43977670408561476</v>
      </c>
      <c r="JR108" s="1">
        <v>0</v>
      </c>
      <c r="JS108" s="1">
        <v>5.4903066649685455</v>
      </c>
      <c r="JT108" s="1">
        <v>0.27112222863264268</v>
      </c>
      <c r="JU108" s="1">
        <v>2.3077549449570904</v>
      </c>
      <c r="JV108" s="1">
        <v>0</v>
      </c>
      <c r="JW108" s="1">
        <v>0</v>
      </c>
      <c r="JX108" s="1">
        <v>6.7085459259538736</v>
      </c>
      <c r="JY108" s="1">
        <v>2.3801992406894792</v>
      </c>
      <c r="JZ108" s="1">
        <v>2.6761407335611223</v>
      </c>
      <c r="KA108" s="1">
        <v>0.33330193266626673</v>
      </c>
      <c r="KB108" s="1">
        <v>3.2164627378443056</v>
      </c>
      <c r="KC108" s="1">
        <v>7.2818740820974623E-3</v>
      </c>
    </row>
    <row r="109" spans="1:306" ht="11" customHeight="1" x14ac:dyDescent="0.15">
      <c r="A109" s="1" t="s">
        <v>253</v>
      </c>
      <c r="B109" s="1">
        <v>999.15378745679402</v>
      </c>
      <c r="D109" s="1">
        <v>158.51694466649576</v>
      </c>
      <c r="CA109" s="1">
        <v>0</v>
      </c>
      <c r="CB109" s="1">
        <v>0</v>
      </c>
      <c r="CC109" s="1">
        <v>0</v>
      </c>
      <c r="CD109" s="1">
        <v>0</v>
      </c>
      <c r="CE109" s="1">
        <v>0</v>
      </c>
      <c r="CF109" s="1">
        <v>0</v>
      </c>
      <c r="CG109" s="1">
        <v>0</v>
      </c>
      <c r="CH109" s="1">
        <v>0</v>
      </c>
      <c r="CI109" s="1">
        <v>0</v>
      </c>
      <c r="CJ109" s="1">
        <v>0</v>
      </c>
      <c r="CK109" s="1">
        <v>0</v>
      </c>
      <c r="CL109" s="1">
        <v>0</v>
      </c>
      <c r="CM109" s="1">
        <v>0</v>
      </c>
      <c r="CN109" s="1">
        <v>0</v>
      </c>
      <c r="CO109" s="1">
        <v>0</v>
      </c>
      <c r="CP109" s="1">
        <v>0</v>
      </c>
      <c r="CQ109" s="1">
        <v>0</v>
      </c>
      <c r="CR109" s="1">
        <v>0</v>
      </c>
      <c r="CS109" s="1">
        <v>0</v>
      </c>
      <c r="CT109" s="1">
        <v>0</v>
      </c>
      <c r="CU109" s="1">
        <v>0</v>
      </c>
      <c r="CV109" s="1">
        <v>0</v>
      </c>
      <c r="CW109" s="1">
        <v>0</v>
      </c>
      <c r="CX109" s="1">
        <v>0</v>
      </c>
      <c r="CY109" s="1">
        <v>0</v>
      </c>
      <c r="CZ109" s="1">
        <v>0</v>
      </c>
      <c r="DA109" s="1">
        <v>0</v>
      </c>
      <c r="DB109" s="1">
        <v>0</v>
      </c>
      <c r="DC109" s="1">
        <v>0</v>
      </c>
      <c r="DD109" s="1">
        <v>0</v>
      </c>
      <c r="DE109" s="1">
        <v>0</v>
      </c>
      <c r="DF109" s="1">
        <v>0</v>
      </c>
      <c r="DG109" s="1">
        <v>0</v>
      </c>
      <c r="DH109" s="1">
        <v>4.4122162805348288E-2</v>
      </c>
      <c r="DI109" s="1">
        <v>0</v>
      </c>
      <c r="DJ109" s="1">
        <v>44.833331852971106</v>
      </c>
      <c r="DK109" s="1">
        <v>0</v>
      </c>
      <c r="DL109" s="1">
        <v>0</v>
      </c>
      <c r="DM109" s="1">
        <v>0</v>
      </c>
      <c r="DN109" s="1">
        <v>0</v>
      </c>
      <c r="DO109" s="1">
        <v>0</v>
      </c>
      <c r="DP109" s="1">
        <v>0</v>
      </c>
      <c r="DQ109" s="1">
        <v>0</v>
      </c>
      <c r="DR109" s="1">
        <v>0</v>
      </c>
      <c r="DS109" s="1">
        <v>0</v>
      </c>
      <c r="DT109" s="1">
        <v>0</v>
      </c>
      <c r="DU109" s="1">
        <v>0</v>
      </c>
      <c r="DV109" s="1">
        <v>0</v>
      </c>
      <c r="DW109" s="1">
        <v>0</v>
      </c>
      <c r="DX109" s="1">
        <v>0</v>
      </c>
      <c r="DY109" s="1">
        <v>0</v>
      </c>
      <c r="DZ109" s="1">
        <v>0</v>
      </c>
      <c r="EA109" s="1">
        <v>0</v>
      </c>
      <c r="EB109" s="1">
        <v>0</v>
      </c>
      <c r="EC109" s="1">
        <v>0</v>
      </c>
      <c r="ED109" s="1">
        <v>0</v>
      </c>
      <c r="EE109" s="1">
        <v>0</v>
      </c>
      <c r="EF109" s="1">
        <v>0.28334021545058696</v>
      </c>
      <c r="EG109" s="1">
        <v>0</v>
      </c>
      <c r="EH109" s="1">
        <v>11.672921484015308</v>
      </c>
      <c r="EI109" s="1">
        <v>0</v>
      </c>
      <c r="EJ109" s="1">
        <v>0</v>
      </c>
      <c r="EK109" s="1">
        <v>0</v>
      </c>
      <c r="EL109" s="1">
        <v>0</v>
      </c>
      <c r="EM109" s="1">
        <v>0</v>
      </c>
      <c r="EN109" s="1">
        <v>0</v>
      </c>
      <c r="EO109" s="1">
        <v>0</v>
      </c>
      <c r="EP109" s="1">
        <v>0</v>
      </c>
      <c r="EQ109" s="1">
        <v>0</v>
      </c>
      <c r="ER109" s="1">
        <v>0</v>
      </c>
      <c r="ES109" s="1">
        <v>0</v>
      </c>
      <c r="ET109" s="1">
        <v>0</v>
      </c>
      <c r="EU109" s="1">
        <v>0</v>
      </c>
      <c r="EV109" s="1">
        <v>0</v>
      </c>
      <c r="EW109" s="1">
        <v>0</v>
      </c>
      <c r="EX109" s="1">
        <v>0</v>
      </c>
      <c r="EY109" s="1">
        <v>0</v>
      </c>
      <c r="EZ109" s="1">
        <v>0</v>
      </c>
      <c r="FA109" s="1">
        <v>0</v>
      </c>
      <c r="FB109" s="1">
        <v>0</v>
      </c>
      <c r="FC109" s="1">
        <v>0</v>
      </c>
      <c r="FD109" s="1">
        <v>0</v>
      </c>
      <c r="FE109" s="1">
        <v>0</v>
      </c>
      <c r="FF109" s="1">
        <v>0</v>
      </c>
      <c r="FG109" s="1">
        <v>0</v>
      </c>
      <c r="FH109" s="1">
        <v>0</v>
      </c>
      <c r="FI109" s="1">
        <v>0</v>
      </c>
      <c r="FJ109" s="1">
        <v>0</v>
      </c>
      <c r="FK109" s="1">
        <v>0</v>
      </c>
      <c r="FL109" s="1">
        <v>0</v>
      </c>
      <c r="FM109" s="1">
        <v>0</v>
      </c>
      <c r="FN109" s="1">
        <v>0</v>
      </c>
      <c r="FO109" s="1">
        <v>0</v>
      </c>
      <c r="FP109" s="1">
        <v>0</v>
      </c>
      <c r="FQ109" s="1">
        <v>0</v>
      </c>
      <c r="FR109" s="1">
        <v>0</v>
      </c>
      <c r="FS109" s="1">
        <v>0</v>
      </c>
      <c r="FT109" s="1">
        <v>0</v>
      </c>
      <c r="FU109" s="1">
        <v>0</v>
      </c>
      <c r="FV109" s="1">
        <v>0</v>
      </c>
      <c r="FW109" s="1">
        <v>0</v>
      </c>
      <c r="FX109" s="1">
        <v>0</v>
      </c>
      <c r="FY109" s="1">
        <v>0</v>
      </c>
      <c r="FZ109" s="1">
        <v>0</v>
      </c>
      <c r="GA109" s="1">
        <v>7.6866783678026689</v>
      </c>
      <c r="GB109" s="1">
        <v>0</v>
      </c>
      <c r="GC109" s="1">
        <v>0</v>
      </c>
      <c r="GD109" s="1">
        <v>0</v>
      </c>
      <c r="GE109" s="1">
        <v>0</v>
      </c>
      <c r="GF109" s="1">
        <v>0</v>
      </c>
      <c r="GG109" s="1">
        <v>0</v>
      </c>
      <c r="GH109" s="1">
        <v>0</v>
      </c>
      <c r="GI109" s="1">
        <v>0</v>
      </c>
      <c r="GJ109" s="1">
        <v>0</v>
      </c>
      <c r="GK109" s="1">
        <v>0.42609778122090203</v>
      </c>
      <c r="GL109" s="1">
        <v>0</v>
      </c>
      <c r="GM109" s="1">
        <v>2.8544737706741139</v>
      </c>
      <c r="GN109" s="1">
        <v>0</v>
      </c>
      <c r="GO109" s="1">
        <v>0</v>
      </c>
      <c r="GP109" s="1">
        <v>0</v>
      </c>
      <c r="GQ109" s="1">
        <v>0</v>
      </c>
      <c r="GR109" s="1">
        <v>0</v>
      </c>
      <c r="GS109" s="1">
        <v>0</v>
      </c>
      <c r="GT109" s="1">
        <v>0</v>
      </c>
      <c r="GU109" s="1">
        <v>0</v>
      </c>
      <c r="GV109" s="1">
        <v>0</v>
      </c>
      <c r="GW109" s="1">
        <v>0</v>
      </c>
      <c r="GX109" s="1">
        <v>0</v>
      </c>
      <c r="GY109" s="1">
        <v>0</v>
      </c>
      <c r="GZ109" s="1">
        <v>0</v>
      </c>
      <c r="HA109" s="1">
        <v>0</v>
      </c>
      <c r="HB109" s="1">
        <v>0</v>
      </c>
      <c r="HC109" s="1">
        <v>0</v>
      </c>
      <c r="HD109" s="1">
        <v>0</v>
      </c>
      <c r="HE109" s="1">
        <v>0</v>
      </c>
      <c r="HF109" s="1">
        <v>0</v>
      </c>
      <c r="HG109" s="1">
        <v>0</v>
      </c>
      <c r="HH109" s="1">
        <v>0</v>
      </c>
      <c r="HI109" s="1">
        <v>0</v>
      </c>
      <c r="HJ109" s="1">
        <v>0</v>
      </c>
      <c r="HK109" s="1">
        <v>0</v>
      </c>
      <c r="HL109" s="1">
        <v>6.2617894220926104E-2</v>
      </c>
      <c r="HM109" s="1">
        <v>0</v>
      </c>
      <c r="HN109" s="1">
        <v>4.1421029680229218</v>
      </c>
      <c r="HO109" s="1">
        <v>0</v>
      </c>
      <c r="HP109" s="1">
        <v>0</v>
      </c>
      <c r="HQ109" s="1">
        <v>0</v>
      </c>
      <c r="HR109" s="1">
        <v>0</v>
      </c>
      <c r="HS109" s="1">
        <v>0</v>
      </c>
      <c r="HT109" s="1">
        <v>0</v>
      </c>
      <c r="HU109" s="1">
        <v>0</v>
      </c>
      <c r="HV109" s="1">
        <v>0</v>
      </c>
      <c r="HW109" s="1">
        <v>0</v>
      </c>
      <c r="HX109" s="1">
        <v>0</v>
      </c>
      <c r="HY109" s="1">
        <v>0</v>
      </c>
      <c r="HZ109" s="1">
        <v>0</v>
      </c>
      <c r="IA109" s="1">
        <v>0</v>
      </c>
      <c r="IB109" s="1">
        <v>0</v>
      </c>
      <c r="IC109" s="1">
        <v>0</v>
      </c>
      <c r="ID109" s="1">
        <v>0</v>
      </c>
      <c r="IE109" s="1">
        <v>0</v>
      </c>
      <c r="IF109" s="1">
        <v>0</v>
      </c>
      <c r="IG109" s="1">
        <v>0</v>
      </c>
      <c r="IH109" s="1">
        <v>0</v>
      </c>
      <c r="II109" s="1">
        <v>0</v>
      </c>
      <c r="IJ109" s="1">
        <v>0</v>
      </c>
      <c r="IK109" s="1">
        <v>0</v>
      </c>
      <c r="IL109" s="1">
        <v>0</v>
      </c>
      <c r="IM109" s="1">
        <v>0</v>
      </c>
      <c r="IN109" s="1">
        <v>0</v>
      </c>
      <c r="IO109" s="1">
        <v>0</v>
      </c>
      <c r="IP109" s="1">
        <v>0</v>
      </c>
      <c r="IQ109" s="1">
        <v>0</v>
      </c>
      <c r="IR109" s="1">
        <v>0</v>
      </c>
      <c r="IS109" s="1">
        <v>0</v>
      </c>
      <c r="IT109" s="1">
        <v>0</v>
      </c>
      <c r="IU109" s="1">
        <v>0</v>
      </c>
      <c r="IV109" s="1">
        <v>0</v>
      </c>
      <c r="IW109" s="1">
        <v>0</v>
      </c>
      <c r="IX109" s="1">
        <v>0</v>
      </c>
      <c r="IY109" s="1">
        <v>0</v>
      </c>
      <c r="IZ109" s="1">
        <v>0</v>
      </c>
      <c r="JA109" s="1">
        <v>0</v>
      </c>
      <c r="JB109" s="1">
        <v>0</v>
      </c>
      <c r="JC109" s="1">
        <v>0</v>
      </c>
      <c r="JD109" s="1">
        <v>0</v>
      </c>
      <c r="JE109" s="1">
        <v>0</v>
      </c>
      <c r="JF109" s="1">
        <v>0</v>
      </c>
      <c r="JG109" s="1">
        <v>0</v>
      </c>
      <c r="JH109" s="1">
        <v>0</v>
      </c>
      <c r="JI109" s="1">
        <v>0</v>
      </c>
      <c r="JJ109" s="1">
        <v>0</v>
      </c>
      <c r="JK109" s="1">
        <v>0</v>
      </c>
      <c r="JL109" s="1">
        <v>0</v>
      </c>
      <c r="JM109" s="1">
        <v>0</v>
      </c>
      <c r="JN109" s="1">
        <v>59.884414452348686</v>
      </c>
      <c r="JO109" s="1">
        <v>1.0169902450813133</v>
      </c>
      <c r="JP109" s="1">
        <v>15.26770231500047</v>
      </c>
      <c r="JQ109" s="1">
        <v>0.43977670409882247</v>
      </c>
      <c r="JR109" s="1">
        <v>0</v>
      </c>
      <c r="JS109" s="1">
        <v>5.4903066649343568</v>
      </c>
      <c r="JT109" s="1">
        <v>0.27112222863853719</v>
      </c>
      <c r="JU109" s="1">
        <v>2.3077549448984853</v>
      </c>
      <c r="JV109" s="1">
        <v>0</v>
      </c>
      <c r="JW109" s="1">
        <v>0</v>
      </c>
      <c r="JX109" s="1">
        <v>6.7085459260289912</v>
      </c>
      <c r="JY109" s="1">
        <v>2.3801992406834231</v>
      </c>
      <c r="JZ109" s="1">
        <v>2.6761407336169172</v>
      </c>
      <c r="KA109" s="1">
        <v>0.33330193267350972</v>
      </c>
      <c r="KB109" s="1">
        <v>3.2164627379142274</v>
      </c>
      <c r="KC109" s="1">
        <v>7.2818740822548902E-3</v>
      </c>
    </row>
    <row r="110" spans="1:306" ht="11" customHeight="1" x14ac:dyDescent="0.15">
      <c r="A110" s="1" t="s">
        <v>258</v>
      </c>
      <c r="B110" s="1">
        <v>999.15378745679402</v>
      </c>
      <c r="D110" s="1">
        <v>158.51694467224812</v>
      </c>
      <c r="CA110" s="1">
        <v>0</v>
      </c>
      <c r="CB110" s="1">
        <v>0</v>
      </c>
      <c r="CC110" s="1">
        <v>0</v>
      </c>
      <c r="CD110" s="1">
        <v>0</v>
      </c>
      <c r="CE110" s="1">
        <v>0</v>
      </c>
      <c r="CF110" s="1">
        <v>0</v>
      </c>
      <c r="CG110" s="1">
        <v>0</v>
      </c>
      <c r="CH110" s="1">
        <v>0</v>
      </c>
      <c r="CI110" s="1">
        <v>0</v>
      </c>
      <c r="CJ110" s="1">
        <v>0</v>
      </c>
      <c r="CK110" s="1">
        <v>0</v>
      </c>
      <c r="CL110" s="1">
        <v>0</v>
      </c>
      <c r="CM110" s="1">
        <v>0</v>
      </c>
      <c r="CN110" s="1">
        <v>0</v>
      </c>
      <c r="CO110" s="1">
        <v>0</v>
      </c>
      <c r="CP110" s="1">
        <v>0</v>
      </c>
      <c r="CQ110" s="1">
        <v>0</v>
      </c>
      <c r="CR110" s="1">
        <v>0</v>
      </c>
      <c r="CS110" s="1">
        <v>0</v>
      </c>
      <c r="CT110" s="1">
        <v>0</v>
      </c>
      <c r="CU110" s="1">
        <v>0</v>
      </c>
      <c r="CV110" s="1">
        <v>0</v>
      </c>
      <c r="CW110" s="1">
        <v>0</v>
      </c>
      <c r="CX110" s="1">
        <v>0</v>
      </c>
      <c r="CY110" s="1">
        <v>0</v>
      </c>
      <c r="CZ110" s="1">
        <v>0</v>
      </c>
      <c r="DA110" s="1">
        <v>0</v>
      </c>
      <c r="DB110" s="1">
        <v>0</v>
      </c>
      <c r="DC110" s="1">
        <v>0</v>
      </c>
      <c r="DD110" s="1">
        <v>0</v>
      </c>
      <c r="DE110" s="1">
        <v>0</v>
      </c>
      <c r="DF110" s="1">
        <v>0</v>
      </c>
      <c r="DG110" s="1">
        <v>0</v>
      </c>
      <c r="DH110" s="1">
        <v>2.2507387860805951E-3</v>
      </c>
      <c r="DI110" s="1">
        <v>4.1871425539347758E-2</v>
      </c>
      <c r="DJ110" s="1">
        <v>44.875203278510455</v>
      </c>
      <c r="DK110" s="1">
        <v>0</v>
      </c>
      <c r="DL110" s="1">
        <v>0</v>
      </c>
      <c r="DM110" s="1">
        <v>0</v>
      </c>
      <c r="DN110" s="1">
        <v>0</v>
      </c>
      <c r="DO110" s="1">
        <v>0</v>
      </c>
      <c r="DP110" s="1">
        <v>0</v>
      </c>
      <c r="DQ110" s="1">
        <v>0</v>
      </c>
      <c r="DR110" s="1">
        <v>0</v>
      </c>
      <c r="DS110" s="1">
        <v>0</v>
      </c>
      <c r="DT110" s="1">
        <v>0</v>
      </c>
      <c r="DU110" s="1">
        <v>0</v>
      </c>
      <c r="DV110" s="1">
        <v>0</v>
      </c>
      <c r="DW110" s="1">
        <v>0</v>
      </c>
      <c r="DX110" s="1">
        <v>0</v>
      </c>
      <c r="DY110" s="1">
        <v>0</v>
      </c>
      <c r="DZ110" s="1">
        <v>0</v>
      </c>
      <c r="EA110" s="1">
        <v>0</v>
      </c>
      <c r="EB110" s="1">
        <v>0</v>
      </c>
      <c r="EC110" s="1">
        <v>0</v>
      </c>
      <c r="ED110" s="1">
        <v>0</v>
      </c>
      <c r="EE110" s="1">
        <v>0</v>
      </c>
      <c r="EF110" s="1">
        <v>2.744865646033027E-3</v>
      </c>
      <c r="EG110" s="1">
        <v>0.28059534397778879</v>
      </c>
      <c r="EH110" s="1">
        <v>11.953516827993097</v>
      </c>
      <c r="EI110" s="1">
        <v>0</v>
      </c>
      <c r="EJ110" s="1">
        <v>0</v>
      </c>
      <c r="EK110" s="1">
        <v>0</v>
      </c>
      <c r="EL110" s="1">
        <v>0</v>
      </c>
      <c r="EM110" s="1">
        <v>0</v>
      </c>
      <c r="EN110" s="1">
        <v>0</v>
      </c>
      <c r="EO110" s="1">
        <v>0</v>
      </c>
      <c r="EP110" s="1">
        <v>0</v>
      </c>
      <c r="EQ110" s="1">
        <v>0</v>
      </c>
      <c r="ER110" s="1">
        <v>0</v>
      </c>
      <c r="ES110" s="1">
        <v>0</v>
      </c>
      <c r="ET110" s="1">
        <v>0</v>
      </c>
      <c r="EU110" s="1">
        <v>0</v>
      </c>
      <c r="EV110" s="1">
        <v>0</v>
      </c>
      <c r="EW110" s="1">
        <v>0</v>
      </c>
      <c r="EX110" s="1">
        <v>0</v>
      </c>
      <c r="EY110" s="1">
        <v>0</v>
      </c>
      <c r="EZ110" s="1">
        <v>0</v>
      </c>
      <c r="FA110" s="1">
        <v>0</v>
      </c>
      <c r="FB110" s="1">
        <v>0</v>
      </c>
      <c r="FC110" s="1">
        <v>0</v>
      </c>
      <c r="FD110" s="1">
        <v>0</v>
      </c>
      <c r="FE110" s="1">
        <v>0</v>
      </c>
      <c r="FF110" s="1">
        <v>0</v>
      </c>
      <c r="FG110" s="1">
        <v>0</v>
      </c>
      <c r="FH110" s="1">
        <v>0</v>
      </c>
      <c r="FI110" s="1">
        <v>0</v>
      </c>
      <c r="FJ110" s="1">
        <v>0</v>
      </c>
      <c r="FK110" s="1">
        <v>0</v>
      </c>
      <c r="FL110" s="1">
        <v>0</v>
      </c>
      <c r="FM110" s="1">
        <v>0</v>
      </c>
      <c r="FN110" s="1">
        <v>0</v>
      </c>
      <c r="FO110" s="1">
        <v>0</v>
      </c>
      <c r="FP110" s="1">
        <v>0</v>
      </c>
      <c r="FQ110" s="1">
        <v>0</v>
      </c>
      <c r="FR110" s="1">
        <v>0</v>
      </c>
      <c r="FS110" s="1">
        <v>0</v>
      </c>
      <c r="FT110" s="1">
        <v>0</v>
      </c>
      <c r="FU110" s="1">
        <v>0</v>
      </c>
      <c r="FV110" s="1">
        <v>0</v>
      </c>
      <c r="FW110" s="1">
        <v>0</v>
      </c>
      <c r="FX110" s="1">
        <v>0</v>
      </c>
      <c r="FY110" s="1">
        <v>0</v>
      </c>
      <c r="FZ110" s="1">
        <v>0</v>
      </c>
      <c r="GA110" s="1">
        <v>7.6866783678026689</v>
      </c>
      <c r="GB110" s="1">
        <v>0</v>
      </c>
      <c r="GC110" s="1">
        <v>0</v>
      </c>
      <c r="GD110" s="1">
        <v>0</v>
      </c>
      <c r="GE110" s="1">
        <v>0</v>
      </c>
      <c r="GF110" s="1">
        <v>0</v>
      </c>
      <c r="GG110" s="1">
        <v>0</v>
      </c>
      <c r="GH110" s="1">
        <v>0</v>
      </c>
      <c r="GI110" s="1">
        <v>0</v>
      </c>
      <c r="GJ110" s="1">
        <v>0</v>
      </c>
      <c r="GK110" s="1">
        <v>2.2187110705766747E-3</v>
      </c>
      <c r="GL110" s="1">
        <v>0.42387906876565268</v>
      </c>
      <c r="GM110" s="1">
        <v>3.2783528394397665</v>
      </c>
      <c r="GN110" s="1">
        <v>0</v>
      </c>
      <c r="GO110" s="1">
        <v>0</v>
      </c>
      <c r="GP110" s="1">
        <v>0</v>
      </c>
      <c r="GQ110" s="1">
        <v>0</v>
      </c>
      <c r="GR110" s="1">
        <v>0</v>
      </c>
      <c r="GS110" s="1">
        <v>0</v>
      </c>
      <c r="GT110" s="1">
        <v>0</v>
      </c>
      <c r="GU110" s="1">
        <v>0</v>
      </c>
      <c r="GV110" s="1">
        <v>0</v>
      </c>
      <c r="GW110" s="1">
        <v>0</v>
      </c>
      <c r="GX110" s="1">
        <v>0</v>
      </c>
      <c r="GY110" s="1">
        <v>0</v>
      </c>
      <c r="GZ110" s="1">
        <v>0</v>
      </c>
      <c r="HA110" s="1">
        <v>0</v>
      </c>
      <c r="HB110" s="1">
        <v>0</v>
      </c>
      <c r="HC110" s="1">
        <v>0</v>
      </c>
      <c r="HD110" s="1">
        <v>0</v>
      </c>
      <c r="HE110" s="1">
        <v>0</v>
      </c>
      <c r="HF110" s="1">
        <v>0</v>
      </c>
      <c r="HG110" s="1">
        <v>0</v>
      </c>
      <c r="HH110" s="1">
        <v>0</v>
      </c>
      <c r="HI110" s="1">
        <v>0</v>
      </c>
      <c r="HJ110" s="1">
        <v>0</v>
      </c>
      <c r="HK110" s="1">
        <v>0</v>
      </c>
      <c r="HL110" s="1">
        <v>2.139811201759872E-3</v>
      </c>
      <c r="HM110" s="1">
        <v>6.0478082958190363E-2</v>
      </c>
      <c r="HN110" s="1">
        <v>4.2025810509811121</v>
      </c>
      <c r="HO110" s="1">
        <v>0</v>
      </c>
      <c r="HP110" s="1">
        <v>0</v>
      </c>
      <c r="HQ110" s="1">
        <v>0</v>
      </c>
      <c r="HR110" s="1">
        <v>0</v>
      </c>
      <c r="HS110" s="1">
        <v>0</v>
      </c>
      <c r="HT110" s="1">
        <v>0</v>
      </c>
      <c r="HU110" s="1">
        <v>0</v>
      </c>
      <c r="HV110" s="1">
        <v>0</v>
      </c>
      <c r="HW110" s="1">
        <v>0</v>
      </c>
      <c r="HX110" s="1">
        <v>0</v>
      </c>
      <c r="HY110" s="1">
        <v>0</v>
      </c>
      <c r="HZ110" s="1">
        <v>0</v>
      </c>
      <c r="IA110" s="1">
        <v>0</v>
      </c>
      <c r="IB110" s="1">
        <v>0</v>
      </c>
      <c r="IC110" s="1">
        <v>0</v>
      </c>
      <c r="ID110" s="1">
        <v>0</v>
      </c>
      <c r="IE110" s="1">
        <v>0</v>
      </c>
      <c r="IF110" s="1">
        <v>0</v>
      </c>
      <c r="IG110" s="1">
        <v>0</v>
      </c>
      <c r="IH110" s="1">
        <v>0</v>
      </c>
      <c r="II110" s="1">
        <v>0</v>
      </c>
      <c r="IJ110" s="1">
        <v>0</v>
      </c>
      <c r="IK110" s="1">
        <v>0</v>
      </c>
      <c r="IL110" s="1">
        <v>0</v>
      </c>
      <c r="IM110" s="1">
        <v>0</v>
      </c>
      <c r="IN110" s="1">
        <v>0</v>
      </c>
      <c r="IO110" s="1">
        <v>0</v>
      </c>
      <c r="IP110" s="1">
        <v>0</v>
      </c>
      <c r="IQ110" s="1">
        <v>0</v>
      </c>
      <c r="IR110" s="1">
        <v>0</v>
      </c>
      <c r="IS110" s="1">
        <v>0</v>
      </c>
      <c r="IT110" s="1">
        <v>0</v>
      </c>
      <c r="IU110" s="1">
        <v>0</v>
      </c>
      <c r="IV110" s="1">
        <v>0</v>
      </c>
      <c r="IW110" s="1">
        <v>0</v>
      </c>
      <c r="IX110" s="1">
        <v>0</v>
      </c>
      <c r="IY110" s="1">
        <v>0</v>
      </c>
      <c r="IZ110" s="1">
        <v>0</v>
      </c>
      <c r="JA110" s="1">
        <v>0</v>
      </c>
      <c r="JB110" s="1">
        <v>0</v>
      </c>
      <c r="JC110" s="1">
        <v>0</v>
      </c>
      <c r="JD110" s="1">
        <v>0</v>
      </c>
      <c r="JE110" s="1">
        <v>0</v>
      </c>
      <c r="JF110" s="1">
        <v>0</v>
      </c>
      <c r="JG110" s="1">
        <v>0</v>
      </c>
      <c r="JH110" s="1">
        <v>0</v>
      </c>
      <c r="JI110" s="1">
        <v>0</v>
      </c>
      <c r="JJ110" s="1">
        <v>0</v>
      </c>
      <c r="JK110" s="1">
        <v>0</v>
      </c>
      <c r="JL110" s="1">
        <v>0</v>
      </c>
      <c r="JM110" s="1">
        <v>0</v>
      </c>
      <c r="JN110" s="1">
        <v>59.884414451972134</v>
      </c>
      <c r="JO110" s="1">
        <v>1.0169902450389774</v>
      </c>
      <c r="JP110" s="1">
        <v>15.267702315617344</v>
      </c>
      <c r="JQ110" s="1">
        <v>0.43977670408148251</v>
      </c>
      <c r="JR110" s="1">
        <v>0</v>
      </c>
      <c r="JS110" s="1">
        <v>5.4903066648347583</v>
      </c>
      <c r="JT110" s="1">
        <v>0.27112222862869934</v>
      </c>
      <c r="JU110" s="1">
        <v>2.3077549448901049</v>
      </c>
      <c r="JV110" s="1">
        <v>0</v>
      </c>
      <c r="JW110" s="1">
        <v>0</v>
      </c>
      <c r="JX110" s="1">
        <v>6.7085459261791396</v>
      </c>
      <c r="JY110" s="1">
        <v>2.3801992406928272</v>
      </c>
      <c r="JZ110" s="1">
        <v>2.676140733523622</v>
      </c>
      <c r="KA110" s="1">
        <v>0.33330193266141883</v>
      </c>
      <c r="KB110" s="1">
        <v>3.2164627377975061</v>
      </c>
      <c r="KC110" s="1">
        <v>7.2818740819906407E-3</v>
      </c>
    </row>
    <row r="111" spans="1:306" ht="11" customHeight="1" x14ac:dyDescent="0.15">
      <c r="A111" s="1" t="s">
        <v>112</v>
      </c>
      <c r="B111" s="1">
        <v>994.15378745679402</v>
      </c>
      <c r="D111" s="1">
        <v>155.0889112985266</v>
      </c>
      <c r="CA111" s="1">
        <v>0</v>
      </c>
      <c r="CB111" s="1">
        <v>0</v>
      </c>
      <c r="CC111" s="1">
        <v>0</v>
      </c>
      <c r="CD111" s="1">
        <v>0</v>
      </c>
      <c r="CE111" s="1">
        <v>0</v>
      </c>
      <c r="CF111" s="1">
        <v>0</v>
      </c>
      <c r="CG111" s="1">
        <v>0</v>
      </c>
      <c r="CH111" s="1">
        <v>0</v>
      </c>
      <c r="CI111" s="1">
        <v>0</v>
      </c>
      <c r="CJ111" s="1">
        <v>0</v>
      </c>
      <c r="CK111" s="1">
        <v>0</v>
      </c>
      <c r="CL111" s="1">
        <v>0</v>
      </c>
      <c r="CM111" s="1">
        <v>0</v>
      </c>
      <c r="CN111" s="1">
        <v>0</v>
      </c>
      <c r="CO111" s="1">
        <v>0</v>
      </c>
      <c r="CP111" s="1">
        <v>0</v>
      </c>
      <c r="CQ111" s="1">
        <v>0</v>
      </c>
      <c r="CR111" s="1">
        <v>0</v>
      </c>
      <c r="CS111" s="1">
        <v>0</v>
      </c>
      <c r="CT111" s="1">
        <v>0</v>
      </c>
      <c r="CU111" s="1">
        <v>0</v>
      </c>
      <c r="CV111" s="1">
        <v>0</v>
      </c>
      <c r="CW111" s="1">
        <v>0</v>
      </c>
      <c r="CX111" s="1">
        <v>0</v>
      </c>
      <c r="CY111" s="1">
        <v>0</v>
      </c>
      <c r="CZ111" s="1">
        <v>0</v>
      </c>
      <c r="DA111" s="1">
        <v>0</v>
      </c>
      <c r="DB111" s="1">
        <v>0</v>
      </c>
      <c r="DC111" s="1">
        <v>0</v>
      </c>
      <c r="DD111" s="1">
        <v>0</v>
      </c>
      <c r="DE111" s="1">
        <v>0</v>
      </c>
      <c r="DF111" s="1">
        <v>0</v>
      </c>
      <c r="DG111" s="1">
        <v>0</v>
      </c>
      <c r="DH111" s="1">
        <v>0.3877640969564965</v>
      </c>
      <c r="DI111" s="1">
        <v>0</v>
      </c>
      <c r="DJ111" s="1">
        <v>44.875203278510455</v>
      </c>
      <c r="DK111" s="1">
        <v>0</v>
      </c>
      <c r="DL111" s="1">
        <v>0</v>
      </c>
      <c r="DM111" s="1">
        <v>0</v>
      </c>
      <c r="DN111" s="1">
        <v>0</v>
      </c>
      <c r="DO111" s="1">
        <v>0</v>
      </c>
      <c r="DP111" s="1">
        <v>0</v>
      </c>
      <c r="DQ111" s="1">
        <v>0</v>
      </c>
      <c r="DR111" s="1">
        <v>0</v>
      </c>
      <c r="DS111" s="1">
        <v>0</v>
      </c>
      <c r="DT111" s="1">
        <v>0</v>
      </c>
      <c r="DU111" s="1">
        <v>0</v>
      </c>
      <c r="DV111" s="1">
        <v>0</v>
      </c>
      <c r="DW111" s="1">
        <v>0</v>
      </c>
      <c r="DX111" s="1">
        <v>0</v>
      </c>
      <c r="DY111" s="1">
        <v>0</v>
      </c>
      <c r="DZ111" s="1">
        <v>0</v>
      </c>
      <c r="EA111" s="1">
        <v>0</v>
      </c>
      <c r="EB111" s="1">
        <v>0</v>
      </c>
      <c r="EC111" s="1">
        <v>0</v>
      </c>
      <c r="ED111" s="1">
        <v>0</v>
      </c>
      <c r="EE111" s="1">
        <v>0</v>
      </c>
      <c r="EF111" s="1">
        <v>1.967849607934427</v>
      </c>
      <c r="EG111" s="1">
        <v>0</v>
      </c>
      <c r="EH111" s="1">
        <v>11.953516827993097</v>
      </c>
      <c r="EI111" s="1">
        <v>0</v>
      </c>
      <c r="EJ111" s="1">
        <v>0</v>
      </c>
      <c r="EK111" s="1">
        <v>0</v>
      </c>
      <c r="EL111" s="1">
        <v>0</v>
      </c>
      <c r="EM111" s="1">
        <v>0</v>
      </c>
      <c r="EN111" s="1">
        <v>0</v>
      </c>
      <c r="EO111" s="1">
        <v>0</v>
      </c>
      <c r="EP111" s="1">
        <v>0</v>
      </c>
      <c r="EQ111" s="1">
        <v>0</v>
      </c>
      <c r="ER111" s="1">
        <v>0</v>
      </c>
      <c r="ES111" s="1">
        <v>0</v>
      </c>
      <c r="ET111" s="1">
        <v>0</v>
      </c>
      <c r="EU111" s="1">
        <v>0</v>
      </c>
      <c r="EV111" s="1">
        <v>0</v>
      </c>
      <c r="EW111" s="1">
        <v>0</v>
      </c>
      <c r="EX111" s="1">
        <v>0</v>
      </c>
      <c r="EY111" s="1">
        <v>0</v>
      </c>
      <c r="EZ111" s="1">
        <v>0</v>
      </c>
      <c r="FA111" s="1">
        <v>0</v>
      </c>
      <c r="FB111" s="1">
        <v>0</v>
      </c>
      <c r="FC111" s="1">
        <v>0</v>
      </c>
      <c r="FD111" s="1">
        <v>0</v>
      </c>
      <c r="FE111" s="1">
        <v>0</v>
      </c>
      <c r="FF111" s="1">
        <v>0</v>
      </c>
      <c r="FG111" s="1">
        <v>0</v>
      </c>
      <c r="FH111" s="1">
        <v>0</v>
      </c>
      <c r="FI111" s="1">
        <v>0</v>
      </c>
      <c r="FJ111" s="1">
        <v>0</v>
      </c>
      <c r="FK111" s="1">
        <v>0</v>
      </c>
      <c r="FL111" s="1">
        <v>0</v>
      </c>
      <c r="FM111" s="1">
        <v>0</v>
      </c>
      <c r="FN111" s="1">
        <v>0</v>
      </c>
      <c r="FO111" s="1">
        <v>0</v>
      </c>
      <c r="FP111" s="1">
        <v>0</v>
      </c>
      <c r="FQ111" s="1">
        <v>0</v>
      </c>
      <c r="FR111" s="1">
        <v>0</v>
      </c>
      <c r="FS111" s="1">
        <v>0</v>
      </c>
      <c r="FT111" s="1">
        <v>0</v>
      </c>
      <c r="FU111" s="1">
        <v>0</v>
      </c>
      <c r="FV111" s="1">
        <v>0</v>
      </c>
      <c r="FW111" s="1">
        <v>0</v>
      </c>
      <c r="FX111" s="1">
        <v>0</v>
      </c>
      <c r="FY111" s="1">
        <v>0</v>
      </c>
      <c r="FZ111" s="1">
        <v>0</v>
      </c>
      <c r="GA111" s="1">
        <v>7.6866783678026689</v>
      </c>
      <c r="GB111" s="1">
        <v>0</v>
      </c>
      <c r="GC111" s="1">
        <v>0</v>
      </c>
      <c r="GD111" s="1">
        <v>0</v>
      </c>
      <c r="GE111" s="1">
        <v>0</v>
      </c>
      <c r="GF111" s="1">
        <v>0</v>
      </c>
      <c r="GG111" s="1">
        <v>0</v>
      </c>
      <c r="GH111" s="1">
        <v>0</v>
      </c>
      <c r="GI111" s="1">
        <v>0</v>
      </c>
      <c r="GJ111" s="1">
        <v>0</v>
      </c>
      <c r="GK111" s="1">
        <v>0.83145355098737506</v>
      </c>
      <c r="GL111" s="1">
        <v>0</v>
      </c>
      <c r="GM111" s="1">
        <v>3.2783528394397665</v>
      </c>
      <c r="GN111" s="1">
        <v>0</v>
      </c>
      <c r="GO111" s="1">
        <v>0</v>
      </c>
      <c r="GP111" s="1">
        <v>0</v>
      </c>
      <c r="GQ111" s="1">
        <v>0</v>
      </c>
      <c r="GR111" s="1">
        <v>0</v>
      </c>
      <c r="GS111" s="1">
        <v>0</v>
      </c>
      <c r="GT111" s="1">
        <v>0</v>
      </c>
      <c r="GU111" s="1">
        <v>0</v>
      </c>
      <c r="GV111" s="1">
        <v>0</v>
      </c>
      <c r="GW111" s="1">
        <v>0</v>
      </c>
      <c r="GX111" s="1">
        <v>0</v>
      </c>
      <c r="GY111" s="1">
        <v>0</v>
      </c>
      <c r="GZ111" s="1">
        <v>0</v>
      </c>
      <c r="HA111" s="1">
        <v>0</v>
      </c>
      <c r="HB111" s="1">
        <v>0</v>
      </c>
      <c r="HC111" s="1">
        <v>0</v>
      </c>
      <c r="HD111" s="1">
        <v>0</v>
      </c>
      <c r="HE111" s="1">
        <v>0</v>
      </c>
      <c r="HF111" s="1">
        <v>0</v>
      </c>
      <c r="HG111" s="1">
        <v>0</v>
      </c>
      <c r="HH111" s="1">
        <v>0</v>
      </c>
      <c r="HI111" s="1">
        <v>0</v>
      </c>
      <c r="HJ111" s="1">
        <v>0</v>
      </c>
      <c r="HK111" s="1">
        <v>0</v>
      </c>
      <c r="HL111" s="1">
        <v>0.25032024454786478</v>
      </c>
      <c r="HM111" s="1">
        <v>0</v>
      </c>
      <c r="HN111" s="1">
        <v>4.2025810509811121</v>
      </c>
      <c r="HO111" s="1">
        <v>0</v>
      </c>
      <c r="HP111" s="1">
        <v>0</v>
      </c>
      <c r="HQ111" s="1">
        <v>0</v>
      </c>
      <c r="HR111" s="1">
        <v>0</v>
      </c>
      <c r="HS111" s="1">
        <v>0</v>
      </c>
      <c r="HT111" s="1">
        <v>0</v>
      </c>
      <c r="HU111" s="1">
        <v>0</v>
      </c>
      <c r="HV111" s="1">
        <v>0</v>
      </c>
      <c r="HW111" s="1">
        <v>0</v>
      </c>
      <c r="HX111" s="1">
        <v>0</v>
      </c>
      <c r="HY111" s="1">
        <v>0</v>
      </c>
      <c r="HZ111" s="1">
        <v>0</v>
      </c>
      <c r="IA111" s="1">
        <v>0</v>
      </c>
      <c r="IB111" s="1">
        <v>0</v>
      </c>
      <c r="IC111" s="1">
        <v>0</v>
      </c>
      <c r="ID111" s="1">
        <v>0</v>
      </c>
      <c r="IE111" s="1">
        <v>0</v>
      </c>
      <c r="IF111" s="1">
        <v>0</v>
      </c>
      <c r="IG111" s="1">
        <v>0</v>
      </c>
      <c r="IH111" s="1">
        <v>0</v>
      </c>
      <c r="II111" s="1">
        <v>0</v>
      </c>
      <c r="IJ111" s="1">
        <v>0</v>
      </c>
      <c r="IK111" s="1">
        <v>0</v>
      </c>
      <c r="IL111" s="1">
        <v>0</v>
      </c>
      <c r="IM111" s="1">
        <v>0</v>
      </c>
      <c r="IN111" s="1">
        <v>0</v>
      </c>
      <c r="IO111" s="1">
        <v>0</v>
      </c>
      <c r="IP111" s="1">
        <v>0</v>
      </c>
      <c r="IQ111" s="1">
        <v>0</v>
      </c>
      <c r="IR111" s="1">
        <v>0</v>
      </c>
      <c r="IS111" s="1">
        <v>0</v>
      </c>
      <c r="IT111" s="1">
        <v>0</v>
      </c>
      <c r="IU111" s="1">
        <v>0</v>
      </c>
      <c r="IV111" s="1">
        <v>0</v>
      </c>
      <c r="IW111" s="1">
        <v>0</v>
      </c>
      <c r="IX111" s="1">
        <v>0</v>
      </c>
      <c r="IY111" s="1">
        <v>0</v>
      </c>
      <c r="IZ111" s="1">
        <v>0</v>
      </c>
      <c r="JA111" s="1">
        <v>0</v>
      </c>
      <c r="JB111" s="1">
        <v>0</v>
      </c>
      <c r="JC111" s="1">
        <v>0</v>
      </c>
      <c r="JD111" s="1">
        <v>0</v>
      </c>
      <c r="JE111" s="1">
        <v>0</v>
      </c>
      <c r="JF111" s="1">
        <v>0</v>
      </c>
      <c r="JG111" s="1">
        <v>0</v>
      </c>
      <c r="JH111" s="1">
        <v>0</v>
      </c>
      <c r="JI111" s="1">
        <v>0</v>
      </c>
      <c r="JJ111" s="1">
        <v>0</v>
      </c>
      <c r="JK111" s="1">
        <v>0</v>
      </c>
      <c r="JL111" s="1">
        <v>0</v>
      </c>
      <c r="JM111" s="1">
        <v>0</v>
      </c>
      <c r="JN111" s="1">
        <v>60.185102901839706</v>
      </c>
      <c r="JO111" s="1">
        <v>1.0033496025548008</v>
      </c>
      <c r="JP111" s="1">
        <v>15.157977885439729</v>
      </c>
      <c r="JQ111" s="1">
        <v>0.39722327674722846</v>
      </c>
      <c r="JR111" s="1">
        <v>0</v>
      </c>
      <c r="JS111" s="1">
        <v>5.4109989754402434</v>
      </c>
      <c r="JT111" s="1">
        <v>0.2771150236023382</v>
      </c>
      <c r="JU111" s="1">
        <v>2.1985254824848695</v>
      </c>
      <c r="JV111" s="1">
        <v>0</v>
      </c>
      <c r="JW111" s="1">
        <v>0</v>
      </c>
      <c r="JX111" s="1">
        <v>6.6019201528797975</v>
      </c>
      <c r="JY111" s="1">
        <v>2.3981489130361249</v>
      </c>
      <c r="JZ111" s="1">
        <v>2.7339674754636794</v>
      </c>
      <c r="KA111" s="1">
        <v>0.34066912699608159</v>
      </c>
      <c r="KB111" s="1">
        <v>3.2875583533265731</v>
      </c>
      <c r="KC111" s="1">
        <v>7.4428301888282977E-3</v>
      </c>
    </row>
    <row r="112" spans="1:306" ht="11" customHeight="1" x14ac:dyDescent="0.15">
      <c r="A112" s="1" t="s">
        <v>106</v>
      </c>
      <c r="B112" s="1">
        <v>994.15378745679402</v>
      </c>
      <c r="D112" s="1">
        <v>155.08891129857915</v>
      </c>
      <c r="CA112" s="1">
        <v>0</v>
      </c>
      <c r="CB112" s="1">
        <v>0</v>
      </c>
      <c r="CC112" s="1">
        <v>0</v>
      </c>
      <c r="CD112" s="1">
        <v>0</v>
      </c>
      <c r="CE112" s="1">
        <v>0</v>
      </c>
      <c r="CF112" s="1">
        <v>0</v>
      </c>
      <c r="CG112" s="1">
        <v>0</v>
      </c>
      <c r="CH112" s="1">
        <v>0</v>
      </c>
      <c r="CI112" s="1">
        <v>0</v>
      </c>
      <c r="CJ112" s="1">
        <v>0</v>
      </c>
      <c r="CK112" s="1">
        <v>0</v>
      </c>
      <c r="CL112" s="1">
        <v>0</v>
      </c>
      <c r="CM112" s="1">
        <v>0</v>
      </c>
      <c r="CN112" s="1">
        <v>0</v>
      </c>
      <c r="CO112" s="1">
        <v>0</v>
      </c>
      <c r="CP112" s="1">
        <v>0</v>
      </c>
      <c r="CQ112" s="1">
        <v>0</v>
      </c>
      <c r="CR112" s="1">
        <v>0</v>
      </c>
      <c r="CS112" s="1">
        <v>0</v>
      </c>
      <c r="CT112" s="1">
        <v>0</v>
      </c>
      <c r="CU112" s="1">
        <v>0</v>
      </c>
      <c r="CV112" s="1">
        <v>0</v>
      </c>
      <c r="CW112" s="1">
        <v>0</v>
      </c>
      <c r="CX112" s="1">
        <v>0</v>
      </c>
      <c r="CY112" s="1">
        <v>0</v>
      </c>
      <c r="CZ112" s="1">
        <v>0</v>
      </c>
      <c r="DA112" s="1">
        <v>0</v>
      </c>
      <c r="DB112" s="1">
        <v>0</v>
      </c>
      <c r="DC112" s="1">
        <v>0</v>
      </c>
      <c r="DD112" s="1">
        <v>0</v>
      </c>
      <c r="DE112" s="1">
        <v>0</v>
      </c>
      <c r="DF112" s="1">
        <v>0</v>
      </c>
      <c r="DG112" s="1">
        <v>0</v>
      </c>
      <c r="DH112" s="1">
        <v>2.2522865545354636E-3</v>
      </c>
      <c r="DI112" s="1">
        <v>0.38551181056364942</v>
      </c>
      <c r="DJ112" s="1">
        <v>45.260715089074104</v>
      </c>
      <c r="DK112" s="1">
        <v>0</v>
      </c>
      <c r="DL112" s="1">
        <v>0</v>
      </c>
      <c r="DM112" s="1">
        <v>0</v>
      </c>
      <c r="DN112" s="1">
        <v>0</v>
      </c>
      <c r="DO112" s="1">
        <v>0</v>
      </c>
      <c r="DP112" s="1">
        <v>0</v>
      </c>
      <c r="DQ112" s="1">
        <v>0</v>
      </c>
      <c r="DR112" s="1">
        <v>0</v>
      </c>
      <c r="DS112" s="1">
        <v>0</v>
      </c>
      <c r="DT112" s="1">
        <v>0</v>
      </c>
      <c r="DU112" s="1">
        <v>0</v>
      </c>
      <c r="DV112" s="1">
        <v>0</v>
      </c>
      <c r="DW112" s="1">
        <v>0</v>
      </c>
      <c r="DX112" s="1">
        <v>0</v>
      </c>
      <c r="DY112" s="1">
        <v>0</v>
      </c>
      <c r="DZ112" s="1">
        <v>0</v>
      </c>
      <c r="EA112" s="1">
        <v>0</v>
      </c>
      <c r="EB112" s="1">
        <v>0</v>
      </c>
      <c r="EC112" s="1">
        <v>0</v>
      </c>
      <c r="ED112" s="1">
        <v>0</v>
      </c>
      <c r="EE112" s="1">
        <v>0</v>
      </c>
      <c r="EF112" s="1">
        <v>2.7440723596556856E-3</v>
      </c>
      <c r="EG112" s="1">
        <v>1.9651055354781337</v>
      </c>
      <c r="EH112" s="1">
        <v>13.918622363471231</v>
      </c>
      <c r="EI112" s="1">
        <v>0</v>
      </c>
      <c r="EJ112" s="1">
        <v>0</v>
      </c>
      <c r="EK112" s="1">
        <v>0</v>
      </c>
      <c r="EL112" s="1">
        <v>0</v>
      </c>
      <c r="EM112" s="1">
        <v>0</v>
      </c>
      <c r="EN112" s="1">
        <v>0</v>
      </c>
      <c r="EO112" s="1">
        <v>0</v>
      </c>
      <c r="EP112" s="1">
        <v>0</v>
      </c>
      <c r="EQ112" s="1">
        <v>0</v>
      </c>
      <c r="ER112" s="1">
        <v>0</v>
      </c>
      <c r="ES112" s="1">
        <v>0</v>
      </c>
      <c r="ET112" s="1">
        <v>0</v>
      </c>
      <c r="EU112" s="1">
        <v>0</v>
      </c>
      <c r="EV112" s="1">
        <v>0</v>
      </c>
      <c r="EW112" s="1">
        <v>0</v>
      </c>
      <c r="EX112" s="1">
        <v>0</v>
      </c>
      <c r="EY112" s="1">
        <v>0</v>
      </c>
      <c r="EZ112" s="1">
        <v>0</v>
      </c>
      <c r="FA112" s="1">
        <v>0</v>
      </c>
      <c r="FB112" s="1">
        <v>0</v>
      </c>
      <c r="FC112" s="1">
        <v>0</v>
      </c>
      <c r="FD112" s="1">
        <v>0</v>
      </c>
      <c r="FE112" s="1">
        <v>0</v>
      </c>
      <c r="FF112" s="1">
        <v>0</v>
      </c>
      <c r="FG112" s="1">
        <v>0</v>
      </c>
      <c r="FH112" s="1">
        <v>0</v>
      </c>
      <c r="FI112" s="1">
        <v>0</v>
      </c>
      <c r="FJ112" s="1">
        <v>0</v>
      </c>
      <c r="FK112" s="1">
        <v>0</v>
      </c>
      <c r="FL112" s="1">
        <v>0</v>
      </c>
      <c r="FM112" s="1">
        <v>0</v>
      </c>
      <c r="FN112" s="1">
        <v>0</v>
      </c>
      <c r="FO112" s="1">
        <v>0</v>
      </c>
      <c r="FP112" s="1">
        <v>0</v>
      </c>
      <c r="FQ112" s="1">
        <v>0</v>
      </c>
      <c r="FR112" s="1">
        <v>0</v>
      </c>
      <c r="FS112" s="1">
        <v>0</v>
      </c>
      <c r="FT112" s="1">
        <v>0</v>
      </c>
      <c r="FU112" s="1">
        <v>0</v>
      </c>
      <c r="FV112" s="1">
        <v>0</v>
      </c>
      <c r="FW112" s="1">
        <v>0</v>
      </c>
      <c r="FX112" s="1">
        <v>0</v>
      </c>
      <c r="FY112" s="1">
        <v>0</v>
      </c>
      <c r="FZ112" s="1">
        <v>0</v>
      </c>
      <c r="GA112" s="1">
        <v>7.6866783678026689</v>
      </c>
      <c r="GB112" s="1">
        <v>0</v>
      </c>
      <c r="GC112" s="1">
        <v>0</v>
      </c>
      <c r="GD112" s="1">
        <v>0</v>
      </c>
      <c r="GE112" s="1">
        <v>0</v>
      </c>
      <c r="GF112" s="1">
        <v>0</v>
      </c>
      <c r="GG112" s="1">
        <v>0</v>
      </c>
      <c r="GH112" s="1">
        <v>0</v>
      </c>
      <c r="GI112" s="1">
        <v>0</v>
      </c>
      <c r="GJ112" s="1">
        <v>0</v>
      </c>
      <c r="GK112" s="1">
        <v>2.2229271503989151E-3</v>
      </c>
      <c r="GL112" s="1">
        <v>0.82923062372025247</v>
      </c>
      <c r="GM112" s="1">
        <v>4.1075834631600188</v>
      </c>
      <c r="GN112" s="1">
        <v>0</v>
      </c>
      <c r="GO112" s="1">
        <v>0</v>
      </c>
      <c r="GP112" s="1">
        <v>0</v>
      </c>
      <c r="GQ112" s="1">
        <v>0</v>
      </c>
      <c r="GR112" s="1">
        <v>0</v>
      </c>
      <c r="GS112" s="1">
        <v>0</v>
      </c>
      <c r="GT112" s="1">
        <v>0</v>
      </c>
      <c r="GU112" s="1">
        <v>0</v>
      </c>
      <c r="GV112" s="1">
        <v>0</v>
      </c>
      <c r="GW112" s="1">
        <v>0</v>
      </c>
      <c r="GX112" s="1">
        <v>0</v>
      </c>
      <c r="GY112" s="1">
        <v>0</v>
      </c>
      <c r="GZ112" s="1">
        <v>0</v>
      </c>
      <c r="HA112" s="1">
        <v>0</v>
      </c>
      <c r="HB112" s="1">
        <v>0</v>
      </c>
      <c r="HC112" s="1">
        <v>0</v>
      </c>
      <c r="HD112" s="1">
        <v>0</v>
      </c>
      <c r="HE112" s="1">
        <v>0</v>
      </c>
      <c r="HF112" s="1">
        <v>0</v>
      </c>
      <c r="HG112" s="1">
        <v>0</v>
      </c>
      <c r="HH112" s="1">
        <v>0</v>
      </c>
      <c r="HI112" s="1">
        <v>0</v>
      </c>
      <c r="HJ112" s="1">
        <v>0</v>
      </c>
      <c r="HK112" s="1">
        <v>0</v>
      </c>
      <c r="HL112" s="1">
        <v>2.1415504792926515E-3</v>
      </c>
      <c r="HM112" s="1">
        <v>0.24817869406713933</v>
      </c>
      <c r="HN112" s="1">
        <v>4.4507597450482512</v>
      </c>
      <c r="HO112" s="1">
        <v>0</v>
      </c>
      <c r="HP112" s="1">
        <v>0</v>
      </c>
      <c r="HQ112" s="1">
        <v>0</v>
      </c>
      <c r="HR112" s="1">
        <v>0</v>
      </c>
      <c r="HS112" s="1">
        <v>0</v>
      </c>
      <c r="HT112" s="1">
        <v>0</v>
      </c>
      <c r="HU112" s="1">
        <v>0</v>
      </c>
      <c r="HV112" s="1">
        <v>0</v>
      </c>
      <c r="HW112" s="1">
        <v>0</v>
      </c>
      <c r="HX112" s="1">
        <v>0</v>
      </c>
      <c r="HY112" s="1">
        <v>0</v>
      </c>
      <c r="HZ112" s="1">
        <v>0</v>
      </c>
      <c r="IA112" s="1">
        <v>0</v>
      </c>
      <c r="IB112" s="1">
        <v>0</v>
      </c>
      <c r="IC112" s="1">
        <v>0</v>
      </c>
      <c r="ID112" s="1">
        <v>0</v>
      </c>
      <c r="IE112" s="1">
        <v>0</v>
      </c>
      <c r="IF112" s="1">
        <v>0</v>
      </c>
      <c r="IG112" s="1">
        <v>0</v>
      </c>
      <c r="IH112" s="1">
        <v>0</v>
      </c>
      <c r="II112" s="1">
        <v>0</v>
      </c>
      <c r="IJ112" s="1">
        <v>0</v>
      </c>
      <c r="IK112" s="1">
        <v>0</v>
      </c>
      <c r="IL112" s="1">
        <v>0</v>
      </c>
      <c r="IM112" s="1">
        <v>0</v>
      </c>
      <c r="IN112" s="1">
        <v>0</v>
      </c>
      <c r="IO112" s="1">
        <v>0</v>
      </c>
      <c r="IP112" s="1">
        <v>0</v>
      </c>
      <c r="IQ112" s="1">
        <v>0</v>
      </c>
      <c r="IR112" s="1">
        <v>0</v>
      </c>
      <c r="IS112" s="1">
        <v>0</v>
      </c>
      <c r="IT112" s="1">
        <v>0</v>
      </c>
      <c r="IU112" s="1">
        <v>0</v>
      </c>
      <c r="IV112" s="1">
        <v>0</v>
      </c>
      <c r="IW112" s="1">
        <v>0</v>
      </c>
      <c r="IX112" s="1">
        <v>0</v>
      </c>
      <c r="IY112" s="1">
        <v>0</v>
      </c>
      <c r="IZ112" s="1">
        <v>0</v>
      </c>
      <c r="JA112" s="1">
        <v>0</v>
      </c>
      <c r="JB112" s="1">
        <v>0</v>
      </c>
      <c r="JC112" s="1">
        <v>0</v>
      </c>
      <c r="JD112" s="1">
        <v>0</v>
      </c>
      <c r="JE112" s="1">
        <v>0</v>
      </c>
      <c r="JF112" s="1">
        <v>0</v>
      </c>
      <c r="JG112" s="1">
        <v>0</v>
      </c>
      <c r="JH112" s="1">
        <v>0</v>
      </c>
      <c r="JI112" s="1">
        <v>0</v>
      </c>
      <c r="JJ112" s="1">
        <v>0</v>
      </c>
      <c r="JK112" s="1">
        <v>0</v>
      </c>
      <c r="JL112" s="1">
        <v>0</v>
      </c>
      <c r="JM112" s="1">
        <v>0</v>
      </c>
      <c r="JN112" s="1">
        <v>60.185102901839201</v>
      </c>
      <c r="JO112" s="1">
        <v>1.0033496025531525</v>
      </c>
      <c r="JP112" s="1">
        <v>15.157977885450405</v>
      </c>
      <c r="JQ112" s="1">
        <v>0.39722327674610791</v>
      </c>
      <c r="JR112" s="1">
        <v>0</v>
      </c>
      <c r="JS112" s="1">
        <v>5.4109989754448549</v>
      </c>
      <c r="JT112" s="1">
        <v>0.27711502360224305</v>
      </c>
      <c r="JU112" s="1">
        <v>2.1985254824868594</v>
      </c>
      <c r="JV112" s="1">
        <v>0</v>
      </c>
      <c r="JW112" s="1">
        <v>0</v>
      </c>
      <c r="JX112" s="1">
        <v>6.601920152866855</v>
      </c>
      <c r="JY112" s="1">
        <v>2.3981489130372031</v>
      </c>
      <c r="JZ112" s="1">
        <v>2.7339674754628307</v>
      </c>
      <c r="KA112" s="1">
        <v>0.34066912699597512</v>
      </c>
      <c r="KB112" s="1">
        <v>3.2875583533254584</v>
      </c>
      <c r="KC112" s="1">
        <v>7.4428301888257763E-3</v>
      </c>
    </row>
    <row r="113" spans="1:501" ht="11" customHeight="1" x14ac:dyDescent="0.15">
      <c r="A113" s="1" t="s">
        <v>304</v>
      </c>
      <c r="B113" s="1">
        <v>1080</v>
      </c>
      <c r="D113" s="1">
        <v>79.261052589106072</v>
      </c>
      <c r="N113" s="1">
        <v>0</v>
      </c>
      <c r="O113" s="1">
        <v>0</v>
      </c>
      <c r="P113" s="1">
        <v>0</v>
      </c>
      <c r="Q113" s="1">
        <v>0</v>
      </c>
      <c r="R113" s="1">
        <v>0</v>
      </c>
      <c r="S113" s="1">
        <v>0</v>
      </c>
      <c r="T113" s="1">
        <v>0</v>
      </c>
      <c r="U113" s="1">
        <v>0</v>
      </c>
      <c r="V113" s="1">
        <v>0</v>
      </c>
      <c r="W113" s="1">
        <v>0</v>
      </c>
      <c r="X113" s="1">
        <v>0</v>
      </c>
      <c r="Y113" s="1">
        <v>16.995841848655026</v>
      </c>
      <c r="Z113" s="1">
        <v>0</v>
      </c>
      <c r="AA113" s="1">
        <v>0</v>
      </c>
      <c r="AB113" s="1">
        <v>0</v>
      </c>
      <c r="AC113" s="1">
        <v>0</v>
      </c>
      <c r="AD113" s="1">
        <v>0</v>
      </c>
      <c r="AE113" s="1">
        <v>0</v>
      </c>
      <c r="AF113" s="1">
        <v>0</v>
      </c>
      <c r="AG113" s="1">
        <v>1.3525320239484007</v>
      </c>
      <c r="AH113" s="1">
        <v>0</v>
      </c>
      <c r="AI113" s="1">
        <v>0</v>
      </c>
      <c r="AJ113" s="1">
        <v>0</v>
      </c>
      <c r="AK113" s="1">
        <v>0</v>
      </c>
      <c r="AL113" s="1">
        <v>0</v>
      </c>
      <c r="AM113" s="1">
        <v>0</v>
      </c>
      <c r="AN113" s="1">
        <v>0</v>
      </c>
      <c r="AO113" s="1">
        <v>0</v>
      </c>
      <c r="AP113" s="1">
        <v>0</v>
      </c>
      <c r="AQ113" s="1">
        <v>0</v>
      </c>
      <c r="AR113" s="1">
        <v>0</v>
      </c>
      <c r="AS113" s="1">
        <v>0</v>
      </c>
      <c r="AT113" s="1">
        <v>0</v>
      </c>
      <c r="AU113" s="1">
        <v>0</v>
      </c>
      <c r="AV113" s="1">
        <v>2.3905735382908144</v>
      </c>
      <c r="AW113" s="1">
        <v>0</v>
      </c>
      <c r="AX113" s="1">
        <v>0</v>
      </c>
      <c r="AY113" s="1">
        <v>0</v>
      </c>
      <c r="AZ113" s="1">
        <v>0</v>
      </c>
      <c r="BA113" s="1">
        <v>0</v>
      </c>
      <c r="BB113" s="1">
        <v>0</v>
      </c>
      <c r="BC113" s="1">
        <v>0</v>
      </c>
      <c r="BD113" s="1">
        <v>0</v>
      </c>
      <c r="BE113" s="1">
        <v>0</v>
      </c>
      <c r="BF113" s="1">
        <v>0</v>
      </c>
      <c r="BG113" s="1">
        <v>0</v>
      </c>
      <c r="BH113" s="1">
        <v>0</v>
      </c>
      <c r="BI113" s="1">
        <v>0</v>
      </c>
      <c r="BJ113" s="1">
        <v>0</v>
      </c>
      <c r="BK113" s="1">
        <v>0</v>
      </c>
      <c r="BL113" s="1">
        <v>0</v>
      </c>
      <c r="BM113" s="1">
        <v>0</v>
      </c>
      <c r="BN113" s="1">
        <v>0</v>
      </c>
      <c r="BO113" s="1">
        <v>0</v>
      </c>
      <c r="BP113" s="1">
        <v>0</v>
      </c>
      <c r="BQ113" s="1">
        <v>0</v>
      </c>
      <c r="BR113" s="1">
        <v>0</v>
      </c>
      <c r="BS113" s="1">
        <v>0</v>
      </c>
      <c r="BT113" s="1">
        <v>0</v>
      </c>
      <c r="BU113" s="1">
        <v>0</v>
      </c>
      <c r="BV113" s="1">
        <v>0</v>
      </c>
      <c r="BW113" s="1">
        <v>0</v>
      </c>
      <c r="BX113" s="1">
        <v>0</v>
      </c>
      <c r="BY113" s="1">
        <v>0</v>
      </c>
      <c r="BZ113" s="1">
        <v>0</v>
      </c>
      <c r="KD113" s="1">
        <v>50.243503266790498</v>
      </c>
      <c r="KE113" s="1">
        <v>1.7071260410768052</v>
      </c>
      <c r="KF113" s="1">
        <v>15.309990691504135</v>
      </c>
      <c r="KG113" s="1">
        <v>1.5934102534800907</v>
      </c>
      <c r="KH113" s="1">
        <v>0</v>
      </c>
      <c r="KI113" s="1">
        <v>9.2634301704219304</v>
      </c>
      <c r="KJ113" s="1">
        <v>0.21176700831419451</v>
      </c>
      <c r="KK113" s="1">
        <v>5.7755536109642227</v>
      </c>
      <c r="KL113" s="1">
        <v>0</v>
      </c>
      <c r="KM113" s="1">
        <v>0</v>
      </c>
      <c r="KN113" s="1">
        <v>10.365099935764329</v>
      </c>
      <c r="KO113" s="1">
        <v>2.5915819203615018</v>
      </c>
      <c r="KP113" s="1">
        <v>0.28376539281583185</v>
      </c>
      <c r="KQ113" s="1">
        <v>0.18521076266930242</v>
      </c>
      <c r="KR113" s="1">
        <v>2.4695609458371397</v>
      </c>
      <c r="KS113" s="1">
        <v>0</v>
      </c>
      <c r="KT113" s="1">
        <v>0.1</v>
      </c>
      <c r="KU113" s="1">
        <v>0</v>
      </c>
      <c r="KV113" s="1">
        <v>0</v>
      </c>
      <c r="KW113" s="1">
        <v>0</v>
      </c>
      <c r="KX113" s="1">
        <v>0</v>
      </c>
      <c r="KY113" s="1">
        <v>0</v>
      </c>
      <c r="KZ113" s="1">
        <v>0</v>
      </c>
      <c r="LA113" s="1">
        <v>0</v>
      </c>
      <c r="LB113" s="1">
        <v>0</v>
      </c>
      <c r="LC113" s="1">
        <v>0</v>
      </c>
      <c r="LD113" s="1">
        <v>0</v>
      </c>
      <c r="LE113" s="1">
        <v>0</v>
      </c>
      <c r="LF113" s="1">
        <v>0</v>
      </c>
      <c r="LG113" s="1">
        <v>0</v>
      </c>
      <c r="LH113" s="1">
        <v>0</v>
      </c>
      <c r="LI113" s="1">
        <v>0</v>
      </c>
      <c r="LJ113" s="1">
        <v>0</v>
      </c>
      <c r="LK113" s="1">
        <v>0</v>
      </c>
      <c r="LL113" s="1">
        <v>0</v>
      </c>
      <c r="LM113" s="1">
        <v>0</v>
      </c>
      <c r="LN113" s="1">
        <v>0</v>
      </c>
      <c r="LO113" s="1">
        <v>0</v>
      </c>
      <c r="LP113" s="1">
        <v>0</v>
      </c>
      <c r="LQ113" s="1">
        <v>0</v>
      </c>
      <c r="LR113" s="1">
        <v>0</v>
      </c>
      <c r="LS113" s="1">
        <v>0</v>
      </c>
      <c r="LT113" s="1">
        <v>0</v>
      </c>
      <c r="LU113" s="1">
        <v>0</v>
      </c>
      <c r="LV113" s="1">
        <v>0</v>
      </c>
      <c r="LW113" s="1">
        <v>0</v>
      </c>
      <c r="LX113" s="1">
        <v>0</v>
      </c>
      <c r="LY113" s="1">
        <v>0</v>
      </c>
      <c r="LZ113" s="1">
        <v>0</v>
      </c>
      <c r="MA113" s="1">
        <v>0</v>
      </c>
      <c r="MB113" s="1">
        <v>16.995841848655026</v>
      </c>
      <c r="MC113" s="1">
        <v>0</v>
      </c>
      <c r="MD113" s="1">
        <v>0</v>
      </c>
      <c r="ME113" s="1">
        <v>0</v>
      </c>
      <c r="MF113" s="1">
        <v>0</v>
      </c>
      <c r="MG113" s="1">
        <v>0</v>
      </c>
      <c r="MH113" s="1">
        <v>0</v>
      </c>
      <c r="MI113" s="1">
        <v>0</v>
      </c>
      <c r="MJ113" s="1">
        <v>0</v>
      </c>
      <c r="MK113" s="1">
        <v>0</v>
      </c>
      <c r="ML113" s="1">
        <v>0</v>
      </c>
      <c r="MM113" s="1">
        <v>0</v>
      </c>
      <c r="MN113" s="1">
        <v>0</v>
      </c>
      <c r="MO113" s="1">
        <v>0</v>
      </c>
      <c r="MP113" s="1">
        <v>0</v>
      </c>
      <c r="MQ113" s="1">
        <v>0</v>
      </c>
      <c r="MR113" s="1">
        <v>0</v>
      </c>
      <c r="MS113" s="1">
        <v>0</v>
      </c>
      <c r="MT113" s="1">
        <v>0</v>
      </c>
      <c r="MU113" s="1">
        <v>0</v>
      </c>
      <c r="MV113" s="1">
        <v>0</v>
      </c>
      <c r="MW113" s="1">
        <v>0</v>
      </c>
      <c r="MX113" s="1">
        <v>0</v>
      </c>
      <c r="MY113" s="1">
        <v>0</v>
      </c>
      <c r="MZ113" s="1">
        <v>1.3525320239484007</v>
      </c>
      <c r="NA113" s="1">
        <v>0</v>
      </c>
      <c r="NB113" s="1">
        <v>0</v>
      </c>
      <c r="NC113" s="1">
        <v>0</v>
      </c>
      <c r="ND113" s="1">
        <v>0</v>
      </c>
      <c r="NE113" s="1">
        <v>0</v>
      </c>
      <c r="NF113" s="1">
        <v>0</v>
      </c>
      <c r="NG113" s="1">
        <v>0</v>
      </c>
      <c r="NH113" s="1">
        <v>0</v>
      </c>
      <c r="NI113" s="1">
        <v>0</v>
      </c>
      <c r="NJ113" s="1">
        <v>0</v>
      </c>
      <c r="NK113" s="1">
        <v>0</v>
      </c>
      <c r="NL113" s="1">
        <v>0</v>
      </c>
      <c r="NM113" s="1">
        <v>0</v>
      </c>
      <c r="NN113" s="1">
        <v>0</v>
      </c>
      <c r="NO113" s="1">
        <v>0</v>
      </c>
      <c r="NP113" s="1">
        <v>0</v>
      </c>
      <c r="NQ113" s="1">
        <v>0</v>
      </c>
      <c r="NR113" s="1">
        <v>0</v>
      </c>
      <c r="NS113" s="1">
        <v>0</v>
      </c>
      <c r="NT113" s="1">
        <v>0</v>
      </c>
      <c r="NU113" s="1">
        <v>0</v>
      </c>
      <c r="NV113" s="1">
        <v>0</v>
      </c>
      <c r="NW113" s="1">
        <v>0</v>
      </c>
      <c r="NX113" s="1">
        <v>0</v>
      </c>
      <c r="NY113" s="1">
        <v>0</v>
      </c>
      <c r="NZ113" s="1">
        <v>0</v>
      </c>
      <c r="OA113" s="1">
        <v>0</v>
      </c>
      <c r="OB113" s="1">
        <v>0</v>
      </c>
      <c r="OC113" s="1">
        <v>0</v>
      </c>
      <c r="OD113" s="1">
        <v>0</v>
      </c>
      <c r="OE113" s="1">
        <v>0</v>
      </c>
      <c r="OF113" s="1">
        <v>0</v>
      </c>
      <c r="OG113" s="1">
        <v>0</v>
      </c>
      <c r="OH113" s="1">
        <v>0</v>
      </c>
      <c r="OI113" s="1">
        <v>0</v>
      </c>
      <c r="OJ113" s="1">
        <v>0</v>
      </c>
      <c r="OK113" s="1">
        <v>0</v>
      </c>
      <c r="OL113" s="1">
        <v>0</v>
      </c>
      <c r="OM113" s="1">
        <v>0</v>
      </c>
      <c r="ON113" s="1">
        <v>0</v>
      </c>
      <c r="OO113" s="1">
        <v>0</v>
      </c>
      <c r="OP113" s="1">
        <v>0</v>
      </c>
      <c r="OQ113" s="1">
        <v>0</v>
      </c>
      <c r="OR113" s="1">
        <v>0</v>
      </c>
      <c r="OS113" s="1">
        <v>2.3905735382908144</v>
      </c>
      <c r="OT113" s="1">
        <v>0</v>
      </c>
      <c r="OU113" s="1">
        <v>0</v>
      </c>
      <c r="OV113" s="1">
        <v>0</v>
      </c>
      <c r="OW113" s="1">
        <v>0</v>
      </c>
      <c r="OX113" s="1">
        <v>0</v>
      </c>
      <c r="OY113" s="1">
        <v>0</v>
      </c>
      <c r="OZ113" s="1">
        <v>0</v>
      </c>
      <c r="PA113" s="1">
        <v>0</v>
      </c>
      <c r="PB113" s="1">
        <v>0</v>
      </c>
      <c r="PC113" s="1">
        <v>0</v>
      </c>
      <c r="PD113" s="1">
        <v>0</v>
      </c>
      <c r="PE113" s="1">
        <v>0</v>
      </c>
      <c r="PF113" s="1">
        <v>0</v>
      </c>
      <c r="PG113" s="1">
        <v>0</v>
      </c>
      <c r="PH113" s="1">
        <v>0</v>
      </c>
      <c r="PI113" s="1">
        <v>0</v>
      </c>
      <c r="PJ113" s="1">
        <v>0</v>
      </c>
      <c r="PK113" s="1">
        <v>0</v>
      </c>
      <c r="PL113" s="1">
        <v>0</v>
      </c>
      <c r="PM113" s="1">
        <v>0</v>
      </c>
      <c r="PN113" s="1">
        <v>0</v>
      </c>
      <c r="PO113" s="1">
        <v>0</v>
      </c>
      <c r="PP113" s="1">
        <v>0</v>
      </c>
      <c r="PQ113" s="1">
        <v>0</v>
      </c>
      <c r="PR113" s="1">
        <v>0</v>
      </c>
      <c r="PS113" s="1">
        <v>0</v>
      </c>
      <c r="PT113" s="1">
        <v>0</v>
      </c>
      <c r="PU113" s="1">
        <v>0</v>
      </c>
      <c r="PV113" s="1">
        <v>0</v>
      </c>
      <c r="PW113" s="1">
        <v>0</v>
      </c>
      <c r="PX113" s="1">
        <v>0</v>
      </c>
      <c r="PY113" s="1">
        <v>0</v>
      </c>
      <c r="PZ113" s="1">
        <v>0</v>
      </c>
      <c r="QA113" s="1">
        <v>0</v>
      </c>
      <c r="QB113" s="1">
        <v>0</v>
      </c>
      <c r="QC113" s="1">
        <v>0</v>
      </c>
      <c r="QD113" s="1">
        <v>0</v>
      </c>
      <c r="QE113" s="1">
        <v>0</v>
      </c>
      <c r="QF113" s="1">
        <v>0</v>
      </c>
      <c r="QG113" s="1">
        <v>0</v>
      </c>
      <c r="QH113" s="1">
        <v>0</v>
      </c>
      <c r="QI113" s="1">
        <v>0</v>
      </c>
      <c r="QJ113" s="1">
        <v>0</v>
      </c>
      <c r="QK113" s="1">
        <v>0</v>
      </c>
      <c r="QL113" s="1">
        <v>0</v>
      </c>
      <c r="QM113" s="1">
        <v>0</v>
      </c>
      <c r="QN113" s="1">
        <v>0</v>
      </c>
      <c r="QO113" s="1">
        <v>0</v>
      </c>
      <c r="QP113" s="1">
        <v>0</v>
      </c>
      <c r="QQ113" s="1">
        <v>0</v>
      </c>
      <c r="QR113" s="1">
        <v>0</v>
      </c>
      <c r="QS113" s="1">
        <v>0</v>
      </c>
      <c r="QT113" s="1">
        <v>0</v>
      </c>
      <c r="QU113" s="1">
        <v>0</v>
      </c>
      <c r="QV113" s="1">
        <v>0</v>
      </c>
      <c r="QW113" s="1">
        <v>0</v>
      </c>
      <c r="QX113" s="1">
        <v>0</v>
      </c>
      <c r="QY113" s="1">
        <v>0</v>
      </c>
      <c r="QZ113" s="1">
        <v>0</v>
      </c>
      <c r="RA113" s="1">
        <v>0</v>
      </c>
      <c r="RB113" s="1">
        <v>0</v>
      </c>
      <c r="RC113" s="1">
        <v>0</v>
      </c>
      <c r="RD113" s="1">
        <v>0</v>
      </c>
      <c r="RE113" s="1">
        <v>0</v>
      </c>
      <c r="RF113" s="1">
        <v>0</v>
      </c>
      <c r="RG113" s="1">
        <v>0</v>
      </c>
      <c r="RH113" s="1">
        <v>0</v>
      </c>
      <c r="RI113" s="1">
        <v>0</v>
      </c>
      <c r="RJ113" s="1">
        <v>0</v>
      </c>
      <c r="RK113" s="1">
        <v>0</v>
      </c>
      <c r="RL113" s="1">
        <v>0</v>
      </c>
      <c r="RM113" s="1">
        <v>0</v>
      </c>
      <c r="RN113" s="1">
        <v>0</v>
      </c>
      <c r="RO113" s="1">
        <v>0</v>
      </c>
      <c r="RP113" s="1">
        <v>0</v>
      </c>
      <c r="RQ113" s="1">
        <v>0</v>
      </c>
      <c r="RR113" s="1">
        <v>0</v>
      </c>
      <c r="RS113" s="1">
        <v>0</v>
      </c>
      <c r="RT113" s="1">
        <v>0</v>
      </c>
      <c r="RU113" s="1">
        <v>0</v>
      </c>
      <c r="RV113" s="1">
        <v>0</v>
      </c>
      <c r="RW113" s="1">
        <v>0</v>
      </c>
      <c r="RX113" s="1">
        <v>0</v>
      </c>
      <c r="RY113" s="1">
        <v>0</v>
      </c>
      <c r="RZ113" s="1">
        <v>0</v>
      </c>
      <c r="SA113" s="1">
        <v>0</v>
      </c>
      <c r="SB113" s="1">
        <v>0</v>
      </c>
      <c r="SC113" s="1">
        <v>0</v>
      </c>
      <c r="SD113" s="1">
        <v>0</v>
      </c>
      <c r="SE113" s="1">
        <v>0</v>
      </c>
      <c r="SF113" s="1">
        <v>0</v>
      </c>
      <c r="SG113" s="1">
        <v>0</v>
      </c>
    </row>
    <row r="114" spans="1:501" ht="11" customHeight="1" x14ac:dyDescent="0.15">
      <c r="A114" s="1" t="s">
        <v>309</v>
      </c>
      <c r="B114" s="1">
        <v>1023.6447535643639</v>
      </c>
      <c r="D114" s="1">
        <v>212.33632884717741</v>
      </c>
      <c r="CA114" s="1">
        <v>0</v>
      </c>
      <c r="CB114" s="1">
        <v>0</v>
      </c>
      <c r="CC114" s="1">
        <v>0</v>
      </c>
      <c r="CD114" s="1">
        <v>0</v>
      </c>
      <c r="CE114" s="1">
        <v>0</v>
      </c>
      <c r="CF114" s="1">
        <v>0</v>
      </c>
      <c r="CG114" s="1">
        <v>0</v>
      </c>
      <c r="CH114" s="1">
        <v>0</v>
      </c>
      <c r="CI114" s="1">
        <v>0</v>
      </c>
      <c r="CJ114" s="1">
        <v>0</v>
      </c>
      <c r="CK114" s="1">
        <v>0</v>
      </c>
      <c r="CL114" s="1">
        <v>0</v>
      </c>
      <c r="CM114" s="1">
        <v>0</v>
      </c>
      <c r="CN114" s="1">
        <v>0</v>
      </c>
      <c r="CO114" s="1">
        <v>0</v>
      </c>
      <c r="CP114" s="1">
        <v>0</v>
      </c>
      <c r="CQ114" s="1">
        <v>0</v>
      </c>
      <c r="CR114" s="1">
        <v>0</v>
      </c>
      <c r="CS114" s="1">
        <v>0</v>
      </c>
      <c r="CT114" s="1">
        <v>0</v>
      </c>
      <c r="CU114" s="1">
        <v>0</v>
      </c>
      <c r="CV114" s="1">
        <v>0</v>
      </c>
      <c r="CW114" s="1">
        <v>0</v>
      </c>
      <c r="CX114" s="1">
        <v>0</v>
      </c>
      <c r="CY114" s="1">
        <v>0</v>
      </c>
      <c r="CZ114" s="1">
        <v>0</v>
      </c>
      <c r="DA114" s="1">
        <v>0</v>
      </c>
      <c r="DB114" s="1">
        <v>0</v>
      </c>
      <c r="DC114" s="1">
        <v>0</v>
      </c>
      <c r="DD114" s="1">
        <v>0</v>
      </c>
      <c r="DE114" s="1">
        <v>0</v>
      </c>
      <c r="DF114" s="1">
        <v>0</v>
      </c>
      <c r="DG114" s="1">
        <v>0</v>
      </c>
      <c r="DH114" s="1">
        <v>16.170368221031563</v>
      </c>
      <c r="DI114" s="1">
        <v>0</v>
      </c>
      <c r="DJ114" s="1">
        <v>45.260715089074104</v>
      </c>
      <c r="DK114" s="1">
        <v>0</v>
      </c>
      <c r="DL114" s="1">
        <v>0</v>
      </c>
      <c r="DM114" s="1">
        <v>0</v>
      </c>
      <c r="DN114" s="1">
        <v>0</v>
      </c>
      <c r="DO114" s="1">
        <v>0</v>
      </c>
      <c r="DP114" s="1">
        <v>0</v>
      </c>
      <c r="DQ114" s="1">
        <v>0</v>
      </c>
      <c r="DR114" s="1">
        <v>0</v>
      </c>
      <c r="DS114" s="1">
        <v>0</v>
      </c>
      <c r="DT114" s="1">
        <v>0</v>
      </c>
      <c r="DU114" s="1">
        <v>0</v>
      </c>
      <c r="DV114" s="1">
        <v>0</v>
      </c>
      <c r="DW114" s="1">
        <v>0</v>
      </c>
      <c r="DX114" s="1">
        <v>0</v>
      </c>
      <c r="DY114" s="1">
        <v>0</v>
      </c>
      <c r="DZ114" s="1">
        <v>0</v>
      </c>
      <c r="EA114" s="1">
        <v>0</v>
      </c>
      <c r="EB114" s="1">
        <v>0</v>
      </c>
      <c r="EC114" s="1">
        <v>0</v>
      </c>
      <c r="ED114" s="1">
        <v>0</v>
      </c>
      <c r="EE114" s="1">
        <v>0</v>
      </c>
      <c r="EF114" s="1">
        <v>0</v>
      </c>
      <c r="EG114" s="1">
        <v>0</v>
      </c>
      <c r="EH114" s="1">
        <v>13.918622363471231</v>
      </c>
      <c r="EI114" s="1">
        <v>0</v>
      </c>
      <c r="EJ114" s="1">
        <v>0</v>
      </c>
      <c r="EK114" s="1">
        <v>0</v>
      </c>
      <c r="EL114" s="1">
        <v>0</v>
      </c>
      <c r="EM114" s="1">
        <v>0</v>
      </c>
      <c r="EN114" s="1">
        <v>0</v>
      </c>
      <c r="EO114" s="1">
        <v>0</v>
      </c>
      <c r="EP114" s="1">
        <v>0</v>
      </c>
      <c r="EQ114" s="1">
        <v>0</v>
      </c>
      <c r="ER114" s="1">
        <v>0</v>
      </c>
      <c r="ES114" s="1">
        <v>0</v>
      </c>
      <c r="ET114" s="1">
        <v>0</v>
      </c>
      <c r="EU114" s="1">
        <v>0</v>
      </c>
      <c r="EV114" s="1">
        <v>0</v>
      </c>
      <c r="EW114" s="1">
        <v>0</v>
      </c>
      <c r="EX114" s="1">
        <v>0</v>
      </c>
      <c r="EY114" s="1">
        <v>0</v>
      </c>
      <c r="EZ114" s="1">
        <v>0</v>
      </c>
      <c r="FA114" s="1">
        <v>0</v>
      </c>
      <c r="FB114" s="1">
        <v>0</v>
      </c>
      <c r="FC114" s="1">
        <v>0</v>
      </c>
      <c r="FD114" s="1">
        <v>0</v>
      </c>
      <c r="FE114" s="1">
        <v>0</v>
      </c>
      <c r="FF114" s="1">
        <v>0</v>
      </c>
      <c r="FG114" s="1">
        <v>0</v>
      </c>
      <c r="FH114" s="1">
        <v>0</v>
      </c>
      <c r="FI114" s="1">
        <v>0</v>
      </c>
      <c r="FJ114" s="1">
        <v>0</v>
      </c>
      <c r="FK114" s="1">
        <v>0</v>
      </c>
      <c r="FL114" s="1">
        <v>0</v>
      </c>
      <c r="FM114" s="1">
        <v>0</v>
      </c>
      <c r="FN114" s="1">
        <v>0</v>
      </c>
      <c r="FO114" s="1">
        <v>0</v>
      </c>
      <c r="FP114" s="1">
        <v>0</v>
      </c>
      <c r="FQ114" s="1">
        <v>0</v>
      </c>
      <c r="FR114" s="1">
        <v>0</v>
      </c>
      <c r="FS114" s="1">
        <v>0</v>
      </c>
      <c r="FT114" s="1">
        <v>0</v>
      </c>
      <c r="FU114" s="1">
        <v>0</v>
      </c>
      <c r="FV114" s="1">
        <v>0</v>
      </c>
      <c r="FW114" s="1">
        <v>0</v>
      </c>
      <c r="FX114" s="1">
        <v>0</v>
      </c>
      <c r="FY114" s="1">
        <v>1.0833253695460061</v>
      </c>
      <c r="FZ114" s="1">
        <v>0</v>
      </c>
      <c r="GA114" s="1">
        <v>7.6866783678026689</v>
      </c>
      <c r="GB114" s="1">
        <v>0</v>
      </c>
      <c r="GC114" s="1">
        <v>0</v>
      </c>
      <c r="GD114" s="1">
        <v>0</v>
      </c>
      <c r="GE114" s="1">
        <v>0</v>
      </c>
      <c r="GF114" s="1">
        <v>0</v>
      </c>
      <c r="GG114" s="1">
        <v>0</v>
      </c>
      <c r="GH114" s="1">
        <v>0</v>
      </c>
      <c r="GI114" s="1">
        <v>0</v>
      </c>
      <c r="GJ114" s="1">
        <v>0</v>
      </c>
      <c r="GK114" s="1">
        <v>0</v>
      </c>
      <c r="GL114" s="1">
        <v>0</v>
      </c>
      <c r="GM114" s="1">
        <v>4.1075834631600188</v>
      </c>
      <c r="GN114" s="1">
        <v>0</v>
      </c>
      <c r="GO114" s="1">
        <v>0</v>
      </c>
      <c r="GP114" s="1">
        <v>0</v>
      </c>
      <c r="GQ114" s="1">
        <v>0</v>
      </c>
      <c r="GR114" s="1">
        <v>0</v>
      </c>
      <c r="GS114" s="1">
        <v>0</v>
      </c>
      <c r="GT114" s="1">
        <v>0</v>
      </c>
      <c r="GU114" s="1">
        <v>0</v>
      </c>
      <c r="GV114" s="1">
        <v>0</v>
      </c>
      <c r="GW114" s="1">
        <v>0</v>
      </c>
      <c r="GX114" s="1">
        <v>0</v>
      </c>
      <c r="GY114" s="1">
        <v>0</v>
      </c>
      <c r="GZ114" s="1">
        <v>0</v>
      </c>
      <c r="HA114" s="1">
        <v>0</v>
      </c>
      <c r="HB114" s="1">
        <v>0</v>
      </c>
      <c r="HC114" s="1">
        <v>0</v>
      </c>
      <c r="HD114" s="1">
        <v>0</v>
      </c>
      <c r="HE114" s="1">
        <v>0</v>
      </c>
      <c r="HF114" s="1">
        <v>0</v>
      </c>
      <c r="HG114" s="1">
        <v>0</v>
      </c>
      <c r="HH114" s="1">
        <v>0</v>
      </c>
      <c r="HI114" s="1">
        <v>0</v>
      </c>
      <c r="HJ114" s="1">
        <v>0</v>
      </c>
      <c r="HK114" s="1">
        <v>0</v>
      </c>
      <c r="HL114" s="1">
        <v>0.50824969736753312</v>
      </c>
      <c r="HM114" s="1">
        <v>0</v>
      </c>
      <c r="HN114" s="1">
        <v>4.4507597450482512</v>
      </c>
      <c r="HO114" s="1">
        <v>0</v>
      </c>
      <c r="HP114" s="1">
        <v>0</v>
      </c>
      <c r="HQ114" s="1">
        <v>0</v>
      </c>
      <c r="HR114" s="1">
        <v>0</v>
      </c>
      <c r="HS114" s="1">
        <v>0</v>
      </c>
      <c r="HT114" s="1">
        <v>0</v>
      </c>
      <c r="HU114" s="1">
        <v>0</v>
      </c>
      <c r="HV114" s="1">
        <v>0</v>
      </c>
      <c r="HW114" s="1">
        <v>0</v>
      </c>
      <c r="HX114" s="1">
        <v>0</v>
      </c>
      <c r="HY114" s="1">
        <v>0</v>
      </c>
      <c r="HZ114" s="1">
        <v>0</v>
      </c>
      <c r="IA114" s="1">
        <v>0</v>
      </c>
      <c r="IB114" s="1">
        <v>0</v>
      </c>
      <c r="IC114" s="1">
        <v>0</v>
      </c>
      <c r="ID114" s="1">
        <v>0</v>
      </c>
      <c r="IE114" s="1">
        <v>0</v>
      </c>
      <c r="IF114" s="1">
        <v>0</v>
      </c>
      <c r="IG114" s="1">
        <v>0</v>
      </c>
      <c r="IH114" s="1">
        <v>0</v>
      </c>
      <c r="II114" s="1">
        <v>0</v>
      </c>
      <c r="IJ114" s="1">
        <v>0</v>
      </c>
      <c r="IK114" s="1">
        <v>0</v>
      </c>
      <c r="IL114" s="1">
        <v>0</v>
      </c>
      <c r="IM114" s="1">
        <v>0</v>
      </c>
      <c r="IN114" s="1">
        <v>0</v>
      </c>
      <c r="IO114" s="1">
        <v>0</v>
      </c>
      <c r="IP114" s="1">
        <v>0</v>
      </c>
      <c r="IQ114" s="1">
        <v>0</v>
      </c>
      <c r="IR114" s="1">
        <v>0</v>
      </c>
      <c r="IS114" s="1">
        <v>0</v>
      </c>
      <c r="IT114" s="1">
        <v>0</v>
      </c>
      <c r="IU114" s="1">
        <v>0</v>
      </c>
      <c r="IV114" s="1">
        <v>0</v>
      </c>
      <c r="IW114" s="1">
        <v>0</v>
      </c>
      <c r="IX114" s="1">
        <v>0</v>
      </c>
      <c r="IY114" s="1">
        <v>0</v>
      </c>
      <c r="IZ114" s="1">
        <v>0</v>
      </c>
      <c r="JA114" s="1">
        <v>0</v>
      </c>
      <c r="JB114" s="1">
        <v>0</v>
      </c>
      <c r="JC114" s="1">
        <v>0</v>
      </c>
      <c r="JD114" s="1">
        <v>0</v>
      </c>
      <c r="JE114" s="1">
        <v>0</v>
      </c>
      <c r="JF114" s="1">
        <v>0</v>
      </c>
      <c r="JG114" s="1">
        <v>0</v>
      </c>
      <c r="JH114" s="1">
        <v>0</v>
      </c>
      <c r="JI114" s="1">
        <v>0</v>
      </c>
      <c r="JJ114" s="1">
        <v>0</v>
      </c>
      <c r="JK114" s="1">
        <v>0</v>
      </c>
      <c r="JL114" s="1">
        <v>0</v>
      </c>
      <c r="JM114" s="1">
        <v>0</v>
      </c>
      <c r="JN114" s="1">
        <v>57.529943279665652</v>
      </c>
      <c r="JO114" s="1">
        <v>1.1823118039045981</v>
      </c>
      <c r="JP114" s="1">
        <v>15.494419205426372</v>
      </c>
      <c r="JQ114" s="1">
        <v>0.65646097937379544</v>
      </c>
      <c r="JR114" s="1">
        <v>0</v>
      </c>
      <c r="JS114" s="1">
        <v>6.2248211124916599</v>
      </c>
      <c r="JT114" s="1">
        <v>0.26136051298739627</v>
      </c>
      <c r="JU114" s="1">
        <v>3.1404489813463354</v>
      </c>
      <c r="JV114" s="1">
        <v>0</v>
      </c>
      <c r="JW114" s="1">
        <v>0</v>
      </c>
      <c r="JX114" s="1">
        <v>7.5524968716045207</v>
      </c>
      <c r="JY114" s="1">
        <v>2.4826591871214649</v>
      </c>
      <c r="JZ114" s="1">
        <v>2.0763796228315741</v>
      </c>
      <c r="KA114" s="1">
        <v>0.30067395610288083</v>
      </c>
      <c r="KB114" s="1">
        <v>3.0925882980693911</v>
      </c>
      <c r="KC114" s="1">
        <v>5.4361890743432817E-3</v>
      </c>
    </row>
    <row r="115" spans="1:501" ht="11" customHeight="1" x14ac:dyDescent="0.15">
      <c r="A115" s="1" t="s">
        <v>315</v>
      </c>
      <c r="B115" s="1">
        <v>1023.64475356436</v>
      </c>
      <c r="D115" s="1">
        <v>212.33632884717741</v>
      </c>
      <c r="CA115" s="1">
        <v>0</v>
      </c>
      <c r="CB115" s="1">
        <v>0</v>
      </c>
      <c r="CC115" s="1">
        <v>0</v>
      </c>
      <c r="CD115" s="1">
        <v>0</v>
      </c>
      <c r="CE115" s="1">
        <v>0</v>
      </c>
      <c r="CF115" s="1">
        <v>0</v>
      </c>
      <c r="CG115" s="1">
        <v>0</v>
      </c>
      <c r="CH115" s="1">
        <v>0</v>
      </c>
      <c r="CI115" s="1">
        <v>0</v>
      </c>
      <c r="CJ115" s="1">
        <v>0</v>
      </c>
      <c r="CK115" s="1">
        <v>0</v>
      </c>
      <c r="CL115" s="1">
        <v>0</v>
      </c>
      <c r="CM115" s="1">
        <v>0</v>
      </c>
      <c r="CN115" s="1">
        <v>0</v>
      </c>
      <c r="CO115" s="1">
        <v>0</v>
      </c>
      <c r="CP115" s="1">
        <v>0</v>
      </c>
      <c r="CQ115" s="1">
        <v>0</v>
      </c>
      <c r="CR115" s="1">
        <v>0</v>
      </c>
      <c r="CS115" s="1">
        <v>0</v>
      </c>
      <c r="CT115" s="1">
        <v>0</v>
      </c>
      <c r="CU115" s="1">
        <v>0</v>
      </c>
      <c r="CV115" s="1">
        <v>0</v>
      </c>
      <c r="CW115" s="1">
        <v>0</v>
      </c>
      <c r="CX115" s="1">
        <v>0</v>
      </c>
      <c r="CY115" s="1">
        <v>0</v>
      </c>
      <c r="CZ115" s="1">
        <v>0</v>
      </c>
      <c r="DA115" s="1">
        <v>0</v>
      </c>
      <c r="DB115" s="1">
        <v>0</v>
      </c>
      <c r="DC115" s="1">
        <v>0</v>
      </c>
      <c r="DD115" s="1">
        <v>0</v>
      </c>
      <c r="DE115" s="1">
        <v>0</v>
      </c>
      <c r="DF115" s="1">
        <v>0</v>
      </c>
      <c r="DG115" s="1">
        <v>0</v>
      </c>
      <c r="DH115" s="1">
        <v>2.2426302348635165E-3</v>
      </c>
      <c r="DI115" s="1">
        <v>16.168125590796699</v>
      </c>
      <c r="DJ115" s="1">
        <v>61.428840679870802</v>
      </c>
      <c r="DK115" s="1">
        <v>0</v>
      </c>
      <c r="DL115" s="1">
        <v>0</v>
      </c>
      <c r="DM115" s="1">
        <v>0</v>
      </c>
      <c r="DN115" s="1">
        <v>0</v>
      </c>
      <c r="DO115" s="1">
        <v>0</v>
      </c>
      <c r="DP115" s="1">
        <v>0</v>
      </c>
      <c r="DQ115" s="1">
        <v>0</v>
      </c>
      <c r="DR115" s="1">
        <v>0</v>
      </c>
      <c r="DS115" s="1">
        <v>0</v>
      </c>
      <c r="DT115" s="1">
        <v>0</v>
      </c>
      <c r="DU115" s="1">
        <v>0</v>
      </c>
      <c r="DV115" s="1">
        <v>0</v>
      </c>
      <c r="DW115" s="1">
        <v>0</v>
      </c>
      <c r="DX115" s="1">
        <v>0</v>
      </c>
      <c r="DY115" s="1">
        <v>0</v>
      </c>
      <c r="DZ115" s="1">
        <v>0</v>
      </c>
      <c r="EA115" s="1">
        <v>0</v>
      </c>
      <c r="EB115" s="1">
        <v>0</v>
      </c>
      <c r="EC115" s="1">
        <v>0</v>
      </c>
      <c r="ED115" s="1">
        <v>0</v>
      </c>
      <c r="EE115" s="1">
        <v>0</v>
      </c>
      <c r="EF115" s="1">
        <v>0</v>
      </c>
      <c r="EG115" s="1">
        <v>0</v>
      </c>
      <c r="EH115" s="1">
        <v>13.918622363471231</v>
      </c>
      <c r="EI115" s="1">
        <v>0</v>
      </c>
      <c r="EJ115" s="1">
        <v>0</v>
      </c>
      <c r="EK115" s="1">
        <v>0</v>
      </c>
      <c r="EL115" s="1">
        <v>0</v>
      </c>
      <c r="EM115" s="1">
        <v>0</v>
      </c>
      <c r="EN115" s="1">
        <v>0</v>
      </c>
      <c r="EO115" s="1">
        <v>0</v>
      </c>
      <c r="EP115" s="1">
        <v>0</v>
      </c>
      <c r="EQ115" s="1">
        <v>0</v>
      </c>
      <c r="ER115" s="1">
        <v>0</v>
      </c>
      <c r="ES115" s="1">
        <v>0</v>
      </c>
      <c r="ET115" s="1">
        <v>0</v>
      </c>
      <c r="EU115" s="1">
        <v>0</v>
      </c>
      <c r="EV115" s="1">
        <v>0</v>
      </c>
      <c r="EW115" s="1">
        <v>0</v>
      </c>
      <c r="EX115" s="1">
        <v>0</v>
      </c>
      <c r="EY115" s="1">
        <v>0</v>
      </c>
      <c r="EZ115" s="1">
        <v>0</v>
      </c>
      <c r="FA115" s="1">
        <v>0</v>
      </c>
      <c r="FB115" s="1">
        <v>0</v>
      </c>
      <c r="FC115" s="1">
        <v>0</v>
      </c>
      <c r="FD115" s="1">
        <v>0</v>
      </c>
      <c r="FE115" s="1">
        <v>0</v>
      </c>
      <c r="FF115" s="1">
        <v>0</v>
      </c>
      <c r="FG115" s="1">
        <v>0</v>
      </c>
      <c r="FH115" s="1">
        <v>0</v>
      </c>
      <c r="FI115" s="1">
        <v>0</v>
      </c>
      <c r="FJ115" s="1">
        <v>0</v>
      </c>
      <c r="FK115" s="1">
        <v>0</v>
      </c>
      <c r="FL115" s="1">
        <v>0</v>
      </c>
      <c r="FM115" s="1">
        <v>0</v>
      </c>
      <c r="FN115" s="1">
        <v>0</v>
      </c>
      <c r="FO115" s="1">
        <v>0</v>
      </c>
      <c r="FP115" s="1">
        <v>0</v>
      </c>
      <c r="FQ115" s="1">
        <v>0</v>
      </c>
      <c r="FR115" s="1">
        <v>0</v>
      </c>
      <c r="FS115" s="1">
        <v>0</v>
      </c>
      <c r="FT115" s="1">
        <v>0</v>
      </c>
      <c r="FU115" s="1">
        <v>0</v>
      </c>
      <c r="FV115" s="1">
        <v>0</v>
      </c>
      <c r="FW115" s="1">
        <v>0</v>
      </c>
      <c r="FX115" s="1">
        <v>0</v>
      </c>
      <c r="FY115" s="1">
        <v>1.6188591011705076E-3</v>
      </c>
      <c r="FZ115" s="1">
        <v>1.0817065104448358</v>
      </c>
      <c r="GA115" s="1">
        <v>8.7683848782475042</v>
      </c>
      <c r="GB115" s="1">
        <v>0</v>
      </c>
      <c r="GC115" s="1">
        <v>0</v>
      </c>
      <c r="GD115" s="1">
        <v>0</v>
      </c>
      <c r="GE115" s="1">
        <v>0</v>
      </c>
      <c r="GF115" s="1">
        <v>0</v>
      </c>
      <c r="GG115" s="1">
        <v>0</v>
      </c>
      <c r="GH115" s="1">
        <v>0</v>
      </c>
      <c r="GI115" s="1">
        <v>0</v>
      </c>
      <c r="GJ115" s="1">
        <v>0</v>
      </c>
      <c r="GK115" s="1">
        <v>0</v>
      </c>
      <c r="GL115" s="1">
        <v>0</v>
      </c>
      <c r="GM115" s="1">
        <v>4.1075834631600188</v>
      </c>
      <c r="GN115" s="1">
        <v>0</v>
      </c>
      <c r="GO115" s="1">
        <v>0</v>
      </c>
      <c r="GP115" s="1">
        <v>0</v>
      </c>
      <c r="GQ115" s="1">
        <v>0</v>
      </c>
      <c r="GR115" s="1">
        <v>0</v>
      </c>
      <c r="GS115" s="1">
        <v>0</v>
      </c>
      <c r="GT115" s="1">
        <v>0</v>
      </c>
      <c r="GU115" s="1">
        <v>0</v>
      </c>
      <c r="GV115" s="1">
        <v>0</v>
      </c>
      <c r="GW115" s="1">
        <v>0</v>
      </c>
      <c r="GX115" s="1">
        <v>0</v>
      </c>
      <c r="GY115" s="1">
        <v>0</v>
      </c>
      <c r="GZ115" s="1">
        <v>0</v>
      </c>
      <c r="HA115" s="1">
        <v>0</v>
      </c>
      <c r="HB115" s="1">
        <v>0</v>
      </c>
      <c r="HC115" s="1">
        <v>0</v>
      </c>
      <c r="HD115" s="1">
        <v>0</v>
      </c>
      <c r="HE115" s="1">
        <v>0</v>
      </c>
      <c r="HF115" s="1">
        <v>0</v>
      </c>
      <c r="HG115" s="1">
        <v>0</v>
      </c>
      <c r="HH115" s="1">
        <v>0</v>
      </c>
      <c r="HI115" s="1">
        <v>0</v>
      </c>
      <c r="HJ115" s="1">
        <v>0</v>
      </c>
      <c r="HK115" s="1">
        <v>0</v>
      </c>
      <c r="HL115" s="1">
        <v>2.1169744846291283E-3</v>
      </c>
      <c r="HM115" s="1">
        <v>0.50613272288290378</v>
      </c>
      <c r="HN115" s="1">
        <v>4.956892467931155</v>
      </c>
      <c r="HO115" s="1">
        <v>0</v>
      </c>
      <c r="HP115" s="1">
        <v>0</v>
      </c>
      <c r="HQ115" s="1">
        <v>0</v>
      </c>
      <c r="HR115" s="1">
        <v>0</v>
      </c>
      <c r="HS115" s="1">
        <v>0</v>
      </c>
      <c r="HT115" s="1">
        <v>0</v>
      </c>
      <c r="HU115" s="1">
        <v>0</v>
      </c>
      <c r="HV115" s="1">
        <v>0</v>
      </c>
      <c r="HW115" s="1">
        <v>0</v>
      </c>
      <c r="HX115" s="1">
        <v>0</v>
      </c>
      <c r="HY115" s="1">
        <v>0</v>
      </c>
      <c r="HZ115" s="1">
        <v>0</v>
      </c>
      <c r="IA115" s="1">
        <v>0</v>
      </c>
      <c r="IB115" s="1">
        <v>0</v>
      </c>
      <c r="IC115" s="1">
        <v>0</v>
      </c>
      <c r="ID115" s="1">
        <v>0</v>
      </c>
      <c r="IE115" s="1">
        <v>0</v>
      </c>
      <c r="IF115" s="1">
        <v>0</v>
      </c>
      <c r="IG115" s="1">
        <v>0</v>
      </c>
      <c r="IH115" s="1">
        <v>0</v>
      </c>
      <c r="II115" s="1">
        <v>0</v>
      </c>
      <c r="IJ115" s="1">
        <v>0</v>
      </c>
      <c r="IK115" s="1">
        <v>0</v>
      </c>
      <c r="IL115" s="1">
        <v>0</v>
      </c>
      <c r="IM115" s="1">
        <v>0</v>
      </c>
      <c r="IN115" s="1">
        <v>0</v>
      </c>
      <c r="IO115" s="1">
        <v>0</v>
      </c>
      <c r="IP115" s="1">
        <v>0</v>
      </c>
      <c r="IQ115" s="1">
        <v>0</v>
      </c>
      <c r="IR115" s="1">
        <v>0</v>
      </c>
      <c r="IS115" s="1">
        <v>0</v>
      </c>
      <c r="IT115" s="1">
        <v>0</v>
      </c>
      <c r="IU115" s="1">
        <v>0</v>
      </c>
      <c r="IV115" s="1">
        <v>0</v>
      </c>
      <c r="IW115" s="1">
        <v>0</v>
      </c>
      <c r="IX115" s="1">
        <v>0</v>
      </c>
      <c r="IY115" s="1">
        <v>0</v>
      </c>
      <c r="IZ115" s="1">
        <v>0</v>
      </c>
      <c r="JA115" s="1">
        <v>0</v>
      </c>
      <c r="JB115" s="1">
        <v>0</v>
      </c>
      <c r="JC115" s="1">
        <v>0</v>
      </c>
      <c r="JD115" s="1">
        <v>0</v>
      </c>
      <c r="JE115" s="1">
        <v>0</v>
      </c>
      <c r="JF115" s="1">
        <v>0</v>
      </c>
      <c r="JG115" s="1">
        <v>0</v>
      </c>
      <c r="JH115" s="1">
        <v>0</v>
      </c>
      <c r="JI115" s="1">
        <v>0</v>
      </c>
      <c r="JJ115" s="1">
        <v>0</v>
      </c>
      <c r="JK115" s="1">
        <v>0</v>
      </c>
      <c r="JL115" s="1">
        <v>0</v>
      </c>
      <c r="JM115" s="1">
        <v>0</v>
      </c>
      <c r="JN115" s="1">
        <v>57.529943279665652</v>
      </c>
      <c r="JO115" s="1">
        <v>1.1823118039045981</v>
      </c>
      <c r="JP115" s="1">
        <v>15.494419205426372</v>
      </c>
      <c r="JQ115" s="1">
        <v>0.65646097937379544</v>
      </c>
      <c r="JR115" s="1">
        <v>0</v>
      </c>
      <c r="JS115" s="1">
        <v>6.2248211124916599</v>
      </c>
      <c r="JT115" s="1">
        <v>0.26136051298739627</v>
      </c>
      <c r="JU115" s="1">
        <v>3.1404489813463354</v>
      </c>
      <c r="JV115" s="1">
        <v>0</v>
      </c>
      <c r="JW115" s="1">
        <v>0</v>
      </c>
      <c r="JX115" s="1">
        <v>7.5524968716045207</v>
      </c>
      <c r="JY115" s="1">
        <v>2.4826591871214649</v>
      </c>
      <c r="JZ115" s="1">
        <v>2.0763796228315741</v>
      </c>
      <c r="KA115" s="1">
        <v>0.30067395610288083</v>
      </c>
      <c r="KB115" s="1">
        <v>3.0925882980693911</v>
      </c>
      <c r="KC115" s="1">
        <v>5.4361890743432817E-3</v>
      </c>
    </row>
    <row r="116" spans="1:501" s="6" customFormat="1" ht="11" customHeight="1" x14ac:dyDescent="0.15">
      <c r="A116" s="6" t="s">
        <v>218</v>
      </c>
      <c r="C116" s="6">
        <v>807.06043953331221</v>
      </c>
      <c r="N116" s="6">
        <v>0</v>
      </c>
      <c r="O116" s="6">
        <v>0</v>
      </c>
      <c r="P116" s="6">
        <v>0</v>
      </c>
      <c r="Q116" s="6">
        <v>0</v>
      </c>
      <c r="R116" s="6">
        <v>0</v>
      </c>
      <c r="S116" s="6">
        <v>0</v>
      </c>
      <c r="T116" s="6">
        <v>0</v>
      </c>
      <c r="U116" s="6">
        <v>0</v>
      </c>
      <c r="V116" s="6">
        <v>0</v>
      </c>
      <c r="W116" s="6">
        <v>0</v>
      </c>
      <c r="X116" s="6">
        <v>0</v>
      </c>
      <c r="Y116" s="6">
        <v>0</v>
      </c>
      <c r="Z116" s="6">
        <v>0</v>
      </c>
      <c r="AA116" s="6">
        <v>0</v>
      </c>
      <c r="AB116" s="6">
        <v>0</v>
      </c>
      <c r="AC116" s="6">
        <v>0</v>
      </c>
      <c r="AD116" s="6">
        <v>0</v>
      </c>
      <c r="AE116" s="6">
        <v>0</v>
      </c>
      <c r="AF116" s="6">
        <v>0</v>
      </c>
      <c r="AG116" s="6">
        <v>39.528432213786026</v>
      </c>
      <c r="AH116" s="6">
        <v>0</v>
      </c>
      <c r="AI116" s="6">
        <v>0</v>
      </c>
      <c r="AJ116" s="6">
        <v>0</v>
      </c>
      <c r="AK116" s="6">
        <v>0</v>
      </c>
      <c r="AL116" s="6">
        <v>0</v>
      </c>
      <c r="AM116" s="6">
        <v>0</v>
      </c>
      <c r="AN116" s="6">
        <v>0</v>
      </c>
      <c r="AO116" s="6">
        <v>0</v>
      </c>
      <c r="AP116" s="6">
        <v>0</v>
      </c>
      <c r="AQ116" s="6">
        <v>0</v>
      </c>
      <c r="AR116" s="6">
        <v>0</v>
      </c>
      <c r="AS116" s="6">
        <v>0</v>
      </c>
      <c r="AT116" s="6">
        <v>0</v>
      </c>
      <c r="AU116" s="6">
        <v>0</v>
      </c>
      <c r="AV116" s="6">
        <v>0</v>
      </c>
      <c r="AW116" s="6">
        <v>0</v>
      </c>
      <c r="AX116" s="6">
        <v>0</v>
      </c>
      <c r="AY116" s="6">
        <v>0</v>
      </c>
      <c r="AZ116" s="6">
        <v>11.965080454123916</v>
      </c>
      <c r="BA116" s="6">
        <v>0</v>
      </c>
      <c r="BB116" s="6">
        <v>0</v>
      </c>
      <c r="BC116" s="6">
        <v>0</v>
      </c>
      <c r="BD116" s="6">
        <v>8.0690815488790104</v>
      </c>
      <c r="BE116" s="6">
        <v>0.79559055932699885</v>
      </c>
      <c r="BF116" s="6">
        <v>0</v>
      </c>
      <c r="BG116" s="6">
        <v>0</v>
      </c>
      <c r="BH116" s="6">
        <v>0</v>
      </c>
      <c r="BI116" s="6">
        <v>1.2923381153831044</v>
      </c>
      <c r="BJ116" s="6">
        <v>0</v>
      </c>
      <c r="BK116" s="6">
        <v>0</v>
      </c>
      <c r="BL116" s="6">
        <v>0</v>
      </c>
      <c r="BM116" s="6">
        <v>0</v>
      </c>
      <c r="BN116" s="6">
        <v>1.8084261459082041</v>
      </c>
      <c r="BO116" s="6">
        <v>0</v>
      </c>
      <c r="BP116" s="6">
        <v>0</v>
      </c>
      <c r="BQ116" s="6">
        <v>0</v>
      </c>
      <c r="BR116" s="6">
        <v>0</v>
      </c>
      <c r="BS116" s="6">
        <v>0</v>
      </c>
      <c r="BT116" s="6">
        <v>0</v>
      </c>
      <c r="BU116" s="6">
        <v>0</v>
      </c>
      <c r="BV116" s="6">
        <v>0</v>
      </c>
      <c r="BW116" s="6">
        <v>0</v>
      </c>
      <c r="BX116" s="6">
        <v>0</v>
      </c>
      <c r="BY116" s="6">
        <v>0</v>
      </c>
      <c r="BZ116" s="6">
        <v>0</v>
      </c>
      <c r="KD116" s="6">
        <v>74.804731126547196</v>
      </c>
      <c r="KE116" s="6">
        <v>0.35538428250464454</v>
      </c>
      <c r="KF116" s="6">
        <v>11.894441631465233</v>
      </c>
      <c r="KG116" s="6">
        <v>0.14254618848961481</v>
      </c>
      <c r="KH116" s="6">
        <v>0</v>
      </c>
      <c r="KI116" s="6">
        <v>0.61340990302884779</v>
      </c>
      <c r="KJ116" s="6">
        <v>0.12777738744807104</v>
      </c>
      <c r="KK116" s="6">
        <v>0.32250571893483859</v>
      </c>
      <c r="KL116" s="6">
        <v>0</v>
      </c>
      <c r="KM116" s="6">
        <v>0</v>
      </c>
      <c r="KN116" s="6">
        <v>1.6194208056623491</v>
      </c>
      <c r="KO116" s="6">
        <v>1.3351302934205562</v>
      </c>
      <c r="KP116" s="6">
        <v>5.758345535497555</v>
      </c>
      <c r="KQ116" s="6">
        <v>0.10581333278794319</v>
      </c>
      <c r="KR116" s="6">
        <v>2.8946408910640486</v>
      </c>
      <c r="KS116" s="6">
        <v>2.5852903149097814E-2</v>
      </c>
      <c r="KT116" s="6">
        <v>0.1</v>
      </c>
    </row>
    <row r="117" spans="1:501" ht="11" customHeight="1" x14ac:dyDescent="0.15">
      <c r="A117" s="1" t="s">
        <v>236</v>
      </c>
      <c r="B117" s="1">
        <v>1023.64475356436</v>
      </c>
      <c r="D117" s="1">
        <v>215.7997893975278</v>
      </c>
      <c r="CA117" s="1">
        <v>0</v>
      </c>
      <c r="CB117" s="1">
        <v>0</v>
      </c>
      <c r="CC117" s="1">
        <v>0</v>
      </c>
      <c r="CD117" s="1">
        <v>0</v>
      </c>
      <c r="CE117" s="1">
        <v>0</v>
      </c>
      <c r="CF117" s="1">
        <v>0</v>
      </c>
      <c r="CG117" s="1">
        <v>0</v>
      </c>
      <c r="CH117" s="1">
        <v>0</v>
      </c>
      <c r="CI117" s="1">
        <v>0</v>
      </c>
      <c r="CJ117" s="1">
        <v>0</v>
      </c>
      <c r="CK117" s="1">
        <v>0</v>
      </c>
      <c r="CL117" s="1">
        <v>0</v>
      </c>
      <c r="CM117" s="1">
        <v>0</v>
      </c>
      <c r="CN117" s="1">
        <v>0</v>
      </c>
      <c r="CO117" s="1">
        <v>0</v>
      </c>
      <c r="CP117" s="1">
        <v>0</v>
      </c>
      <c r="CQ117" s="1">
        <v>0</v>
      </c>
      <c r="CR117" s="1">
        <v>0</v>
      </c>
      <c r="CS117" s="1">
        <v>0</v>
      </c>
      <c r="CT117" s="1">
        <v>0</v>
      </c>
      <c r="CU117" s="1">
        <v>0</v>
      </c>
      <c r="CV117" s="1">
        <v>0</v>
      </c>
      <c r="CW117" s="1">
        <v>0</v>
      </c>
      <c r="CX117" s="1">
        <v>0</v>
      </c>
      <c r="CY117" s="1">
        <v>0</v>
      </c>
      <c r="CZ117" s="1">
        <v>0</v>
      </c>
      <c r="DA117" s="1">
        <v>0</v>
      </c>
      <c r="DB117" s="1">
        <v>0</v>
      </c>
      <c r="DC117" s="1">
        <v>0</v>
      </c>
      <c r="DD117" s="1">
        <v>0</v>
      </c>
      <c r="DE117" s="1">
        <v>0</v>
      </c>
      <c r="DF117" s="1">
        <v>0</v>
      </c>
      <c r="DG117" s="1">
        <v>0</v>
      </c>
      <c r="DH117" s="1">
        <v>0</v>
      </c>
      <c r="DI117" s="1">
        <v>0</v>
      </c>
      <c r="DJ117" s="1">
        <v>61.428840679870802</v>
      </c>
      <c r="DK117" s="1">
        <v>0</v>
      </c>
      <c r="DL117" s="1">
        <v>0</v>
      </c>
      <c r="DM117" s="1">
        <v>0</v>
      </c>
      <c r="DN117" s="1">
        <v>0</v>
      </c>
      <c r="DO117" s="1">
        <v>0</v>
      </c>
      <c r="DP117" s="1">
        <v>0</v>
      </c>
      <c r="DQ117" s="1">
        <v>0</v>
      </c>
      <c r="DR117" s="1">
        <v>0</v>
      </c>
      <c r="DS117" s="1">
        <v>0</v>
      </c>
      <c r="DT117" s="1">
        <v>0</v>
      </c>
      <c r="DU117" s="1">
        <v>0</v>
      </c>
      <c r="DV117" s="1">
        <v>0</v>
      </c>
      <c r="DW117" s="1">
        <v>0</v>
      </c>
      <c r="DX117" s="1">
        <v>0</v>
      </c>
      <c r="DY117" s="1">
        <v>0</v>
      </c>
      <c r="DZ117" s="1">
        <v>0</v>
      </c>
      <c r="EA117" s="1">
        <v>0</v>
      </c>
      <c r="EB117" s="1">
        <v>0</v>
      </c>
      <c r="EC117" s="1">
        <v>0</v>
      </c>
      <c r="ED117" s="1">
        <v>0</v>
      </c>
      <c r="EE117" s="1">
        <v>0</v>
      </c>
      <c r="EF117" s="1">
        <v>0</v>
      </c>
      <c r="EG117" s="1">
        <v>0</v>
      </c>
      <c r="EH117" s="1">
        <v>13.918622363471231</v>
      </c>
      <c r="EI117" s="1">
        <v>0</v>
      </c>
      <c r="EJ117" s="1">
        <v>0</v>
      </c>
      <c r="EK117" s="1">
        <v>0</v>
      </c>
      <c r="EL117" s="1">
        <v>0</v>
      </c>
      <c r="EM117" s="1">
        <v>0</v>
      </c>
      <c r="EN117" s="1">
        <v>0</v>
      </c>
      <c r="EO117" s="1">
        <v>0</v>
      </c>
      <c r="EP117" s="1">
        <v>0</v>
      </c>
      <c r="EQ117" s="1">
        <v>0</v>
      </c>
      <c r="ER117" s="1">
        <v>0</v>
      </c>
      <c r="ES117" s="1">
        <v>0</v>
      </c>
      <c r="ET117" s="1">
        <v>0</v>
      </c>
      <c r="EU117" s="1">
        <v>0</v>
      </c>
      <c r="EV117" s="1">
        <v>0</v>
      </c>
      <c r="EW117" s="1">
        <v>0</v>
      </c>
      <c r="EX117" s="1">
        <v>0</v>
      </c>
      <c r="EY117" s="1">
        <v>0</v>
      </c>
      <c r="EZ117" s="1">
        <v>0</v>
      </c>
      <c r="FA117" s="1">
        <v>0</v>
      </c>
      <c r="FB117" s="1">
        <v>0</v>
      </c>
      <c r="FC117" s="1">
        <v>0</v>
      </c>
      <c r="FD117" s="1">
        <v>0</v>
      </c>
      <c r="FE117" s="1">
        <v>0</v>
      </c>
      <c r="FF117" s="1">
        <v>0</v>
      </c>
      <c r="FG117" s="1">
        <v>0</v>
      </c>
      <c r="FH117" s="1">
        <v>0</v>
      </c>
      <c r="FI117" s="1">
        <v>0</v>
      </c>
      <c r="FJ117" s="1">
        <v>0</v>
      </c>
      <c r="FK117" s="1">
        <v>0</v>
      </c>
      <c r="FL117" s="1">
        <v>0</v>
      </c>
      <c r="FM117" s="1">
        <v>0</v>
      </c>
      <c r="FN117" s="1">
        <v>0</v>
      </c>
      <c r="FO117" s="1">
        <v>0</v>
      </c>
      <c r="FP117" s="1">
        <v>0</v>
      </c>
      <c r="FQ117" s="1">
        <v>0</v>
      </c>
      <c r="FR117" s="1">
        <v>0</v>
      </c>
      <c r="FS117" s="1">
        <v>0</v>
      </c>
      <c r="FT117" s="1">
        <v>0</v>
      </c>
      <c r="FU117" s="1">
        <v>0</v>
      </c>
      <c r="FV117" s="1">
        <v>0</v>
      </c>
      <c r="FW117" s="1">
        <v>0</v>
      </c>
      <c r="FX117" s="1">
        <v>0</v>
      </c>
      <c r="FY117" s="1">
        <v>0</v>
      </c>
      <c r="FZ117" s="1">
        <v>0</v>
      </c>
      <c r="GA117" s="1">
        <v>8.7683848782475042</v>
      </c>
      <c r="GB117" s="1">
        <v>0</v>
      </c>
      <c r="GC117" s="1">
        <v>0</v>
      </c>
      <c r="GD117" s="1">
        <v>0</v>
      </c>
      <c r="GE117" s="1">
        <v>0</v>
      </c>
      <c r="GF117" s="1">
        <v>0</v>
      </c>
      <c r="GG117" s="1">
        <v>0</v>
      </c>
      <c r="GH117" s="1">
        <v>0</v>
      </c>
      <c r="GI117" s="1">
        <v>0</v>
      </c>
      <c r="GJ117" s="1">
        <v>0</v>
      </c>
      <c r="GK117" s="1">
        <v>0</v>
      </c>
      <c r="GL117" s="1">
        <v>0</v>
      </c>
      <c r="GM117" s="1">
        <v>4.1075834631600188</v>
      </c>
      <c r="GN117" s="1">
        <v>0</v>
      </c>
      <c r="GO117" s="1">
        <v>0</v>
      </c>
      <c r="GP117" s="1">
        <v>0</v>
      </c>
      <c r="GQ117" s="1">
        <v>0</v>
      </c>
      <c r="GR117" s="1">
        <v>0</v>
      </c>
      <c r="GS117" s="1">
        <v>0</v>
      </c>
      <c r="GT117" s="1">
        <v>0</v>
      </c>
      <c r="GU117" s="1">
        <v>0</v>
      </c>
      <c r="GV117" s="1">
        <v>0</v>
      </c>
      <c r="GW117" s="1">
        <v>0</v>
      </c>
      <c r="GX117" s="1">
        <v>0</v>
      </c>
      <c r="GY117" s="1">
        <v>0</v>
      </c>
      <c r="GZ117" s="1">
        <v>0</v>
      </c>
      <c r="HA117" s="1">
        <v>0</v>
      </c>
      <c r="HB117" s="1">
        <v>0</v>
      </c>
      <c r="HC117" s="1">
        <v>0</v>
      </c>
      <c r="HD117" s="1">
        <v>0</v>
      </c>
      <c r="HE117" s="1">
        <v>0</v>
      </c>
      <c r="HF117" s="1">
        <v>0</v>
      </c>
      <c r="HG117" s="1">
        <v>0</v>
      </c>
      <c r="HH117" s="1">
        <v>0</v>
      </c>
      <c r="HI117" s="1">
        <v>0</v>
      </c>
      <c r="HJ117" s="1">
        <v>0</v>
      </c>
      <c r="HK117" s="1">
        <v>0</v>
      </c>
      <c r="HL117" s="1">
        <v>0</v>
      </c>
      <c r="HM117" s="1">
        <v>0</v>
      </c>
      <c r="HN117" s="1">
        <v>4.956892467931155</v>
      </c>
      <c r="HO117" s="1">
        <v>0</v>
      </c>
      <c r="HP117" s="1">
        <v>0</v>
      </c>
      <c r="HQ117" s="1">
        <v>0</v>
      </c>
      <c r="HR117" s="1">
        <v>0</v>
      </c>
      <c r="HS117" s="1">
        <v>0</v>
      </c>
      <c r="HT117" s="1">
        <v>0</v>
      </c>
      <c r="HU117" s="1">
        <v>0</v>
      </c>
      <c r="HV117" s="1">
        <v>0</v>
      </c>
      <c r="HW117" s="1">
        <v>0</v>
      </c>
      <c r="HX117" s="1">
        <v>0</v>
      </c>
      <c r="HY117" s="1">
        <v>0</v>
      </c>
      <c r="HZ117" s="1">
        <v>0</v>
      </c>
      <c r="IA117" s="1">
        <v>0</v>
      </c>
      <c r="IB117" s="1">
        <v>0</v>
      </c>
      <c r="IC117" s="1">
        <v>0</v>
      </c>
      <c r="ID117" s="1">
        <v>0</v>
      </c>
      <c r="IE117" s="1">
        <v>0</v>
      </c>
      <c r="IF117" s="1">
        <v>0</v>
      </c>
      <c r="IG117" s="1">
        <v>0</v>
      </c>
      <c r="IH117" s="1">
        <v>0</v>
      </c>
      <c r="II117" s="1">
        <v>0</v>
      </c>
      <c r="IJ117" s="1">
        <v>0</v>
      </c>
      <c r="IK117" s="1">
        <v>0</v>
      </c>
      <c r="IL117" s="1">
        <v>0</v>
      </c>
      <c r="IM117" s="1">
        <v>0</v>
      </c>
      <c r="IN117" s="1">
        <v>0</v>
      </c>
      <c r="IO117" s="1">
        <v>0</v>
      </c>
      <c r="IP117" s="1">
        <v>0</v>
      </c>
      <c r="IQ117" s="1">
        <v>0</v>
      </c>
      <c r="IR117" s="1">
        <v>0</v>
      </c>
      <c r="IS117" s="1">
        <v>0</v>
      </c>
      <c r="IT117" s="1">
        <v>0</v>
      </c>
      <c r="IU117" s="1">
        <v>0</v>
      </c>
      <c r="IV117" s="1">
        <v>0</v>
      </c>
      <c r="IW117" s="1">
        <v>0</v>
      </c>
      <c r="IX117" s="1">
        <v>0</v>
      </c>
      <c r="IY117" s="1">
        <v>0</v>
      </c>
      <c r="IZ117" s="1">
        <v>0</v>
      </c>
      <c r="JA117" s="1">
        <v>0</v>
      </c>
      <c r="JB117" s="1">
        <v>0</v>
      </c>
      <c r="JC117" s="1">
        <v>0</v>
      </c>
      <c r="JD117" s="1">
        <v>0</v>
      </c>
      <c r="JE117" s="1">
        <v>0</v>
      </c>
      <c r="JF117" s="1">
        <v>0</v>
      </c>
      <c r="JG117" s="1">
        <v>0</v>
      </c>
      <c r="JH117" s="1">
        <v>0</v>
      </c>
      <c r="JI117" s="1">
        <v>0</v>
      </c>
      <c r="JJ117" s="1">
        <v>0</v>
      </c>
      <c r="JK117" s="1">
        <v>0</v>
      </c>
      <c r="JL117" s="1">
        <v>0</v>
      </c>
      <c r="JM117" s="1">
        <v>0</v>
      </c>
      <c r="JN117" s="1">
        <v>57.805902918564712</v>
      </c>
      <c r="JO117" s="1">
        <v>1.1692214638231533</v>
      </c>
      <c r="JP117" s="1">
        <v>15.436426972026803</v>
      </c>
      <c r="JQ117" s="1">
        <v>0.64853475014323791</v>
      </c>
      <c r="JR117" s="1">
        <v>0</v>
      </c>
      <c r="JS117" s="1">
        <v>6.1354370497213768</v>
      </c>
      <c r="JT117" s="1">
        <v>0.25921786245716855</v>
      </c>
      <c r="JU117" s="1">
        <v>3.0956587997405109</v>
      </c>
      <c r="JV117" s="1">
        <v>0</v>
      </c>
      <c r="JW117" s="1">
        <v>0</v>
      </c>
      <c r="JX117" s="1">
        <v>7.4574415786442545</v>
      </c>
      <c r="JY117" s="1">
        <v>2.464207167807591</v>
      </c>
      <c r="JZ117" s="1">
        <v>2.1353134969623544</v>
      </c>
      <c r="KA117" s="1">
        <v>0.29754362550925173</v>
      </c>
      <c r="KB117" s="1">
        <v>3.0893311654141162</v>
      </c>
      <c r="KC117" s="1">
        <v>5.7631491854562393E-3</v>
      </c>
    </row>
    <row r="118" spans="1:501" ht="11" customHeight="1" x14ac:dyDescent="0.15">
      <c r="A118" s="1" t="s">
        <v>241</v>
      </c>
      <c r="C118" s="1">
        <v>807.06043953331221</v>
      </c>
      <c r="E118" s="1">
        <v>141.01988674979191</v>
      </c>
      <c r="F118" s="1">
        <v>3.4574820865297347</v>
      </c>
      <c r="G118" s="1">
        <v>58.980113250204724</v>
      </c>
      <c r="H118" s="1">
        <v>14.101988674979191</v>
      </c>
      <c r="I118" s="1">
        <v>126.91789807481271</v>
      </c>
      <c r="N118" s="1">
        <v>0</v>
      </c>
      <c r="O118" s="1">
        <v>0</v>
      </c>
      <c r="P118" s="1">
        <v>0</v>
      </c>
      <c r="Q118" s="1">
        <v>0</v>
      </c>
      <c r="R118" s="1">
        <v>0</v>
      </c>
      <c r="S118" s="1">
        <v>0</v>
      </c>
      <c r="T118" s="1">
        <v>0</v>
      </c>
      <c r="U118" s="1">
        <v>0</v>
      </c>
      <c r="V118" s="1">
        <v>0</v>
      </c>
      <c r="W118" s="1">
        <v>0</v>
      </c>
      <c r="X118" s="1">
        <v>0</v>
      </c>
      <c r="Y118" s="1">
        <v>0</v>
      </c>
      <c r="Z118" s="1">
        <v>0</v>
      </c>
      <c r="AA118" s="1">
        <v>0</v>
      </c>
      <c r="AB118" s="1">
        <v>0</v>
      </c>
      <c r="AC118" s="1">
        <v>0</v>
      </c>
      <c r="AD118" s="1">
        <v>0</v>
      </c>
      <c r="AE118" s="1">
        <v>0</v>
      </c>
      <c r="AF118" s="1">
        <v>0</v>
      </c>
      <c r="AG118" s="1">
        <v>39.528432213786026</v>
      </c>
      <c r="AH118" s="1">
        <v>0</v>
      </c>
      <c r="AI118" s="1">
        <v>0</v>
      </c>
      <c r="AJ118" s="1">
        <v>0</v>
      </c>
      <c r="AK118" s="1">
        <v>0</v>
      </c>
      <c r="AL118" s="1">
        <v>0</v>
      </c>
      <c r="AM118" s="1">
        <v>0</v>
      </c>
      <c r="AN118" s="1">
        <v>0</v>
      </c>
      <c r="AO118" s="1">
        <v>0</v>
      </c>
      <c r="AP118" s="1">
        <v>0</v>
      </c>
      <c r="AQ118" s="1">
        <v>0</v>
      </c>
      <c r="AR118" s="1">
        <v>0</v>
      </c>
      <c r="AS118" s="1">
        <v>0</v>
      </c>
      <c r="AT118" s="1">
        <v>0</v>
      </c>
      <c r="AU118" s="1">
        <v>0</v>
      </c>
      <c r="AV118" s="1">
        <v>0</v>
      </c>
      <c r="AW118" s="1">
        <v>0</v>
      </c>
      <c r="AX118" s="1">
        <v>0</v>
      </c>
      <c r="AY118" s="1">
        <v>0</v>
      </c>
      <c r="AZ118" s="1">
        <v>11.965080454123916</v>
      </c>
      <c r="BA118" s="1">
        <v>0</v>
      </c>
      <c r="BB118" s="1">
        <v>0</v>
      </c>
      <c r="BC118" s="1">
        <v>0</v>
      </c>
      <c r="BD118" s="1">
        <v>8.0690815488790104</v>
      </c>
      <c r="BE118" s="1">
        <v>0.79559055932699885</v>
      </c>
      <c r="BF118" s="1">
        <v>0</v>
      </c>
      <c r="BG118" s="1">
        <v>0</v>
      </c>
      <c r="BH118" s="1">
        <v>0</v>
      </c>
      <c r="BI118" s="1">
        <v>1.2923381153831044</v>
      </c>
      <c r="BJ118" s="1">
        <v>0</v>
      </c>
      <c r="BK118" s="1">
        <v>0</v>
      </c>
      <c r="BL118" s="1">
        <v>0</v>
      </c>
      <c r="BM118" s="1">
        <v>0</v>
      </c>
      <c r="BN118" s="1">
        <v>1.8084261459082041</v>
      </c>
      <c r="BO118" s="1">
        <v>0</v>
      </c>
      <c r="BP118" s="1">
        <v>0</v>
      </c>
      <c r="BQ118" s="1">
        <v>0</v>
      </c>
      <c r="BR118" s="1">
        <v>0</v>
      </c>
      <c r="BS118" s="1">
        <v>0</v>
      </c>
      <c r="BT118" s="1">
        <v>0</v>
      </c>
      <c r="BU118" s="1">
        <v>0</v>
      </c>
      <c r="BV118" s="1">
        <v>0</v>
      </c>
      <c r="BW118" s="1">
        <v>0</v>
      </c>
      <c r="BX118" s="1">
        <v>0</v>
      </c>
      <c r="BY118" s="1">
        <v>0</v>
      </c>
      <c r="BZ118" s="1">
        <v>0</v>
      </c>
      <c r="KD118" s="1">
        <v>74.804731126547281</v>
      </c>
      <c r="KE118" s="1">
        <v>0.35538428250464404</v>
      </c>
      <c r="KF118" s="1">
        <v>11.894441631465194</v>
      </c>
      <c r="KG118" s="1">
        <v>0.14254618848961331</v>
      </c>
      <c r="KH118" s="1">
        <v>0</v>
      </c>
      <c r="KI118" s="1">
        <v>0.61340990302886877</v>
      </c>
      <c r="KJ118" s="1">
        <v>0.1277773874480706</v>
      </c>
      <c r="KK118" s="1">
        <v>0.32250571893483743</v>
      </c>
      <c r="KL118" s="1">
        <v>0</v>
      </c>
      <c r="KM118" s="1">
        <v>0</v>
      </c>
      <c r="KN118" s="1">
        <v>1.6194208056623405</v>
      </c>
      <c r="KO118" s="1">
        <v>1.3351302934205522</v>
      </c>
      <c r="KP118" s="1">
        <v>5.7583455354975328</v>
      </c>
      <c r="KQ118" s="1">
        <v>0.10581333278794305</v>
      </c>
      <c r="KR118" s="1">
        <v>2.8946408910640389</v>
      </c>
      <c r="KS118" s="1">
        <v>2.5852903149097745E-2</v>
      </c>
      <c r="KT118" s="1">
        <v>0.1</v>
      </c>
    </row>
    <row r="119" spans="1:501" ht="11" customHeight="1" x14ac:dyDescent="0.15">
      <c r="A119" s="1" t="s">
        <v>247</v>
      </c>
      <c r="B119" s="1">
        <v>1021.2349583891356</v>
      </c>
      <c r="D119" s="1">
        <v>215.0491066887744</v>
      </c>
      <c r="CA119" s="1">
        <v>0</v>
      </c>
      <c r="CB119" s="1">
        <v>0</v>
      </c>
      <c r="CC119" s="1">
        <v>0</v>
      </c>
      <c r="CD119" s="1">
        <v>0</v>
      </c>
      <c r="CE119" s="1">
        <v>0</v>
      </c>
      <c r="CF119" s="1">
        <v>0</v>
      </c>
      <c r="CG119" s="1">
        <v>0</v>
      </c>
      <c r="CH119" s="1">
        <v>0</v>
      </c>
      <c r="CI119" s="1">
        <v>0</v>
      </c>
      <c r="CJ119" s="1">
        <v>0</v>
      </c>
      <c r="CK119" s="1">
        <v>0</v>
      </c>
      <c r="CL119" s="1">
        <v>0</v>
      </c>
      <c r="CM119" s="1">
        <v>0</v>
      </c>
      <c r="CN119" s="1">
        <v>0</v>
      </c>
      <c r="CO119" s="1">
        <v>0</v>
      </c>
      <c r="CP119" s="1">
        <v>0</v>
      </c>
      <c r="CQ119" s="1">
        <v>0</v>
      </c>
      <c r="CR119" s="1">
        <v>0</v>
      </c>
      <c r="CS119" s="1">
        <v>0</v>
      </c>
      <c r="CT119" s="1">
        <v>0</v>
      </c>
      <c r="CU119" s="1">
        <v>0</v>
      </c>
      <c r="CV119" s="1">
        <v>0</v>
      </c>
      <c r="CW119" s="1">
        <v>0</v>
      </c>
      <c r="CX119" s="1">
        <v>0</v>
      </c>
      <c r="CY119" s="1">
        <v>0</v>
      </c>
      <c r="CZ119" s="1">
        <v>0</v>
      </c>
      <c r="DA119" s="1">
        <v>0</v>
      </c>
      <c r="DB119" s="1">
        <v>0</v>
      </c>
      <c r="DC119" s="1">
        <v>0</v>
      </c>
      <c r="DD119" s="1">
        <v>0</v>
      </c>
      <c r="DE119" s="1">
        <v>0</v>
      </c>
      <c r="DF119" s="1">
        <v>0</v>
      </c>
      <c r="DG119" s="1">
        <v>0</v>
      </c>
      <c r="DH119" s="1">
        <v>0.60923662024086567</v>
      </c>
      <c r="DI119" s="1">
        <v>0</v>
      </c>
      <c r="DJ119" s="1">
        <v>61.428840679870802</v>
      </c>
      <c r="DK119" s="1">
        <v>0</v>
      </c>
      <c r="DL119" s="1">
        <v>0</v>
      </c>
      <c r="DM119" s="1">
        <v>0</v>
      </c>
      <c r="DN119" s="1">
        <v>0</v>
      </c>
      <c r="DO119" s="1">
        <v>0</v>
      </c>
      <c r="DP119" s="1">
        <v>0</v>
      </c>
      <c r="DQ119" s="1">
        <v>0</v>
      </c>
      <c r="DR119" s="1">
        <v>0</v>
      </c>
      <c r="DS119" s="1">
        <v>0</v>
      </c>
      <c r="DT119" s="1">
        <v>0</v>
      </c>
      <c r="DU119" s="1">
        <v>0</v>
      </c>
      <c r="DV119" s="1">
        <v>0</v>
      </c>
      <c r="DW119" s="1">
        <v>0</v>
      </c>
      <c r="DX119" s="1">
        <v>0</v>
      </c>
      <c r="DY119" s="1">
        <v>0</v>
      </c>
      <c r="DZ119" s="1">
        <v>0</v>
      </c>
      <c r="EA119" s="1">
        <v>0</v>
      </c>
      <c r="EB119" s="1">
        <v>0</v>
      </c>
      <c r="EC119" s="1">
        <v>0</v>
      </c>
      <c r="ED119" s="1">
        <v>0</v>
      </c>
      <c r="EE119" s="1">
        <v>0</v>
      </c>
      <c r="EF119" s="1">
        <v>0</v>
      </c>
      <c r="EG119" s="1">
        <v>0</v>
      </c>
      <c r="EH119" s="1">
        <v>13.918622363471231</v>
      </c>
      <c r="EI119" s="1">
        <v>0</v>
      </c>
      <c r="EJ119" s="1">
        <v>0</v>
      </c>
      <c r="EK119" s="1">
        <v>0</v>
      </c>
      <c r="EL119" s="1">
        <v>0</v>
      </c>
      <c r="EM119" s="1">
        <v>0</v>
      </c>
      <c r="EN119" s="1">
        <v>0</v>
      </c>
      <c r="EO119" s="1">
        <v>0</v>
      </c>
      <c r="EP119" s="1">
        <v>0</v>
      </c>
      <c r="EQ119" s="1">
        <v>0</v>
      </c>
      <c r="ER119" s="1">
        <v>0</v>
      </c>
      <c r="ES119" s="1">
        <v>0</v>
      </c>
      <c r="ET119" s="1">
        <v>0</v>
      </c>
      <c r="EU119" s="1">
        <v>0</v>
      </c>
      <c r="EV119" s="1">
        <v>0</v>
      </c>
      <c r="EW119" s="1">
        <v>0</v>
      </c>
      <c r="EX119" s="1">
        <v>0</v>
      </c>
      <c r="EY119" s="1">
        <v>0</v>
      </c>
      <c r="EZ119" s="1">
        <v>0</v>
      </c>
      <c r="FA119" s="1">
        <v>0</v>
      </c>
      <c r="FB119" s="1">
        <v>0</v>
      </c>
      <c r="FC119" s="1">
        <v>0</v>
      </c>
      <c r="FD119" s="1">
        <v>0</v>
      </c>
      <c r="FE119" s="1">
        <v>0</v>
      </c>
      <c r="FF119" s="1">
        <v>0</v>
      </c>
      <c r="FG119" s="1">
        <v>0</v>
      </c>
      <c r="FH119" s="1">
        <v>0</v>
      </c>
      <c r="FI119" s="1">
        <v>0</v>
      </c>
      <c r="FJ119" s="1">
        <v>0</v>
      </c>
      <c r="FK119" s="1">
        <v>0</v>
      </c>
      <c r="FL119" s="1">
        <v>0</v>
      </c>
      <c r="FM119" s="1">
        <v>0</v>
      </c>
      <c r="FN119" s="1">
        <v>0</v>
      </c>
      <c r="FO119" s="1">
        <v>0</v>
      </c>
      <c r="FP119" s="1">
        <v>0</v>
      </c>
      <c r="FQ119" s="1">
        <v>0</v>
      </c>
      <c r="FR119" s="1">
        <v>0</v>
      </c>
      <c r="FS119" s="1">
        <v>0</v>
      </c>
      <c r="FT119" s="1">
        <v>0</v>
      </c>
      <c r="FU119" s="1">
        <v>0</v>
      </c>
      <c r="FV119" s="1">
        <v>0</v>
      </c>
      <c r="FW119" s="1">
        <v>0</v>
      </c>
      <c r="FX119" s="1">
        <v>0</v>
      </c>
      <c r="FY119" s="1">
        <v>5.9757994396123587E-2</v>
      </c>
      <c r="FZ119" s="1">
        <v>0</v>
      </c>
      <c r="GA119" s="1">
        <v>8.7683848782475042</v>
      </c>
      <c r="GB119" s="1">
        <v>0</v>
      </c>
      <c r="GC119" s="1">
        <v>0</v>
      </c>
      <c r="GD119" s="1">
        <v>0</v>
      </c>
      <c r="GE119" s="1">
        <v>0</v>
      </c>
      <c r="GF119" s="1">
        <v>0</v>
      </c>
      <c r="GG119" s="1">
        <v>0</v>
      </c>
      <c r="GH119" s="1">
        <v>0</v>
      </c>
      <c r="GI119" s="1">
        <v>0</v>
      </c>
      <c r="GJ119" s="1">
        <v>0</v>
      </c>
      <c r="GK119" s="1">
        <v>0</v>
      </c>
      <c r="GL119" s="1">
        <v>0</v>
      </c>
      <c r="GM119" s="1">
        <v>4.1075834631600188</v>
      </c>
      <c r="GN119" s="1">
        <v>0</v>
      </c>
      <c r="GO119" s="1">
        <v>0</v>
      </c>
      <c r="GP119" s="1">
        <v>0</v>
      </c>
      <c r="GQ119" s="1">
        <v>0</v>
      </c>
      <c r="GR119" s="1">
        <v>0</v>
      </c>
      <c r="GS119" s="1">
        <v>0</v>
      </c>
      <c r="GT119" s="1">
        <v>0</v>
      </c>
      <c r="GU119" s="1">
        <v>0</v>
      </c>
      <c r="GV119" s="1">
        <v>0</v>
      </c>
      <c r="GW119" s="1">
        <v>0</v>
      </c>
      <c r="GX119" s="1">
        <v>0</v>
      </c>
      <c r="GY119" s="1">
        <v>0</v>
      </c>
      <c r="GZ119" s="1">
        <v>0</v>
      </c>
      <c r="HA119" s="1">
        <v>0</v>
      </c>
      <c r="HB119" s="1">
        <v>0</v>
      </c>
      <c r="HC119" s="1">
        <v>0</v>
      </c>
      <c r="HD119" s="1">
        <v>0</v>
      </c>
      <c r="HE119" s="1">
        <v>0</v>
      </c>
      <c r="HF119" s="1">
        <v>0</v>
      </c>
      <c r="HG119" s="1">
        <v>0</v>
      </c>
      <c r="HH119" s="1">
        <v>0</v>
      </c>
      <c r="HI119" s="1">
        <v>0</v>
      </c>
      <c r="HJ119" s="1">
        <v>0</v>
      </c>
      <c r="HK119" s="1">
        <v>0</v>
      </c>
      <c r="HL119" s="1">
        <v>8.1688094116363991E-2</v>
      </c>
      <c r="HM119" s="1">
        <v>0</v>
      </c>
      <c r="HN119" s="1">
        <v>4.956892467931155</v>
      </c>
      <c r="HO119" s="1">
        <v>0</v>
      </c>
      <c r="HP119" s="1">
        <v>0</v>
      </c>
      <c r="HQ119" s="1">
        <v>0</v>
      </c>
      <c r="HR119" s="1">
        <v>0</v>
      </c>
      <c r="HS119" s="1">
        <v>0</v>
      </c>
      <c r="HT119" s="1">
        <v>0</v>
      </c>
      <c r="HU119" s="1">
        <v>0</v>
      </c>
      <c r="HV119" s="1">
        <v>0</v>
      </c>
      <c r="HW119" s="1">
        <v>0</v>
      </c>
      <c r="HX119" s="1">
        <v>0</v>
      </c>
      <c r="HY119" s="1">
        <v>0</v>
      </c>
      <c r="HZ119" s="1">
        <v>0</v>
      </c>
      <c r="IA119" s="1">
        <v>0</v>
      </c>
      <c r="IB119" s="1">
        <v>0</v>
      </c>
      <c r="IC119" s="1">
        <v>0</v>
      </c>
      <c r="ID119" s="1">
        <v>0</v>
      </c>
      <c r="IE119" s="1">
        <v>0</v>
      </c>
      <c r="IF119" s="1">
        <v>0</v>
      </c>
      <c r="IG119" s="1">
        <v>0</v>
      </c>
      <c r="IH119" s="1">
        <v>0</v>
      </c>
      <c r="II119" s="1">
        <v>0</v>
      </c>
      <c r="IJ119" s="1">
        <v>0</v>
      </c>
      <c r="IK119" s="1">
        <v>0</v>
      </c>
      <c r="IL119" s="1">
        <v>0</v>
      </c>
      <c r="IM119" s="1">
        <v>0</v>
      </c>
      <c r="IN119" s="1">
        <v>0</v>
      </c>
      <c r="IO119" s="1">
        <v>0</v>
      </c>
      <c r="IP119" s="1">
        <v>0</v>
      </c>
      <c r="IQ119" s="1">
        <v>0</v>
      </c>
      <c r="IR119" s="1">
        <v>0</v>
      </c>
      <c r="IS119" s="1">
        <v>0</v>
      </c>
      <c r="IT119" s="1">
        <v>0</v>
      </c>
      <c r="IU119" s="1">
        <v>0</v>
      </c>
      <c r="IV119" s="1">
        <v>0</v>
      </c>
      <c r="IW119" s="1">
        <v>0</v>
      </c>
      <c r="IX119" s="1">
        <v>0</v>
      </c>
      <c r="IY119" s="1">
        <v>0</v>
      </c>
      <c r="IZ119" s="1">
        <v>0</v>
      </c>
      <c r="JA119" s="1">
        <v>0</v>
      </c>
      <c r="JB119" s="1">
        <v>0</v>
      </c>
      <c r="JC119" s="1">
        <v>0</v>
      </c>
      <c r="JD119" s="1">
        <v>0</v>
      </c>
      <c r="JE119" s="1">
        <v>0</v>
      </c>
      <c r="JF119" s="1">
        <v>0</v>
      </c>
      <c r="JG119" s="1">
        <v>0</v>
      </c>
      <c r="JH119" s="1">
        <v>0</v>
      </c>
      <c r="JI119" s="1">
        <v>0</v>
      </c>
      <c r="JJ119" s="1">
        <v>0</v>
      </c>
      <c r="JK119" s="1">
        <v>0</v>
      </c>
      <c r="JL119" s="1">
        <v>0</v>
      </c>
      <c r="JM119" s="1">
        <v>0</v>
      </c>
      <c r="JN119" s="1">
        <v>57.85989099722353</v>
      </c>
      <c r="JO119" s="1">
        <v>1.1622068294249979</v>
      </c>
      <c r="JP119" s="1">
        <v>15.472272694143882</v>
      </c>
      <c r="JQ119" s="1">
        <v>0.63311732832175238</v>
      </c>
      <c r="JR119" s="1">
        <v>0</v>
      </c>
      <c r="JS119" s="1">
        <v>6.1103529992809973</v>
      </c>
      <c r="JT119" s="1">
        <v>0.25994137095821507</v>
      </c>
      <c r="JU119" s="1">
        <v>3.0562516689086263</v>
      </c>
      <c r="JV119" s="1">
        <v>0</v>
      </c>
      <c r="JW119" s="1">
        <v>0</v>
      </c>
      <c r="JX119" s="1">
        <v>7.4264911230973354</v>
      </c>
      <c r="JY119" s="1">
        <v>2.4722268540731274</v>
      </c>
      <c r="JZ119" s="1">
        <v>2.1427673429448779</v>
      </c>
      <c r="KA119" s="1">
        <v>0.29858227597476072</v>
      </c>
      <c r="KB119" s="1">
        <v>3.1001152487483736</v>
      </c>
      <c r="KC119" s="1">
        <v>5.7832668995360719E-3</v>
      </c>
    </row>
    <row r="120" spans="1:501" ht="11" customHeight="1" x14ac:dyDescent="0.15">
      <c r="A120" s="1" t="s">
        <v>253</v>
      </c>
      <c r="B120" s="1">
        <v>1021.2349583891402</v>
      </c>
      <c r="D120" s="1">
        <v>215.0491066887927</v>
      </c>
      <c r="CA120" s="1">
        <v>0</v>
      </c>
      <c r="CB120" s="1">
        <v>0</v>
      </c>
      <c r="CC120" s="1">
        <v>0</v>
      </c>
      <c r="CD120" s="1">
        <v>0</v>
      </c>
      <c r="CE120" s="1">
        <v>0</v>
      </c>
      <c r="CF120" s="1">
        <v>0</v>
      </c>
      <c r="CG120" s="1">
        <v>0</v>
      </c>
      <c r="CH120" s="1">
        <v>0</v>
      </c>
      <c r="CI120" s="1">
        <v>0</v>
      </c>
      <c r="CJ120" s="1">
        <v>0</v>
      </c>
      <c r="CK120" s="1">
        <v>0</v>
      </c>
      <c r="CL120" s="1">
        <v>0</v>
      </c>
      <c r="CM120" s="1">
        <v>0</v>
      </c>
      <c r="CN120" s="1">
        <v>0</v>
      </c>
      <c r="CO120" s="1">
        <v>0</v>
      </c>
      <c r="CP120" s="1">
        <v>0</v>
      </c>
      <c r="CQ120" s="1">
        <v>0</v>
      </c>
      <c r="CR120" s="1">
        <v>0</v>
      </c>
      <c r="CS120" s="1">
        <v>0</v>
      </c>
      <c r="CT120" s="1">
        <v>0</v>
      </c>
      <c r="CU120" s="1">
        <v>0</v>
      </c>
      <c r="CV120" s="1">
        <v>0</v>
      </c>
      <c r="CW120" s="1">
        <v>0</v>
      </c>
      <c r="CX120" s="1">
        <v>0</v>
      </c>
      <c r="CY120" s="1">
        <v>0</v>
      </c>
      <c r="CZ120" s="1">
        <v>0</v>
      </c>
      <c r="DA120" s="1">
        <v>0</v>
      </c>
      <c r="DB120" s="1">
        <v>0</v>
      </c>
      <c r="DC120" s="1">
        <v>0</v>
      </c>
      <c r="DD120" s="1">
        <v>0</v>
      </c>
      <c r="DE120" s="1">
        <v>0</v>
      </c>
      <c r="DF120" s="1">
        <v>0</v>
      </c>
      <c r="DG120" s="1">
        <v>0</v>
      </c>
      <c r="DH120" s="1">
        <v>0.60923662041613935</v>
      </c>
      <c r="DI120" s="1">
        <v>0</v>
      </c>
      <c r="DJ120" s="1">
        <v>61.428840679870802</v>
      </c>
      <c r="DK120" s="1">
        <v>0</v>
      </c>
      <c r="DL120" s="1">
        <v>0</v>
      </c>
      <c r="DM120" s="1">
        <v>0</v>
      </c>
      <c r="DN120" s="1">
        <v>0</v>
      </c>
      <c r="DO120" s="1">
        <v>0</v>
      </c>
      <c r="DP120" s="1">
        <v>0</v>
      </c>
      <c r="DQ120" s="1">
        <v>0</v>
      </c>
      <c r="DR120" s="1">
        <v>0</v>
      </c>
      <c r="DS120" s="1">
        <v>0</v>
      </c>
      <c r="DT120" s="1">
        <v>0</v>
      </c>
      <c r="DU120" s="1">
        <v>0</v>
      </c>
      <c r="DV120" s="1">
        <v>0</v>
      </c>
      <c r="DW120" s="1">
        <v>0</v>
      </c>
      <c r="DX120" s="1">
        <v>0</v>
      </c>
      <c r="DY120" s="1">
        <v>0</v>
      </c>
      <c r="DZ120" s="1">
        <v>0</v>
      </c>
      <c r="EA120" s="1">
        <v>0</v>
      </c>
      <c r="EB120" s="1">
        <v>0</v>
      </c>
      <c r="EC120" s="1">
        <v>0</v>
      </c>
      <c r="ED120" s="1">
        <v>0</v>
      </c>
      <c r="EE120" s="1">
        <v>0</v>
      </c>
      <c r="EF120" s="1">
        <v>0</v>
      </c>
      <c r="EG120" s="1">
        <v>0</v>
      </c>
      <c r="EH120" s="1">
        <v>13.918622363471231</v>
      </c>
      <c r="EI120" s="1">
        <v>0</v>
      </c>
      <c r="EJ120" s="1">
        <v>0</v>
      </c>
      <c r="EK120" s="1">
        <v>0</v>
      </c>
      <c r="EL120" s="1">
        <v>0</v>
      </c>
      <c r="EM120" s="1">
        <v>0</v>
      </c>
      <c r="EN120" s="1">
        <v>0</v>
      </c>
      <c r="EO120" s="1">
        <v>0</v>
      </c>
      <c r="EP120" s="1">
        <v>0</v>
      </c>
      <c r="EQ120" s="1">
        <v>0</v>
      </c>
      <c r="ER120" s="1">
        <v>0</v>
      </c>
      <c r="ES120" s="1">
        <v>0</v>
      </c>
      <c r="ET120" s="1">
        <v>0</v>
      </c>
      <c r="EU120" s="1">
        <v>0</v>
      </c>
      <c r="EV120" s="1">
        <v>0</v>
      </c>
      <c r="EW120" s="1">
        <v>0</v>
      </c>
      <c r="EX120" s="1">
        <v>0</v>
      </c>
      <c r="EY120" s="1">
        <v>0</v>
      </c>
      <c r="EZ120" s="1">
        <v>0</v>
      </c>
      <c r="FA120" s="1">
        <v>0</v>
      </c>
      <c r="FB120" s="1">
        <v>0</v>
      </c>
      <c r="FC120" s="1">
        <v>0</v>
      </c>
      <c r="FD120" s="1">
        <v>0</v>
      </c>
      <c r="FE120" s="1">
        <v>0</v>
      </c>
      <c r="FF120" s="1">
        <v>0</v>
      </c>
      <c r="FG120" s="1">
        <v>0</v>
      </c>
      <c r="FH120" s="1">
        <v>0</v>
      </c>
      <c r="FI120" s="1">
        <v>0</v>
      </c>
      <c r="FJ120" s="1">
        <v>0</v>
      </c>
      <c r="FK120" s="1">
        <v>0</v>
      </c>
      <c r="FL120" s="1">
        <v>0</v>
      </c>
      <c r="FM120" s="1">
        <v>0</v>
      </c>
      <c r="FN120" s="1">
        <v>0</v>
      </c>
      <c r="FO120" s="1">
        <v>0</v>
      </c>
      <c r="FP120" s="1">
        <v>0</v>
      </c>
      <c r="FQ120" s="1">
        <v>0</v>
      </c>
      <c r="FR120" s="1">
        <v>0</v>
      </c>
      <c r="FS120" s="1">
        <v>0</v>
      </c>
      <c r="FT120" s="1">
        <v>0</v>
      </c>
      <c r="FU120" s="1">
        <v>0</v>
      </c>
      <c r="FV120" s="1">
        <v>0</v>
      </c>
      <c r="FW120" s="1">
        <v>0</v>
      </c>
      <c r="FX120" s="1">
        <v>0</v>
      </c>
      <c r="FY120" s="1">
        <v>5.9757994317293228E-2</v>
      </c>
      <c r="FZ120" s="1">
        <v>0</v>
      </c>
      <c r="GA120" s="1">
        <v>8.7683848782475042</v>
      </c>
      <c r="GB120" s="1">
        <v>0</v>
      </c>
      <c r="GC120" s="1">
        <v>0</v>
      </c>
      <c r="GD120" s="1">
        <v>0</v>
      </c>
      <c r="GE120" s="1">
        <v>0</v>
      </c>
      <c r="GF120" s="1">
        <v>0</v>
      </c>
      <c r="GG120" s="1">
        <v>0</v>
      </c>
      <c r="GH120" s="1">
        <v>0</v>
      </c>
      <c r="GI120" s="1">
        <v>0</v>
      </c>
      <c r="GJ120" s="1">
        <v>0</v>
      </c>
      <c r="GK120" s="1">
        <v>0</v>
      </c>
      <c r="GL120" s="1">
        <v>0</v>
      </c>
      <c r="GM120" s="1">
        <v>4.1075834631600188</v>
      </c>
      <c r="GN120" s="1">
        <v>0</v>
      </c>
      <c r="GO120" s="1">
        <v>0</v>
      </c>
      <c r="GP120" s="1">
        <v>0</v>
      </c>
      <c r="GQ120" s="1">
        <v>0</v>
      </c>
      <c r="GR120" s="1">
        <v>0</v>
      </c>
      <c r="GS120" s="1">
        <v>0</v>
      </c>
      <c r="GT120" s="1">
        <v>0</v>
      </c>
      <c r="GU120" s="1">
        <v>0</v>
      </c>
      <c r="GV120" s="1">
        <v>0</v>
      </c>
      <c r="GW120" s="1">
        <v>0</v>
      </c>
      <c r="GX120" s="1">
        <v>0</v>
      </c>
      <c r="GY120" s="1">
        <v>0</v>
      </c>
      <c r="GZ120" s="1">
        <v>0</v>
      </c>
      <c r="HA120" s="1">
        <v>0</v>
      </c>
      <c r="HB120" s="1">
        <v>0</v>
      </c>
      <c r="HC120" s="1">
        <v>0</v>
      </c>
      <c r="HD120" s="1">
        <v>0</v>
      </c>
      <c r="HE120" s="1">
        <v>0</v>
      </c>
      <c r="HF120" s="1">
        <v>0</v>
      </c>
      <c r="HG120" s="1">
        <v>0</v>
      </c>
      <c r="HH120" s="1">
        <v>0</v>
      </c>
      <c r="HI120" s="1">
        <v>0</v>
      </c>
      <c r="HJ120" s="1">
        <v>0</v>
      </c>
      <c r="HK120" s="1">
        <v>0</v>
      </c>
      <c r="HL120" s="1">
        <v>8.1688094002703909E-2</v>
      </c>
      <c r="HM120" s="1">
        <v>0</v>
      </c>
      <c r="HN120" s="1">
        <v>4.956892467931155</v>
      </c>
      <c r="HO120" s="1">
        <v>0</v>
      </c>
      <c r="HP120" s="1">
        <v>0</v>
      </c>
      <c r="HQ120" s="1">
        <v>0</v>
      </c>
      <c r="HR120" s="1">
        <v>0</v>
      </c>
      <c r="HS120" s="1">
        <v>0</v>
      </c>
      <c r="HT120" s="1">
        <v>0</v>
      </c>
      <c r="HU120" s="1">
        <v>0</v>
      </c>
      <c r="HV120" s="1">
        <v>0</v>
      </c>
      <c r="HW120" s="1">
        <v>0</v>
      </c>
      <c r="HX120" s="1">
        <v>0</v>
      </c>
      <c r="HY120" s="1">
        <v>0</v>
      </c>
      <c r="HZ120" s="1">
        <v>0</v>
      </c>
      <c r="IA120" s="1">
        <v>0</v>
      </c>
      <c r="IB120" s="1">
        <v>0</v>
      </c>
      <c r="IC120" s="1">
        <v>0</v>
      </c>
      <c r="ID120" s="1">
        <v>0</v>
      </c>
      <c r="IE120" s="1">
        <v>0</v>
      </c>
      <c r="IF120" s="1">
        <v>0</v>
      </c>
      <c r="IG120" s="1">
        <v>0</v>
      </c>
      <c r="IH120" s="1">
        <v>0</v>
      </c>
      <c r="II120" s="1">
        <v>0</v>
      </c>
      <c r="IJ120" s="1">
        <v>0</v>
      </c>
      <c r="IK120" s="1">
        <v>0</v>
      </c>
      <c r="IL120" s="1">
        <v>0</v>
      </c>
      <c r="IM120" s="1">
        <v>0</v>
      </c>
      <c r="IN120" s="1">
        <v>0</v>
      </c>
      <c r="IO120" s="1">
        <v>0</v>
      </c>
      <c r="IP120" s="1">
        <v>0</v>
      </c>
      <c r="IQ120" s="1">
        <v>0</v>
      </c>
      <c r="IR120" s="1">
        <v>0</v>
      </c>
      <c r="IS120" s="1">
        <v>0</v>
      </c>
      <c r="IT120" s="1">
        <v>0</v>
      </c>
      <c r="IU120" s="1">
        <v>0</v>
      </c>
      <c r="IV120" s="1">
        <v>0</v>
      </c>
      <c r="IW120" s="1">
        <v>0</v>
      </c>
      <c r="IX120" s="1">
        <v>0</v>
      </c>
      <c r="IY120" s="1">
        <v>0</v>
      </c>
      <c r="IZ120" s="1">
        <v>0</v>
      </c>
      <c r="JA120" s="1">
        <v>0</v>
      </c>
      <c r="JB120" s="1">
        <v>0</v>
      </c>
      <c r="JC120" s="1">
        <v>0</v>
      </c>
      <c r="JD120" s="1">
        <v>0</v>
      </c>
      <c r="JE120" s="1">
        <v>0</v>
      </c>
      <c r="JF120" s="1">
        <v>0</v>
      </c>
      <c r="JG120" s="1">
        <v>0</v>
      </c>
      <c r="JH120" s="1">
        <v>0</v>
      </c>
      <c r="JI120" s="1">
        <v>0</v>
      </c>
      <c r="JJ120" s="1">
        <v>0</v>
      </c>
      <c r="JK120" s="1">
        <v>0</v>
      </c>
      <c r="JL120" s="1">
        <v>0</v>
      </c>
      <c r="JM120" s="1">
        <v>0</v>
      </c>
      <c r="JN120" s="1">
        <v>57.859890997217775</v>
      </c>
      <c r="JO120" s="1">
        <v>1.1622068294074246</v>
      </c>
      <c r="JP120" s="1">
        <v>15.472272694119283</v>
      </c>
      <c r="JQ120" s="1">
        <v>0.63311732837217694</v>
      </c>
      <c r="JR120" s="1">
        <v>0</v>
      </c>
      <c r="JS120" s="1">
        <v>6.1103529992647641</v>
      </c>
      <c r="JT120" s="1">
        <v>0.25994137095842695</v>
      </c>
      <c r="JU120" s="1">
        <v>3.056251668943947</v>
      </c>
      <c r="JV120" s="1">
        <v>0</v>
      </c>
      <c r="JW120" s="1">
        <v>0</v>
      </c>
      <c r="JX120" s="1">
        <v>7.4264911230771959</v>
      </c>
      <c r="JY120" s="1">
        <v>2.4722268540719079</v>
      </c>
      <c r="JZ120" s="1">
        <v>2.1427673429446985</v>
      </c>
      <c r="KA120" s="1">
        <v>0.29858227597473935</v>
      </c>
      <c r="KB120" s="1">
        <v>3.1001152487481094</v>
      </c>
      <c r="KC120" s="1">
        <v>5.7832668995367875E-3</v>
      </c>
    </row>
    <row r="121" spans="1:501" ht="11" customHeight="1" x14ac:dyDescent="0.15">
      <c r="A121" s="1" t="s">
        <v>258</v>
      </c>
      <c r="B121" s="1">
        <v>1021.2349583891402</v>
      </c>
      <c r="D121" s="1">
        <v>215.0491066887927</v>
      </c>
      <c r="CA121" s="1">
        <v>0</v>
      </c>
      <c r="CB121" s="1">
        <v>0</v>
      </c>
      <c r="CC121" s="1">
        <v>0</v>
      </c>
      <c r="CD121" s="1">
        <v>0</v>
      </c>
      <c r="CE121" s="1">
        <v>0</v>
      </c>
      <c r="CF121" s="1">
        <v>0</v>
      </c>
      <c r="CG121" s="1">
        <v>0</v>
      </c>
      <c r="CH121" s="1">
        <v>0</v>
      </c>
      <c r="CI121" s="1">
        <v>0</v>
      </c>
      <c r="CJ121" s="1">
        <v>0</v>
      </c>
      <c r="CK121" s="1">
        <v>0</v>
      </c>
      <c r="CL121" s="1">
        <v>0</v>
      </c>
      <c r="CM121" s="1">
        <v>0</v>
      </c>
      <c r="CN121" s="1">
        <v>0</v>
      </c>
      <c r="CO121" s="1">
        <v>0</v>
      </c>
      <c r="CP121" s="1">
        <v>0</v>
      </c>
      <c r="CQ121" s="1">
        <v>0</v>
      </c>
      <c r="CR121" s="1">
        <v>0</v>
      </c>
      <c r="CS121" s="1">
        <v>0</v>
      </c>
      <c r="CT121" s="1">
        <v>0</v>
      </c>
      <c r="CU121" s="1">
        <v>0</v>
      </c>
      <c r="CV121" s="1">
        <v>0</v>
      </c>
      <c r="CW121" s="1">
        <v>0</v>
      </c>
      <c r="CX121" s="1">
        <v>0</v>
      </c>
      <c r="CY121" s="1">
        <v>0</v>
      </c>
      <c r="CZ121" s="1">
        <v>0</v>
      </c>
      <c r="DA121" s="1">
        <v>0</v>
      </c>
      <c r="DB121" s="1">
        <v>0</v>
      </c>
      <c r="DC121" s="1">
        <v>0</v>
      </c>
      <c r="DD121" s="1">
        <v>0</v>
      </c>
      <c r="DE121" s="1">
        <v>0</v>
      </c>
      <c r="DF121" s="1">
        <v>0</v>
      </c>
      <c r="DG121" s="1">
        <v>0</v>
      </c>
      <c r="DH121" s="1">
        <v>2.2427593218230313E-3</v>
      </c>
      <c r="DI121" s="1">
        <v>0.60699386109431563</v>
      </c>
      <c r="DJ121" s="1">
        <v>62.035834540965119</v>
      </c>
      <c r="DK121" s="1">
        <v>0</v>
      </c>
      <c r="DL121" s="1">
        <v>0</v>
      </c>
      <c r="DM121" s="1">
        <v>0</v>
      </c>
      <c r="DN121" s="1">
        <v>0</v>
      </c>
      <c r="DO121" s="1">
        <v>0</v>
      </c>
      <c r="DP121" s="1">
        <v>0</v>
      </c>
      <c r="DQ121" s="1">
        <v>0</v>
      </c>
      <c r="DR121" s="1">
        <v>0</v>
      </c>
      <c r="DS121" s="1">
        <v>0</v>
      </c>
      <c r="DT121" s="1">
        <v>0</v>
      </c>
      <c r="DU121" s="1">
        <v>0</v>
      </c>
      <c r="DV121" s="1">
        <v>0</v>
      </c>
      <c r="DW121" s="1">
        <v>0</v>
      </c>
      <c r="DX121" s="1">
        <v>0</v>
      </c>
      <c r="DY121" s="1">
        <v>0</v>
      </c>
      <c r="DZ121" s="1">
        <v>0</v>
      </c>
      <c r="EA121" s="1">
        <v>0</v>
      </c>
      <c r="EB121" s="1">
        <v>0</v>
      </c>
      <c r="EC121" s="1">
        <v>0</v>
      </c>
      <c r="ED121" s="1">
        <v>0</v>
      </c>
      <c r="EE121" s="1">
        <v>0</v>
      </c>
      <c r="EF121" s="1">
        <v>0</v>
      </c>
      <c r="EG121" s="1">
        <v>0</v>
      </c>
      <c r="EH121" s="1">
        <v>13.918622363471231</v>
      </c>
      <c r="EI121" s="1">
        <v>0</v>
      </c>
      <c r="EJ121" s="1">
        <v>0</v>
      </c>
      <c r="EK121" s="1">
        <v>0</v>
      </c>
      <c r="EL121" s="1">
        <v>0</v>
      </c>
      <c r="EM121" s="1">
        <v>0</v>
      </c>
      <c r="EN121" s="1">
        <v>0</v>
      </c>
      <c r="EO121" s="1">
        <v>0</v>
      </c>
      <c r="EP121" s="1">
        <v>0</v>
      </c>
      <c r="EQ121" s="1">
        <v>0</v>
      </c>
      <c r="ER121" s="1">
        <v>0</v>
      </c>
      <c r="ES121" s="1">
        <v>0</v>
      </c>
      <c r="ET121" s="1">
        <v>0</v>
      </c>
      <c r="EU121" s="1">
        <v>0</v>
      </c>
      <c r="EV121" s="1">
        <v>0</v>
      </c>
      <c r="EW121" s="1">
        <v>0</v>
      </c>
      <c r="EX121" s="1">
        <v>0</v>
      </c>
      <c r="EY121" s="1">
        <v>0</v>
      </c>
      <c r="EZ121" s="1">
        <v>0</v>
      </c>
      <c r="FA121" s="1">
        <v>0</v>
      </c>
      <c r="FB121" s="1">
        <v>0</v>
      </c>
      <c r="FC121" s="1">
        <v>0</v>
      </c>
      <c r="FD121" s="1">
        <v>0</v>
      </c>
      <c r="FE121" s="1">
        <v>0</v>
      </c>
      <c r="FF121" s="1">
        <v>0</v>
      </c>
      <c r="FG121" s="1">
        <v>0</v>
      </c>
      <c r="FH121" s="1">
        <v>0</v>
      </c>
      <c r="FI121" s="1">
        <v>0</v>
      </c>
      <c r="FJ121" s="1">
        <v>0</v>
      </c>
      <c r="FK121" s="1">
        <v>0</v>
      </c>
      <c r="FL121" s="1">
        <v>0</v>
      </c>
      <c r="FM121" s="1">
        <v>0</v>
      </c>
      <c r="FN121" s="1">
        <v>0</v>
      </c>
      <c r="FO121" s="1">
        <v>0</v>
      </c>
      <c r="FP121" s="1">
        <v>0</v>
      </c>
      <c r="FQ121" s="1">
        <v>0</v>
      </c>
      <c r="FR121" s="1">
        <v>0</v>
      </c>
      <c r="FS121" s="1">
        <v>0</v>
      </c>
      <c r="FT121" s="1">
        <v>0</v>
      </c>
      <c r="FU121" s="1">
        <v>0</v>
      </c>
      <c r="FV121" s="1">
        <v>0</v>
      </c>
      <c r="FW121" s="1">
        <v>0</v>
      </c>
      <c r="FX121" s="1">
        <v>0</v>
      </c>
      <c r="FY121" s="1">
        <v>1.6214945869529322E-3</v>
      </c>
      <c r="FZ121" s="1">
        <v>5.8136499730340629E-2</v>
      </c>
      <c r="GA121" s="1">
        <v>8.8265213779778442</v>
      </c>
      <c r="GB121" s="1">
        <v>0</v>
      </c>
      <c r="GC121" s="1">
        <v>0</v>
      </c>
      <c r="GD121" s="1">
        <v>0</v>
      </c>
      <c r="GE121" s="1">
        <v>0</v>
      </c>
      <c r="GF121" s="1">
        <v>0</v>
      </c>
      <c r="GG121" s="1">
        <v>0</v>
      </c>
      <c r="GH121" s="1">
        <v>0</v>
      </c>
      <c r="GI121" s="1">
        <v>0</v>
      </c>
      <c r="GJ121" s="1">
        <v>0</v>
      </c>
      <c r="GK121" s="1">
        <v>0</v>
      </c>
      <c r="GL121" s="1">
        <v>0</v>
      </c>
      <c r="GM121" s="1">
        <v>4.1075834631600188</v>
      </c>
      <c r="GN121" s="1">
        <v>0</v>
      </c>
      <c r="GO121" s="1">
        <v>0</v>
      </c>
      <c r="GP121" s="1">
        <v>0</v>
      </c>
      <c r="GQ121" s="1">
        <v>0</v>
      </c>
      <c r="GR121" s="1">
        <v>0</v>
      </c>
      <c r="GS121" s="1">
        <v>0</v>
      </c>
      <c r="GT121" s="1">
        <v>0</v>
      </c>
      <c r="GU121" s="1">
        <v>0</v>
      </c>
      <c r="GV121" s="1">
        <v>0</v>
      </c>
      <c r="GW121" s="1">
        <v>0</v>
      </c>
      <c r="GX121" s="1">
        <v>0</v>
      </c>
      <c r="GY121" s="1">
        <v>0</v>
      </c>
      <c r="GZ121" s="1">
        <v>0</v>
      </c>
      <c r="HA121" s="1">
        <v>0</v>
      </c>
      <c r="HB121" s="1">
        <v>0</v>
      </c>
      <c r="HC121" s="1">
        <v>0</v>
      </c>
      <c r="HD121" s="1">
        <v>0</v>
      </c>
      <c r="HE121" s="1">
        <v>0</v>
      </c>
      <c r="HF121" s="1">
        <v>0</v>
      </c>
      <c r="HG121" s="1">
        <v>0</v>
      </c>
      <c r="HH121" s="1">
        <v>0</v>
      </c>
      <c r="HI121" s="1">
        <v>0</v>
      </c>
      <c r="HJ121" s="1">
        <v>0</v>
      </c>
      <c r="HK121" s="1">
        <v>0</v>
      </c>
      <c r="HL121" s="1">
        <v>2.1193882032969616E-3</v>
      </c>
      <c r="HM121" s="1">
        <v>7.9568705799407058E-2</v>
      </c>
      <c r="HN121" s="1">
        <v>5.0364611737305625</v>
      </c>
      <c r="HO121" s="1">
        <v>0</v>
      </c>
      <c r="HP121" s="1">
        <v>0</v>
      </c>
      <c r="HQ121" s="1">
        <v>0</v>
      </c>
      <c r="HR121" s="1">
        <v>0</v>
      </c>
      <c r="HS121" s="1">
        <v>0</v>
      </c>
      <c r="HT121" s="1">
        <v>0</v>
      </c>
      <c r="HU121" s="1">
        <v>0</v>
      </c>
      <c r="HV121" s="1">
        <v>0</v>
      </c>
      <c r="HW121" s="1">
        <v>0</v>
      </c>
      <c r="HX121" s="1">
        <v>0</v>
      </c>
      <c r="HY121" s="1">
        <v>0</v>
      </c>
      <c r="HZ121" s="1">
        <v>0</v>
      </c>
      <c r="IA121" s="1">
        <v>0</v>
      </c>
      <c r="IB121" s="1">
        <v>0</v>
      </c>
      <c r="IC121" s="1">
        <v>0</v>
      </c>
      <c r="ID121" s="1">
        <v>0</v>
      </c>
      <c r="IE121" s="1">
        <v>0</v>
      </c>
      <c r="IF121" s="1">
        <v>0</v>
      </c>
      <c r="IG121" s="1">
        <v>0</v>
      </c>
      <c r="IH121" s="1">
        <v>0</v>
      </c>
      <c r="II121" s="1">
        <v>0</v>
      </c>
      <c r="IJ121" s="1">
        <v>0</v>
      </c>
      <c r="IK121" s="1">
        <v>0</v>
      </c>
      <c r="IL121" s="1">
        <v>0</v>
      </c>
      <c r="IM121" s="1">
        <v>0</v>
      </c>
      <c r="IN121" s="1">
        <v>0</v>
      </c>
      <c r="IO121" s="1">
        <v>0</v>
      </c>
      <c r="IP121" s="1">
        <v>0</v>
      </c>
      <c r="IQ121" s="1">
        <v>0</v>
      </c>
      <c r="IR121" s="1">
        <v>0</v>
      </c>
      <c r="IS121" s="1">
        <v>0</v>
      </c>
      <c r="IT121" s="1">
        <v>0</v>
      </c>
      <c r="IU121" s="1">
        <v>0</v>
      </c>
      <c r="IV121" s="1">
        <v>0</v>
      </c>
      <c r="IW121" s="1">
        <v>0</v>
      </c>
      <c r="IX121" s="1">
        <v>0</v>
      </c>
      <c r="IY121" s="1">
        <v>0</v>
      </c>
      <c r="IZ121" s="1">
        <v>0</v>
      </c>
      <c r="JA121" s="1">
        <v>0</v>
      </c>
      <c r="JB121" s="1">
        <v>0</v>
      </c>
      <c r="JC121" s="1">
        <v>0</v>
      </c>
      <c r="JD121" s="1">
        <v>0</v>
      </c>
      <c r="JE121" s="1">
        <v>0</v>
      </c>
      <c r="JF121" s="1">
        <v>0</v>
      </c>
      <c r="JG121" s="1">
        <v>0</v>
      </c>
      <c r="JH121" s="1">
        <v>0</v>
      </c>
      <c r="JI121" s="1">
        <v>0</v>
      </c>
      <c r="JJ121" s="1">
        <v>0</v>
      </c>
      <c r="JK121" s="1">
        <v>0</v>
      </c>
      <c r="JL121" s="1">
        <v>0</v>
      </c>
      <c r="JM121" s="1">
        <v>0</v>
      </c>
      <c r="JN121" s="1">
        <v>57.859890997217775</v>
      </c>
      <c r="JO121" s="1">
        <v>1.1622068294074246</v>
      </c>
      <c r="JP121" s="1">
        <v>15.472272694119283</v>
      </c>
      <c r="JQ121" s="1">
        <v>0.63311732837217694</v>
      </c>
      <c r="JR121" s="1">
        <v>0</v>
      </c>
      <c r="JS121" s="1">
        <v>6.1103529992647641</v>
      </c>
      <c r="JT121" s="1">
        <v>0.25994137095842695</v>
      </c>
      <c r="JU121" s="1">
        <v>3.056251668943947</v>
      </c>
      <c r="JV121" s="1">
        <v>0</v>
      </c>
      <c r="JW121" s="1">
        <v>0</v>
      </c>
      <c r="JX121" s="1">
        <v>7.4264911230771959</v>
      </c>
      <c r="JY121" s="1">
        <v>2.4722268540719079</v>
      </c>
      <c r="JZ121" s="1">
        <v>2.1427673429446985</v>
      </c>
      <c r="KA121" s="1">
        <v>0.29858227597473935</v>
      </c>
      <c r="KB121" s="1">
        <v>3.1001152487481094</v>
      </c>
      <c r="KC121" s="1">
        <v>5.7832668995367875E-3</v>
      </c>
    </row>
    <row r="122" spans="1:501" ht="11" customHeight="1" x14ac:dyDescent="0.15">
      <c r="A122" s="1" t="s">
        <v>112</v>
      </c>
      <c r="B122" s="1">
        <v>1016.2349583891402</v>
      </c>
      <c r="D122" s="1">
        <v>212.14139696383597</v>
      </c>
      <c r="CA122" s="1">
        <v>0</v>
      </c>
      <c r="CB122" s="1">
        <v>0</v>
      </c>
      <c r="CC122" s="1">
        <v>0</v>
      </c>
      <c r="CD122" s="1">
        <v>0</v>
      </c>
      <c r="CE122" s="1">
        <v>0</v>
      </c>
      <c r="CF122" s="1">
        <v>0</v>
      </c>
      <c r="CG122" s="1">
        <v>0</v>
      </c>
      <c r="CH122" s="1">
        <v>0</v>
      </c>
      <c r="CI122" s="1">
        <v>0</v>
      </c>
      <c r="CJ122" s="1">
        <v>0</v>
      </c>
      <c r="CK122" s="1">
        <v>0</v>
      </c>
      <c r="CL122" s="1">
        <v>0</v>
      </c>
      <c r="CM122" s="1">
        <v>0</v>
      </c>
      <c r="CN122" s="1">
        <v>0</v>
      </c>
      <c r="CO122" s="1">
        <v>0</v>
      </c>
      <c r="CP122" s="1">
        <v>0</v>
      </c>
      <c r="CQ122" s="1">
        <v>0</v>
      </c>
      <c r="CR122" s="1">
        <v>0</v>
      </c>
      <c r="CS122" s="1">
        <v>0</v>
      </c>
      <c r="CT122" s="1">
        <v>0</v>
      </c>
      <c r="CU122" s="1">
        <v>0</v>
      </c>
      <c r="CV122" s="1">
        <v>0</v>
      </c>
      <c r="CW122" s="1">
        <v>0</v>
      </c>
      <c r="CX122" s="1">
        <v>0</v>
      </c>
      <c r="CY122" s="1">
        <v>0</v>
      </c>
      <c r="CZ122" s="1">
        <v>0</v>
      </c>
      <c r="DA122" s="1">
        <v>0</v>
      </c>
      <c r="DB122" s="1">
        <v>0</v>
      </c>
      <c r="DC122" s="1">
        <v>0</v>
      </c>
      <c r="DD122" s="1">
        <v>0</v>
      </c>
      <c r="DE122" s="1">
        <v>0</v>
      </c>
      <c r="DF122" s="1">
        <v>0</v>
      </c>
      <c r="DG122" s="1">
        <v>0</v>
      </c>
      <c r="DH122" s="1">
        <v>2.5638192375840534</v>
      </c>
      <c r="DI122" s="1">
        <v>0</v>
      </c>
      <c r="DJ122" s="1">
        <v>62.035834540965119</v>
      </c>
      <c r="DK122" s="1">
        <v>0</v>
      </c>
      <c r="DL122" s="1">
        <v>0</v>
      </c>
      <c r="DM122" s="1">
        <v>0</v>
      </c>
      <c r="DN122" s="1">
        <v>0</v>
      </c>
      <c r="DO122" s="1">
        <v>0</v>
      </c>
      <c r="DP122" s="1">
        <v>0</v>
      </c>
      <c r="DQ122" s="1">
        <v>0</v>
      </c>
      <c r="DR122" s="1">
        <v>0</v>
      </c>
      <c r="DS122" s="1">
        <v>0</v>
      </c>
      <c r="DT122" s="1">
        <v>0</v>
      </c>
      <c r="DU122" s="1">
        <v>0</v>
      </c>
      <c r="DV122" s="1">
        <v>0</v>
      </c>
      <c r="DW122" s="1">
        <v>0</v>
      </c>
      <c r="DX122" s="1">
        <v>0</v>
      </c>
      <c r="DY122" s="1">
        <v>0</v>
      </c>
      <c r="DZ122" s="1">
        <v>0</v>
      </c>
      <c r="EA122" s="1">
        <v>0</v>
      </c>
      <c r="EB122" s="1">
        <v>0</v>
      </c>
      <c r="EC122" s="1">
        <v>0</v>
      </c>
      <c r="ED122" s="1">
        <v>0</v>
      </c>
      <c r="EE122" s="1">
        <v>0</v>
      </c>
      <c r="EF122" s="1">
        <v>5.2606984851557154E-2</v>
      </c>
      <c r="EG122" s="1">
        <v>0</v>
      </c>
      <c r="EH122" s="1">
        <v>13.918622363471231</v>
      </c>
      <c r="EI122" s="1">
        <v>0</v>
      </c>
      <c r="EJ122" s="1">
        <v>0</v>
      </c>
      <c r="EK122" s="1">
        <v>0</v>
      </c>
      <c r="EL122" s="1">
        <v>0</v>
      </c>
      <c r="EM122" s="1">
        <v>0</v>
      </c>
      <c r="EN122" s="1">
        <v>0</v>
      </c>
      <c r="EO122" s="1">
        <v>0</v>
      </c>
      <c r="EP122" s="1">
        <v>0</v>
      </c>
      <c r="EQ122" s="1">
        <v>0</v>
      </c>
      <c r="ER122" s="1">
        <v>0</v>
      </c>
      <c r="ES122" s="1">
        <v>0</v>
      </c>
      <c r="ET122" s="1">
        <v>0</v>
      </c>
      <c r="EU122" s="1">
        <v>0</v>
      </c>
      <c r="EV122" s="1">
        <v>0</v>
      </c>
      <c r="EW122" s="1">
        <v>0</v>
      </c>
      <c r="EX122" s="1">
        <v>0</v>
      </c>
      <c r="EY122" s="1">
        <v>0</v>
      </c>
      <c r="EZ122" s="1">
        <v>0</v>
      </c>
      <c r="FA122" s="1">
        <v>0</v>
      </c>
      <c r="FB122" s="1">
        <v>0</v>
      </c>
      <c r="FC122" s="1">
        <v>0</v>
      </c>
      <c r="FD122" s="1">
        <v>0</v>
      </c>
      <c r="FE122" s="1">
        <v>0</v>
      </c>
      <c r="FF122" s="1">
        <v>0</v>
      </c>
      <c r="FG122" s="1">
        <v>0</v>
      </c>
      <c r="FH122" s="1">
        <v>0</v>
      </c>
      <c r="FI122" s="1">
        <v>0</v>
      </c>
      <c r="FJ122" s="1">
        <v>0</v>
      </c>
      <c r="FK122" s="1">
        <v>0</v>
      </c>
      <c r="FL122" s="1">
        <v>0</v>
      </c>
      <c r="FM122" s="1">
        <v>0</v>
      </c>
      <c r="FN122" s="1">
        <v>0</v>
      </c>
      <c r="FO122" s="1">
        <v>0</v>
      </c>
      <c r="FP122" s="1">
        <v>0</v>
      </c>
      <c r="FQ122" s="1">
        <v>0</v>
      </c>
      <c r="FR122" s="1">
        <v>0</v>
      </c>
      <c r="FS122" s="1">
        <v>0</v>
      </c>
      <c r="FT122" s="1">
        <v>0</v>
      </c>
      <c r="FU122" s="1">
        <v>0</v>
      </c>
      <c r="FV122" s="1">
        <v>0</v>
      </c>
      <c r="FW122" s="1">
        <v>0</v>
      </c>
      <c r="FX122" s="1">
        <v>0</v>
      </c>
      <c r="FY122" s="1">
        <v>1.5952130581442361E-2</v>
      </c>
      <c r="FZ122" s="1">
        <v>0</v>
      </c>
      <c r="GA122" s="1">
        <v>8.8265213779778442</v>
      </c>
      <c r="GB122" s="1">
        <v>0</v>
      </c>
      <c r="GC122" s="1">
        <v>0</v>
      </c>
      <c r="GD122" s="1">
        <v>0</v>
      </c>
      <c r="GE122" s="1">
        <v>0</v>
      </c>
      <c r="GF122" s="1">
        <v>0</v>
      </c>
      <c r="GG122" s="1">
        <v>0</v>
      </c>
      <c r="GH122" s="1">
        <v>0</v>
      </c>
      <c r="GI122" s="1">
        <v>0</v>
      </c>
      <c r="GJ122" s="1">
        <v>0</v>
      </c>
      <c r="GK122" s="1">
        <v>0</v>
      </c>
      <c r="GL122" s="1">
        <v>0</v>
      </c>
      <c r="GM122" s="1">
        <v>4.1075834631600188</v>
      </c>
      <c r="GN122" s="1">
        <v>0</v>
      </c>
      <c r="GO122" s="1">
        <v>0</v>
      </c>
      <c r="GP122" s="1">
        <v>0</v>
      </c>
      <c r="GQ122" s="1">
        <v>0</v>
      </c>
      <c r="GR122" s="1">
        <v>0</v>
      </c>
      <c r="GS122" s="1">
        <v>0</v>
      </c>
      <c r="GT122" s="1">
        <v>0</v>
      </c>
      <c r="GU122" s="1">
        <v>0</v>
      </c>
      <c r="GV122" s="1">
        <v>0</v>
      </c>
      <c r="GW122" s="1">
        <v>0</v>
      </c>
      <c r="GX122" s="1">
        <v>0</v>
      </c>
      <c r="GY122" s="1">
        <v>0</v>
      </c>
      <c r="GZ122" s="1">
        <v>0</v>
      </c>
      <c r="HA122" s="1">
        <v>0</v>
      </c>
      <c r="HB122" s="1">
        <v>0</v>
      </c>
      <c r="HC122" s="1">
        <v>0</v>
      </c>
      <c r="HD122" s="1">
        <v>0</v>
      </c>
      <c r="HE122" s="1">
        <v>0</v>
      </c>
      <c r="HF122" s="1">
        <v>0</v>
      </c>
      <c r="HG122" s="1">
        <v>0</v>
      </c>
      <c r="HH122" s="1">
        <v>0</v>
      </c>
      <c r="HI122" s="1">
        <v>0</v>
      </c>
      <c r="HJ122" s="1">
        <v>0</v>
      </c>
      <c r="HK122" s="1">
        <v>0</v>
      </c>
      <c r="HL122" s="1">
        <v>0.28131501405162179</v>
      </c>
      <c r="HM122" s="1">
        <v>0</v>
      </c>
      <c r="HN122" s="1">
        <v>5.0364611737305625</v>
      </c>
      <c r="HO122" s="1">
        <v>0</v>
      </c>
      <c r="HP122" s="1">
        <v>0</v>
      </c>
      <c r="HQ122" s="1">
        <v>0</v>
      </c>
      <c r="HR122" s="1">
        <v>0</v>
      </c>
      <c r="HS122" s="1">
        <v>0</v>
      </c>
      <c r="HT122" s="1">
        <v>0</v>
      </c>
      <c r="HU122" s="1">
        <v>0</v>
      </c>
      <c r="HV122" s="1">
        <v>0</v>
      </c>
      <c r="HW122" s="1">
        <v>0</v>
      </c>
      <c r="HX122" s="1">
        <v>0</v>
      </c>
      <c r="HY122" s="1">
        <v>0</v>
      </c>
      <c r="HZ122" s="1">
        <v>0</v>
      </c>
      <c r="IA122" s="1">
        <v>0</v>
      </c>
      <c r="IB122" s="1">
        <v>0</v>
      </c>
      <c r="IC122" s="1">
        <v>0</v>
      </c>
      <c r="ID122" s="1">
        <v>0</v>
      </c>
      <c r="IE122" s="1">
        <v>0</v>
      </c>
      <c r="IF122" s="1">
        <v>0</v>
      </c>
      <c r="IG122" s="1">
        <v>0</v>
      </c>
      <c r="IH122" s="1">
        <v>0</v>
      </c>
      <c r="II122" s="1">
        <v>0</v>
      </c>
      <c r="IJ122" s="1">
        <v>0</v>
      </c>
      <c r="IK122" s="1">
        <v>0</v>
      </c>
      <c r="IL122" s="1">
        <v>0</v>
      </c>
      <c r="IM122" s="1">
        <v>0</v>
      </c>
      <c r="IN122" s="1">
        <v>0</v>
      </c>
      <c r="IO122" s="1">
        <v>0</v>
      </c>
      <c r="IP122" s="1">
        <v>0</v>
      </c>
      <c r="IQ122" s="1">
        <v>0</v>
      </c>
      <c r="IR122" s="1">
        <v>0</v>
      </c>
      <c r="IS122" s="1">
        <v>0</v>
      </c>
      <c r="IT122" s="1">
        <v>0</v>
      </c>
      <c r="IU122" s="1">
        <v>0</v>
      </c>
      <c r="IV122" s="1">
        <v>0</v>
      </c>
      <c r="IW122" s="1">
        <v>0</v>
      </c>
      <c r="IX122" s="1">
        <v>0</v>
      </c>
      <c r="IY122" s="1">
        <v>0</v>
      </c>
      <c r="IZ122" s="1">
        <v>0</v>
      </c>
      <c r="JA122" s="1">
        <v>0</v>
      </c>
      <c r="JB122" s="1">
        <v>0</v>
      </c>
      <c r="JC122" s="1">
        <v>0</v>
      </c>
      <c r="JD122" s="1">
        <v>0</v>
      </c>
      <c r="JE122" s="1">
        <v>0</v>
      </c>
      <c r="JF122" s="1">
        <v>0</v>
      </c>
      <c r="JG122" s="1">
        <v>0</v>
      </c>
      <c r="JH122" s="1">
        <v>0</v>
      </c>
      <c r="JI122" s="1">
        <v>0</v>
      </c>
      <c r="JJ122" s="1">
        <v>0</v>
      </c>
      <c r="JK122" s="1">
        <v>0</v>
      </c>
      <c r="JL122" s="1">
        <v>0</v>
      </c>
      <c r="JM122" s="1">
        <v>0</v>
      </c>
      <c r="JN122" s="1">
        <v>58.053862706542539</v>
      </c>
      <c r="JO122" s="1">
        <v>1.1347049448136444</v>
      </c>
      <c r="JP122" s="1">
        <v>15.599682706609119</v>
      </c>
      <c r="JQ122" s="1">
        <v>0.57794810391658535</v>
      </c>
      <c r="JR122" s="1">
        <v>0</v>
      </c>
      <c r="JS122" s="1">
        <v>6.038255062668191</v>
      </c>
      <c r="JT122" s="1">
        <v>0.26345839448815828</v>
      </c>
      <c r="JU122" s="1">
        <v>2.9242729220049752</v>
      </c>
      <c r="JV122" s="1">
        <v>0</v>
      </c>
      <c r="JW122" s="1">
        <v>0</v>
      </c>
      <c r="JX122" s="1">
        <v>7.2815792223139182</v>
      </c>
      <c r="JY122" s="1">
        <v>2.5029750554981902</v>
      </c>
      <c r="JZ122" s="1">
        <v>2.1721166751773913</v>
      </c>
      <c r="KA122" s="1">
        <v>0.30267478502754996</v>
      </c>
      <c r="KB122" s="1">
        <v>3.142606885865066</v>
      </c>
      <c r="KC122" s="1">
        <v>5.8625350746618439E-3</v>
      </c>
    </row>
    <row r="123" spans="1:501" ht="11" customHeight="1" x14ac:dyDescent="0.15">
      <c r="A123" s="1" t="s">
        <v>106</v>
      </c>
      <c r="B123" s="1">
        <v>1016.2349583891402</v>
      </c>
      <c r="D123" s="1">
        <v>212.14139695569438</v>
      </c>
      <c r="CA123" s="1">
        <v>0</v>
      </c>
      <c r="CB123" s="1">
        <v>0</v>
      </c>
      <c r="CC123" s="1">
        <v>0</v>
      </c>
      <c r="CD123" s="1">
        <v>0</v>
      </c>
      <c r="CE123" s="1">
        <v>0</v>
      </c>
      <c r="CF123" s="1">
        <v>0</v>
      </c>
      <c r="CG123" s="1">
        <v>0</v>
      </c>
      <c r="CH123" s="1">
        <v>0</v>
      </c>
      <c r="CI123" s="1">
        <v>0</v>
      </c>
      <c r="CJ123" s="1">
        <v>0</v>
      </c>
      <c r="CK123" s="1">
        <v>0</v>
      </c>
      <c r="CL123" s="1">
        <v>0</v>
      </c>
      <c r="CM123" s="1">
        <v>0</v>
      </c>
      <c r="CN123" s="1">
        <v>0</v>
      </c>
      <c r="CO123" s="1">
        <v>0</v>
      </c>
      <c r="CP123" s="1">
        <v>0</v>
      </c>
      <c r="CQ123" s="1">
        <v>0</v>
      </c>
      <c r="CR123" s="1">
        <v>0</v>
      </c>
      <c r="CS123" s="1">
        <v>0</v>
      </c>
      <c r="CT123" s="1">
        <v>0</v>
      </c>
      <c r="CU123" s="1">
        <v>0</v>
      </c>
      <c r="CV123" s="1">
        <v>0</v>
      </c>
      <c r="CW123" s="1">
        <v>0</v>
      </c>
      <c r="CX123" s="1">
        <v>0</v>
      </c>
      <c r="CY123" s="1">
        <v>0</v>
      </c>
      <c r="CZ123" s="1">
        <v>0</v>
      </c>
      <c r="DA123" s="1">
        <v>0</v>
      </c>
      <c r="DB123" s="1">
        <v>0</v>
      </c>
      <c r="DC123" s="1">
        <v>0</v>
      </c>
      <c r="DD123" s="1">
        <v>0</v>
      </c>
      <c r="DE123" s="1">
        <v>0</v>
      </c>
      <c r="DF123" s="1">
        <v>0</v>
      </c>
      <c r="DG123" s="1">
        <v>0</v>
      </c>
      <c r="DH123" s="1">
        <v>2.2442709102840465E-3</v>
      </c>
      <c r="DI123" s="1">
        <v>2.561574969845728</v>
      </c>
      <c r="DJ123" s="1">
        <v>64.597409510810849</v>
      </c>
      <c r="DK123" s="1">
        <v>0</v>
      </c>
      <c r="DL123" s="1">
        <v>0</v>
      </c>
      <c r="DM123" s="1">
        <v>0</v>
      </c>
      <c r="DN123" s="1">
        <v>0</v>
      </c>
      <c r="DO123" s="1">
        <v>0</v>
      </c>
      <c r="DP123" s="1">
        <v>0</v>
      </c>
      <c r="DQ123" s="1">
        <v>0</v>
      </c>
      <c r="DR123" s="1">
        <v>0</v>
      </c>
      <c r="DS123" s="1">
        <v>0</v>
      </c>
      <c r="DT123" s="1">
        <v>0</v>
      </c>
      <c r="DU123" s="1">
        <v>0</v>
      </c>
      <c r="DV123" s="1">
        <v>0</v>
      </c>
      <c r="DW123" s="1">
        <v>0</v>
      </c>
      <c r="DX123" s="1">
        <v>0</v>
      </c>
      <c r="DY123" s="1">
        <v>0</v>
      </c>
      <c r="DZ123" s="1">
        <v>0</v>
      </c>
      <c r="EA123" s="1">
        <v>0</v>
      </c>
      <c r="EB123" s="1">
        <v>0</v>
      </c>
      <c r="EC123" s="1">
        <v>0</v>
      </c>
      <c r="ED123" s="1">
        <v>0</v>
      </c>
      <c r="EE123" s="1">
        <v>0</v>
      </c>
      <c r="EF123" s="1">
        <v>2.7475409142050404E-3</v>
      </c>
      <c r="EG123" s="1">
        <v>4.985944739331484E-2</v>
      </c>
      <c r="EH123" s="1">
        <v>13.968481810864546</v>
      </c>
      <c r="EI123" s="1">
        <v>0</v>
      </c>
      <c r="EJ123" s="1">
        <v>0</v>
      </c>
      <c r="EK123" s="1">
        <v>0</v>
      </c>
      <c r="EL123" s="1">
        <v>0</v>
      </c>
      <c r="EM123" s="1">
        <v>0</v>
      </c>
      <c r="EN123" s="1">
        <v>0</v>
      </c>
      <c r="EO123" s="1">
        <v>0</v>
      </c>
      <c r="EP123" s="1">
        <v>0</v>
      </c>
      <c r="EQ123" s="1">
        <v>0</v>
      </c>
      <c r="ER123" s="1">
        <v>0</v>
      </c>
      <c r="ES123" s="1">
        <v>0</v>
      </c>
      <c r="ET123" s="1">
        <v>0</v>
      </c>
      <c r="EU123" s="1">
        <v>0</v>
      </c>
      <c r="EV123" s="1">
        <v>0</v>
      </c>
      <c r="EW123" s="1">
        <v>0</v>
      </c>
      <c r="EX123" s="1">
        <v>0</v>
      </c>
      <c r="EY123" s="1">
        <v>0</v>
      </c>
      <c r="EZ123" s="1">
        <v>0</v>
      </c>
      <c r="FA123" s="1">
        <v>0</v>
      </c>
      <c r="FB123" s="1">
        <v>0</v>
      </c>
      <c r="FC123" s="1">
        <v>0</v>
      </c>
      <c r="FD123" s="1">
        <v>0</v>
      </c>
      <c r="FE123" s="1">
        <v>0</v>
      </c>
      <c r="FF123" s="1">
        <v>0</v>
      </c>
      <c r="FG123" s="1">
        <v>0</v>
      </c>
      <c r="FH123" s="1">
        <v>0</v>
      </c>
      <c r="FI123" s="1">
        <v>0</v>
      </c>
      <c r="FJ123" s="1">
        <v>0</v>
      </c>
      <c r="FK123" s="1">
        <v>0</v>
      </c>
      <c r="FL123" s="1">
        <v>0</v>
      </c>
      <c r="FM123" s="1">
        <v>0</v>
      </c>
      <c r="FN123" s="1">
        <v>0</v>
      </c>
      <c r="FO123" s="1">
        <v>0</v>
      </c>
      <c r="FP123" s="1">
        <v>0</v>
      </c>
      <c r="FQ123" s="1">
        <v>0</v>
      </c>
      <c r="FR123" s="1">
        <v>0</v>
      </c>
      <c r="FS123" s="1">
        <v>0</v>
      </c>
      <c r="FT123" s="1">
        <v>0</v>
      </c>
      <c r="FU123" s="1">
        <v>0</v>
      </c>
      <c r="FV123" s="1">
        <v>0</v>
      </c>
      <c r="FW123" s="1">
        <v>0</v>
      </c>
      <c r="FX123" s="1">
        <v>0</v>
      </c>
      <c r="FY123" s="1">
        <v>1.6278835314611677E-3</v>
      </c>
      <c r="FZ123" s="1">
        <v>1.4324248141370281E-2</v>
      </c>
      <c r="GA123" s="1">
        <v>8.840845626119215</v>
      </c>
      <c r="GB123" s="1">
        <v>0</v>
      </c>
      <c r="GC123" s="1">
        <v>0</v>
      </c>
      <c r="GD123" s="1">
        <v>0</v>
      </c>
      <c r="GE123" s="1">
        <v>0</v>
      </c>
      <c r="GF123" s="1">
        <v>0</v>
      </c>
      <c r="GG123" s="1">
        <v>0</v>
      </c>
      <c r="GH123" s="1">
        <v>0</v>
      </c>
      <c r="GI123" s="1">
        <v>0</v>
      </c>
      <c r="GJ123" s="1">
        <v>0</v>
      </c>
      <c r="GK123" s="1">
        <v>0</v>
      </c>
      <c r="GL123" s="1">
        <v>0</v>
      </c>
      <c r="GM123" s="1">
        <v>4.1075834631600188</v>
      </c>
      <c r="GN123" s="1">
        <v>0</v>
      </c>
      <c r="GO123" s="1">
        <v>0</v>
      </c>
      <c r="GP123" s="1">
        <v>0</v>
      </c>
      <c r="GQ123" s="1">
        <v>0</v>
      </c>
      <c r="GR123" s="1">
        <v>0</v>
      </c>
      <c r="GS123" s="1">
        <v>0</v>
      </c>
      <c r="GT123" s="1">
        <v>0</v>
      </c>
      <c r="GU123" s="1">
        <v>0</v>
      </c>
      <c r="GV123" s="1">
        <v>0</v>
      </c>
      <c r="GW123" s="1">
        <v>0</v>
      </c>
      <c r="GX123" s="1">
        <v>0</v>
      </c>
      <c r="GY123" s="1">
        <v>0</v>
      </c>
      <c r="GZ123" s="1">
        <v>0</v>
      </c>
      <c r="HA123" s="1">
        <v>0</v>
      </c>
      <c r="HB123" s="1">
        <v>0</v>
      </c>
      <c r="HC123" s="1">
        <v>0</v>
      </c>
      <c r="HD123" s="1">
        <v>0</v>
      </c>
      <c r="HE123" s="1">
        <v>0</v>
      </c>
      <c r="HF123" s="1">
        <v>0</v>
      </c>
      <c r="HG123" s="1">
        <v>0</v>
      </c>
      <c r="HH123" s="1">
        <v>0</v>
      </c>
      <c r="HI123" s="1">
        <v>0</v>
      </c>
      <c r="HJ123" s="1">
        <v>0</v>
      </c>
      <c r="HK123" s="1">
        <v>0</v>
      </c>
      <c r="HL123" s="1">
        <v>2.1201562036422201E-3</v>
      </c>
      <c r="HM123" s="1">
        <v>0.27919485827046303</v>
      </c>
      <c r="HN123" s="1">
        <v>5.3156560320010255</v>
      </c>
      <c r="HO123" s="1">
        <v>0</v>
      </c>
      <c r="HP123" s="1">
        <v>0</v>
      </c>
      <c r="HQ123" s="1">
        <v>0</v>
      </c>
      <c r="HR123" s="1">
        <v>0</v>
      </c>
      <c r="HS123" s="1">
        <v>0</v>
      </c>
      <c r="HT123" s="1">
        <v>0</v>
      </c>
      <c r="HU123" s="1">
        <v>0</v>
      </c>
      <c r="HV123" s="1">
        <v>0</v>
      </c>
      <c r="HW123" s="1">
        <v>0</v>
      </c>
      <c r="HX123" s="1">
        <v>0</v>
      </c>
      <c r="HY123" s="1">
        <v>0</v>
      </c>
      <c r="HZ123" s="1">
        <v>0</v>
      </c>
      <c r="IA123" s="1">
        <v>0</v>
      </c>
      <c r="IB123" s="1">
        <v>0</v>
      </c>
      <c r="IC123" s="1">
        <v>0</v>
      </c>
      <c r="ID123" s="1">
        <v>0</v>
      </c>
      <c r="IE123" s="1">
        <v>0</v>
      </c>
      <c r="IF123" s="1">
        <v>0</v>
      </c>
      <c r="IG123" s="1">
        <v>0</v>
      </c>
      <c r="IH123" s="1">
        <v>0</v>
      </c>
      <c r="II123" s="1">
        <v>0</v>
      </c>
      <c r="IJ123" s="1">
        <v>0</v>
      </c>
      <c r="IK123" s="1">
        <v>0</v>
      </c>
      <c r="IL123" s="1">
        <v>0</v>
      </c>
      <c r="IM123" s="1">
        <v>0</v>
      </c>
      <c r="IN123" s="1">
        <v>0</v>
      </c>
      <c r="IO123" s="1">
        <v>0</v>
      </c>
      <c r="IP123" s="1">
        <v>0</v>
      </c>
      <c r="IQ123" s="1">
        <v>0</v>
      </c>
      <c r="IR123" s="1">
        <v>0</v>
      </c>
      <c r="IS123" s="1">
        <v>0</v>
      </c>
      <c r="IT123" s="1">
        <v>0</v>
      </c>
      <c r="IU123" s="1">
        <v>0</v>
      </c>
      <c r="IV123" s="1">
        <v>0</v>
      </c>
      <c r="IW123" s="1">
        <v>0</v>
      </c>
      <c r="IX123" s="1">
        <v>0</v>
      </c>
      <c r="IY123" s="1">
        <v>0</v>
      </c>
      <c r="IZ123" s="1">
        <v>0</v>
      </c>
      <c r="JA123" s="1">
        <v>0</v>
      </c>
      <c r="JB123" s="1">
        <v>0</v>
      </c>
      <c r="JC123" s="1">
        <v>0</v>
      </c>
      <c r="JD123" s="1">
        <v>0</v>
      </c>
      <c r="JE123" s="1">
        <v>0</v>
      </c>
      <c r="JF123" s="1">
        <v>0</v>
      </c>
      <c r="JG123" s="1">
        <v>0</v>
      </c>
      <c r="JH123" s="1">
        <v>0</v>
      </c>
      <c r="JI123" s="1">
        <v>0</v>
      </c>
      <c r="JJ123" s="1">
        <v>0</v>
      </c>
      <c r="JK123" s="1">
        <v>0</v>
      </c>
      <c r="JL123" s="1">
        <v>0</v>
      </c>
      <c r="JM123" s="1">
        <v>0</v>
      </c>
      <c r="JN123" s="1">
        <v>58.053862707064283</v>
      </c>
      <c r="JO123" s="1">
        <v>1.1347049447948716</v>
      </c>
      <c r="JP123" s="1">
        <v>15.599682706575773</v>
      </c>
      <c r="JQ123" s="1">
        <v>0.57794810385236162</v>
      </c>
      <c r="JR123" s="1">
        <v>0</v>
      </c>
      <c r="JS123" s="1">
        <v>6.0382550625419276</v>
      </c>
      <c r="JT123" s="1">
        <v>0.26345839449479946</v>
      </c>
      <c r="JU123" s="1">
        <v>2.9242729217390626</v>
      </c>
      <c r="JV123" s="1">
        <v>0</v>
      </c>
      <c r="JW123" s="1">
        <v>0</v>
      </c>
      <c r="JX123" s="1">
        <v>7.2815792220263491</v>
      </c>
      <c r="JY123" s="1">
        <v>2.5029750555514076</v>
      </c>
      <c r="JZ123" s="1">
        <v>2.1721166752594172</v>
      </c>
      <c r="KA123" s="1">
        <v>0.30267478503917045</v>
      </c>
      <c r="KB123" s="1">
        <v>3.1426068859856735</v>
      </c>
      <c r="KC123" s="1">
        <v>5.8625350748868375E-3</v>
      </c>
    </row>
    <row r="124" spans="1:501" s="6" customFormat="1" ht="11" customHeight="1" x14ac:dyDescent="0.15">
      <c r="A124" s="6" t="s">
        <v>218</v>
      </c>
      <c r="C124" s="6">
        <v>821.32442181557747</v>
      </c>
      <c r="N124" s="6">
        <v>0</v>
      </c>
      <c r="O124" s="6">
        <v>0</v>
      </c>
      <c r="P124" s="6">
        <v>0</v>
      </c>
      <c r="Q124" s="6">
        <v>0</v>
      </c>
      <c r="R124" s="6">
        <v>0</v>
      </c>
      <c r="S124" s="6">
        <v>0</v>
      </c>
      <c r="T124" s="6">
        <v>0</v>
      </c>
      <c r="U124" s="6">
        <v>0</v>
      </c>
      <c r="V124" s="6">
        <v>0</v>
      </c>
      <c r="W124" s="6">
        <v>0</v>
      </c>
      <c r="X124" s="6">
        <v>0</v>
      </c>
      <c r="Y124" s="6">
        <v>0</v>
      </c>
      <c r="Z124" s="6">
        <v>0</v>
      </c>
      <c r="AA124" s="6">
        <v>0</v>
      </c>
      <c r="AB124" s="6">
        <v>0</v>
      </c>
      <c r="AC124" s="6">
        <v>0</v>
      </c>
      <c r="AD124" s="6">
        <v>0</v>
      </c>
      <c r="AE124" s="6">
        <v>0</v>
      </c>
      <c r="AF124" s="6">
        <v>0</v>
      </c>
      <c r="AG124" s="6">
        <v>38.602645406466038</v>
      </c>
      <c r="AH124" s="6">
        <v>0</v>
      </c>
      <c r="AI124" s="6">
        <v>0</v>
      </c>
      <c r="AJ124" s="6">
        <v>0</v>
      </c>
      <c r="AK124" s="6">
        <v>0</v>
      </c>
      <c r="AL124" s="6">
        <v>0</v>
      </c>
      <c r="AM124" s="6">
        <v>0</v>
      </c>
      <c r="AN124" s="6">
        <v>0</v>
      </c>
      <c r="AO124" s="6">
        <v>0</v>
      </c>
      <c r="AP124" s="6">
        <v>0</v>
      </c>
      <c r="AQ124" s="6">
        <v>0</v>
      </c>
      <c r="AR124" s="6">
        <v>0</v>
      </c>
      <c r="AS124" s="6">
        <v>0</v>
      </c>
      <c r="AT124" s="6">
        <v>0</v>
      </c>
      <c r="AU124" s="6">
        <v>0</v>
      </c>
      <c r="AV124" s="6">
        <v>0</v>
      </c>
      <c r="AW124" s="6">
        <v>0</v>
      </c>
      <c r="AX124" s="6">
        <v>0</v>
      </c>
      <c r="AY124" s="6">
        <v>0</v>
      </c>
      <c r="AZ124" s="6">
        <v>11.910056064182443</v>
      </c>
      <c r="BA124" s="6">
        <v>0</v>
      </c>
      <c r="BB124" s="6">
        <v>0</v>
      </c>
      <c r="BC124" s="6">
        <v>0</v>
      </c>
      <c r="BD124" s="6">
        <v>7.1644087336415545</v>
      </c>
      <c r="BE124" s="6">
        <v>0.761026176249474</v>
      </c>
      <c r="BF124" s="6">
        <v>0</v>
      </c>
      <c r="BG124" s="6">
        <v>0</v>
      </c>
      <c r="BH124" s="6">
        <v>0</v>
      </c>
      <c r="BI124" s="6">
        <v>1.3060260493449867</v>
      </c>
      <c r="BJ124" s="6">
        <v>0</v>
      </c>
      <c r="BK124" s="6">
        <v>0</v>
      </c>
      <c r="BL124" s="6">
        <v>0</v>
      </c>
      <c r="BM124" s="6">
        <v>0</v>
      </c>
      <c r="BN124" s="6">
        <v>1.7524864899549155</v>
      </c>
      <c r="BO124" s="6">
        <v>0</v>
      </c>
      <c r="BP124" s="6">
        <v>0</v>
      </c>
      <c r="BQ124" s="6">
        <v>0</v>
      </c>
      <c r="BR124" s="6">
        <v>0</v>
      </c>
      <c r="BS124" s="6">
        <v>0</v>
      </c>
      <c r="BT124" s="6">
        <v>0</v>
      </c>
      <c r="BU124" s="6">
        <v>0</v>
      </c>
      <c r="BV124" s="6">
        <v>0</v>
      </c>
      <c r="BW124" s="6">
        <v>0</v>
      </c>
      <c r="BX124" s="6">
        <v>0</v>
      </c>
      <c r="BY124" s="6">
        <v>0</v>
      </c>
      <c r="BZ124" s="6">
        <v>0</v>
      </c>
      <c r="KD124" s="6">
        <v>75.246203147478624</v>
      </c>
      <c r="KE124" s="6">
        <v>0.37783718393089166</v>
      </c>
      <c r="KF124" s="6">
        <v>11.612888598859012</v>
      </c>
      <c r="KG124" s="6">
        <v>0.1706217718518579</v>
      </c>
      <c r="KH124" s="6">
        <v>0</v>
      </c>
      <c r="KI124" s="6">
        <v>0.74064193144808299</v>
      </c>
      <c r="KJ124" s="6">
        <v>0.11600315609847256</v>
      </c>
      <c r="KK124" s="6">
        <v>0.3613875035899638</v>
      </c>
      <c r="KL124" s="6">
        <v>0</v>
      </c>
      <c r="KM124" s="6">
        <v>0</v>
      </c>
      <c r="KN124" s="6">
        <v>1.7223057849841614</v>
      </c>
      <c r="KO124" s="6">
        <v>1.5834832047810061</v>
      </c>
      <c r="KP124" s="6">
        <v>5.0805482588386459</v>
      </c>
      <c r="KQ124" s="6">
        <v>8.277652683365419E-2</v>
      </c>
      <c r="KR124" s="6">
        <v>2.8781627255346449</v>
      </c>
      <c r="KS124" s="6">
        <v>2.7140205770974129E-2</v>
      </c>
      <c r="KT124" s="6">
        <v>0.1</v>
      </c>
    </row>
    <row r="125" spans="1:501" ht="11" customHeight="1" x14ac:dyDescent="0.15">
      <c r="A125" s="1" t="s">
        <v>236</v>
      </c>
      <c r="B125" s="1">
        <v>1016.2349583891402</v>
      </c>
      <c r="D125" s="1">
        <v>216.51080373518252</v>
      </c>
      <c r="CA125" s="1">
        <v>0</v>
      </c>
      <c r="CB125" s="1">
        <v>0</v>
      </c>
      <c r="CC125" s="1">
        <v>0</v>
      </c>
      <c r="CD125" s="1">
        <v>0</v>
      </c>
      <c r="CE125" s="1">
        <v>0</v>
      </c>
      <c r="CF125" s="1">
        <v>0</v>
      </c>
      <c r="CG125" s="1">
        <v>0</v>
      </c>
      <c r="CH125" s="1">
        <v>0</v>
      </c>
      <c r="CI125" s="1">
        <v>0</v>
      </c>
      <c r="CJ125" s="1">
        <v>0</v>
      </c>
      <c r="CK125" s="1">
        <v>0</v>
      </c>
      <c r="CL125" s="1">
        <v>0</v>
      </c>
      <c r="CM125" s="1">
        <v>0</v>
      </c>
      <c r="CN125" s="1">
        <v>0</v>
      </c>
      <c r="CO125" s="1">
        <v>0</v>
      </c>
      <c r="CP125" s="1">
        <v>0</v>
      </c>
      <c r="CQ125" s="1">
        <v>0</v>
      </c>
      <c r="CR125" s="1">
        <v>0</v>
      </c>
      <c r="CS125" s="1">
        <v>0</v>
      </c>
      <c r="CT125" s="1">
        <v>0</v>
      </c>
      <c r="CU125" s="1">
        <v>0</v>
      </c>
      <c r="CV125" s="1">
        <v>0</v>
      </c>
      <c r="CW125" s="1">
        <v>0</v>
      </c>
      <c r="CX125" s="1">
        <v>0</v>
      </c>
      <c r="CY125" s="1">
        <v>0</v>
      </c>
      <c r="CZ125" s="1">
        <v>0</v>
      </c>
      <c r="DA125" s="1">
        <v>0</v>
      </c>
      <c r="DB125" s="1">
        <v>0</v>
      </c>
      <c r="DC125" s="1">
        <v>0</v>
      </c>
      <c r="DD125" s="1">
        <v>0</v>
      </c>
      <c r="DE125" s="1">
        <v>0</v>
      </c>
      <c r="DF125" s="1">
        <v>0</v>
      </c>
      <c r="DG125" s="1">
        <v>0</v>
      </c>
      <c r="DH125" s="1">
        <v>0</v>
      </c>
      <c r="DI125" s="1">
        <v>0</v>
      </c>
      <c r="DJ125" s="1">
        <v>64.597409510810849</v>
      </c>
      <c r="DK125" s="1">
        <v>0</v>
      </c>
      <c r="DL125" s="1">
        <v>0</v>
      </c>
      <c r="DM125" s="1">
        <v>0</v>
      </c>
      <c r="DN125" s="1">
        <v>0</v>
      </c>
      <c r="DO125" s="1">
        <v>0</v>
      </c>
      <c r="DP125" s="1">
        <v>0</v>
      </c>
      <c r="DQ125" s="1">
        <v>0</v>
      </c>
      <c r="DR125" s="1">
        <v>0</v>
      </c>
      <c r="DS125" s="1">
        <v>0</v>
      </c>
      <c r="DT125" s="1">
        <v>0</v>
      </c>
      <c r="DU125" s="1">
        <v>0</v>
      </c>
      <c r="DV125" s="1">
        <v>0</v>
      </c>
      <c r="DW125" s="1">
        <v>0</v>
      </c>
      <c r="DX125" s="1">
        <v>0</v>
      </c>
      <c r="DY125" s="1">
        <v>0</v>
      </c>
      <c r="DZ125" s="1">
        <v>0</v>
      </c>
      <c r="EA125" s="1">
        <v>0</v>
      </c>
      <c r="EB125" s="1">
        <v>0</v>
      </c>
      <c r="EC125" s="1">
        <v>0</v>
      </c>
      <c r="ED125" s="1">
        <v>0</v>
      </c>
      <c r="EE125" s="1">
        <v>0</v>
      </c>
      <c r="EF125" s="1">
        <v>0</v>
      </c>
      <c r="EG125" s="1">
        <v>0</v>
      </c>
      <c r="EH125" s="1">
        <v>13.968481810864546</v>
      </c>
      <c r="EI125" s="1">
        <v>0</v>
      </c>
      <c r="EJ125" s="1">
        <v>0</v>
      </c>
      <c r="EK125" s="1">
        <v>0</v>
      </c>
      <c r="EL125" s="1">
        <v>0</v>
      </c>
      <c r="EM125" s="1">
        <v>0</v>
      </c>
      <c r="EN125" s="1">
        <v>0</v>
      </c>
      <c r="EO125" s="1">
        <v>0</v>
      </c>
      <c r="EP125" s="1">
        <v>0</v>
      </c>
      <c r="EQ125" s="1">
        <v>0</v>
      </c>
      <c r="ER125" s="1">
        <v>0</v>
      </c>
      <c r="ES125" s="1">
        <v>0</v>
      </c>
      <c r="ET125" s="1">
        <v>0</v>
      </c>
      <c r="EU125" s="1">
        <v>0</v>
      </c>
      <c r="EV125" s="1">
        <v>0</v>
      </c>
      <c r="EW125" s="1">
        <v>0</v>
      </c>
      <c r="EX125" s="1">
        <v>0</v>
      </c>
      <c r="EY125" s="1">
        <v>0</v>
      </c>
      <c r="EZ125" s="1">
        <v>0</v>
      </c>
      <c r="FA125" s="1">
        <v>0</v>
      </c>
      <c r="FB125" s="1">
        <v>0</v>
      </c>
      <c r="FC125" s="1">
        <v>0</v>
      </c>
      <c r="FD125" s="1">
        <v>0</v>
      </c>
      <c r="FE125" s="1">
        <v>0</v>
      </c>
      <c r="FF125" s="1">
        <v>0</v>
      </c>
      <c r="FG125" s="1">
        <v>0</v>
      </c>
      <c r="FH125" s="1">
        <v>0</v>
      </c>
      <c r="FI125" s="1">
        <v>0</v>
      </c>
      <c r="FJ125" s="1">
        <v>0</v>
      </c>
      <c r="FK125" s="1">
        <v>0</v>
      </c>
      <c r="FL125" s="1">
        <v>0</v>
      </c>
      <c r="FM125" s="1">
        <v>0</v>
      </c>
      <c r="FN125" s="1">
        <v>0</v>
      </c>
      <c r="FO125" s="1">
        <v>0</v>
      </c>
      <c r="FP125" s="1">
        <v>0</v>
      </c>
      <c r="FQ125" s="1">
        <v>0</v>
      </c>
      <c r="FR125" s="1">
        <v>0</v>
      </c>
      <c r="FS125" s="1">
        <v>0</v>
      </c>
      <c r="FT125" s="1">
        <v>0</v>
      </c>
      <c r="FU125" s="1">
        <v>0</v>
      </c>
      <c r="FV125" s="1">
        <v>0</v>
      </c>
      <c r="FW125" s="1">
        <v>0</v>
      </c>
      <c r="FX125" s="1">
        <v>0</v>
      </c>
      <c r="FY125" s="1">
        <v>0</v>
      </c>
      <c r="FZ125" s="1">
        <v>0</v>
      </c>
      <c r="GA125" s="1">
        <v>8.840845626119215</v>
      </c>
      <c r="GB125" s="1">
        <v>0</v>
      </c>
      <c r="GC125" s="1">
        <v>0</v>
      </c>
      <c r="GD125" s="1">
        <v>0</v>
      </c>
      <c r="GE125" s="1">
        <v>0</v>
      </c>
      <c r="GF125" s="1">
        <v>0</v>
      </c>
      <c r="GG125" s="1">
        <v>0</v>
      </c>
      <c r="GH125" s="1">
        <v>0</v>
      </c>
      <c r="GI125" s="1">
        <v>0</v>
      </c>
      <c r="GJ125" s="1">
        <v>0</v>
      </c>
      <c r="GK125" s="1">
        <v>0</v>
      </c>
      <c r="GL125" s="1">
        <v>0</v>
      </c>
      <c r="GM125" s="1">
        <v>4.1075834631600188</v>
      </c>
      <c r="GN125" s="1">
        <v>0</v>
      </c>
      <c r="GO125" s="1">
        <v>0</v>
      </c>
      <c r="GP125" s="1">
        <v>0</v>
      </c>
      <c r="GQ125" s="1">
        <v>0</v>
      </c>
      <c r="GR125" s="1">
        <v>0</v>
      </c>
      <c r="GS125" s="1">
        <v>0</v>
      </c>
      <c r="GT125" s="1">
        <v>0</v>
      </c>
      <c r="GU125" s="1">
        <v>0</v>
      </c>
      <c r="GV125" s="1">
        <v>0</v>
      </c>
      <c r="GW125" s="1">
        <v>0</v>
      </c>
      <c r="GX125" s="1">
        <v>0</v>
      </c>
      <c r="GY125" s="1">
        <v>0</v>
      </c>
      <c r="GZ125" s="1">
        <v>0</v>
      </c>
      <c r="HA125" s="1">
        <v>0</v>
      </c>
      <c r="HB125" s="1">
        <v>0</v>
      </c>
      <c r="HC125" s="1">
        <v>0</v>
      </c>
      <c r="HD125" s="1">
        <v>0</v>
      </c>
      <c r="HE125" s="1">
        <v>0</v>
      </c>
      <c r="HF125" s="1">
        <v>0</v>
      </c>
      <c r="HG125" s="1">
        <v>0</v>
      </c>
      <c r="HH125" s="1">
        <v>0</v>
      </c>
      <c r="HI125" s="1">
        <v>0</v>
      </c>
      <c r="HJ125" s="1">
        <v>0</v>
      </c>
      <c r="HK125" s="1">
        <v>0</v>
      </c>
      <c r="HL125" s="1">
        <v>0</v>
      </c>
      <c r="HM125" s="1">
        <v>0</v>
      </c>
      <c r="HN125" s="1">
        <v>5.3156560320010255</v>
      </c>
      <c r="HO125" s="1">
        <v>0</v>
      </c>
      <c r="HP125" s="1">
        <v>0</v>
      </c>
      <c r="HQ125" s="1">
        <v>0</v>
      </c>
      <c r="HR125" s="1">
        <v>0</v>
      </c>
      <c r="HS125" s="1">
        <v>0</v>
      </c>
      <c r="HT125" s="1">
        <v>0</v>
      </c>
      <c r="HU125" s="1">
        <v>0</v>
      </c>
      <c r="HV125" s="1">
        <v>0</v>
      </c>
      <c r="HW125" s="1">
        <v>0</v>
      </c>
      <c r="HX125" s="1">
        <v>0</v>
      </c>
      <c r="HY125" s="1">
        <v>0</v>
      </c>
      <c r="HZ125" s="1">
        <v>0</v>
      </c>
      <c r="IA125" s="1">
        <v>0</v>
      </c>
      <c r="IB125" s="1">
        <v>0</v>
      </c>
      <c r="IC125" s="1">
        <v>0</v>
      </c>
      <c r="ID125" s="1">
        <v>0</v>
      </c>
      <c r="IE125" s="1">
        <v>0</v>
      </c>
      <c r="IF125" s="1">
        <v>0</v>
      </c>
      <c r="IG125" s="1">
        <v>0</v>
      </c>
      <c r="IH125" s="1">
        <v>0</v>
      </c>
      <c r="II125" s="1">
        <v>0</v>
      </c>
      <c r="IJ125" s="1">
        <v>0</v>
      </c>
      <c r="IK125" s="1">
        <v>0</v>
      </c>
      <c r="IL125" s="1">
        <v>0</v>
      </c>
      <c r="IM125" s="1">
        <v>0</v>
      </c>
      <c r="IN125" s="1">
        <v>0</v>
      </c>
      <c r="IO125" s="1">
        <v>0</v>
      </c>
      <c r="IP125" s="1">
        <v>0</v>
      </c>
      <c r="IQ125" s="1">
        <v>0</v>
      </c>
      <c r="IR125" s="1">
        <v>0</v>
      </c>
      <c r="IS125" s="1">
        <v>0</v>
      </c>
      <c r="IT125" s="1">
        <v>0</v>
      </c>
      <c r="IU125" s="1">
        <v>0</v>
      </c>
      <c r="IV125" s="1">
        <v>0</v>
      </c>
      <c r="IW125" s="1">
        <v>0</v>
      </c>
      <c r="IX125" s="1">
        <v>0</v>
      </c>
      <c r="IY125" s="1">
        <v>0</v>
      </c>
      <c r="IZ125" s="1">
        <v>0</v>
      </c>
      <c r="JA125" s="1">
        <v>0</v>
      </c>
      <c r="JB125" s="1">
        <v>0</v>
      </c>
      <c r="JC125" s="1">
        <v>0</v>
      </c>
      <c r="JD125" s="1">
        <v>0</v>
      </c>
      <c r="JE125" s="1">
        <v>0</v>
      </c>
      <c r="JF125" s="1">
        <v>0</v>
      </c>
      <c r="JG125" s="1">
        <v>0</v>
      </c>
      <c r="JH125" s="1">
        <v>0</v>
      </c>
      <c r="JI125" s="1">
        <v>0</v>
      </c>
      <c r="JJ125" s="1">
        <v>0</v>
      </c>
      <c r="JK125" s="1">
        <v>0</v>
      </c>
      <c r="JL125" s="1">
        <v>0</v>
      </c>
      <c r="JM125" s="1">
        <v>0</v>
      </c>
      <c r="JN125" s="1">
        <v>58.39917972280417</v>
      </c>
      <c r="JO125" s="1">
        <v>1.1196127211746778</v>
      </c>
      <c r="JP125" s="1">
        <v>15.519288765991099</v>
      </c>
      <c r="JQ125" s="1">
        <v>0.57003335080885853</v>
      </c>
      <c r="JR125" s="1">
        <v>0</v>
      </c>
      <c r="JS125" s="1">
        <v>5.9320259111124605</v>
      </c>
      <c r="JT125" s="1">
        <v>0.26048299989398205</v>
      </c>
      <c r="JU125" s="1">
        <v>2.8729721757179156</v>
      </c>
      <c r="JV125" s="1">
        <v>0</v>
      </c>
      <c r="JW125" s="1">
        <v>0</v>
      </c>
      <c r="JX125" s="1">
        <v>7.1697301802274751</v>
      </c>
      <c r="JY125" s="1">
        <v>2.4843879759836596</v>
      </c>
      <c r="JZ125" s="1">
        <v>2.2306077239259818</v>
      </c>
      <c r="KA125" s="1">
        <v>0.29823367458107958</v>
      </c>
      <c r="KB125" s="1">
        <v>3.1371539533740513</v>
      </c>
      <c r="KC125" s="1">
        <v>6.2908444045907223E-3</v>
      </c>
    </row>
    <row r="126" spans="1:501" ht="11" customHeight="1" x14ac:dyDescent="0.15">
      <c r="A126" s="1" t="s">
        <v>241</v>
      </c>
      <c r="C126" s="1">
        <v>821.32442181557747</v>
      </c>
      <c r="E126" s="1">
        <v>136.65921982186327</v>
      </c>
      <c r="F126" s="1">
        <v>4.3606669279286194</v>
      </c>
      <c r="G126" s="1">
        <v>63.340780178133343</v>
      </c>
      <c r="H126" s="1">
        <v>13.66592198218633</v>
      </c>
      <c r="I126" s="1">
        <v>122.99329783967696</v>
      </c>
      <c r="N126" s="1">
        <v>0</v>
      </c>
      <c r="O126" s="1">
        <v>0</v>
      </c>
      <c r="P126" s="1">
        <v>0</v>
      </c>
      <c r="Q126" s="1">
        <v>0</v>
      </c>
      <c r="R126" s="1">
        <v>0</v>
      </c>
      <c r="S126" s="1">
        <v>0</v>
      </c>
      <c r="T126" s="1">
        <v>0</v>
      </c>
      <c r="U126" s="1">
        <v>0</v>
      </c>
      <c r="V126" s="1">
        <v>0</v>
      </c>
      <c r="W126" s="1">
        <v>0</v>
      </c>
      <c r="X126" s="1">
        <v>0</v>
      </c>
      <c r="Y126" s="1">
        <v>0</v>
      </c>
      <c r="Z126" s="1">
        <v>0</v>
      </c>
      <c r="AA126" s="1">
        <v>0</v>
      </c>
      <c r="AB126" s="1">
        <v>0</v>
      </c>
      <c r="AC126" s="1">
        <v>0</v>
      </c>
      <c r="AD126" s="1">
        <v>0</v>
      </c>
      <c r="AE126" s="1">
        <v>0</v>
      </c>
      <c r="AF126" s="1">
        <v>0</v>
      </c>
      <c r="AG126" s="1">
        <v>38.602645406466038</v>
      </c>
      <c r="AH126" s="1">
        <v>0</v>
      </c>
      <c r="AI126" s="1">
        <v>0</v>
      </c>
      <c r="AJ126" s="1">
        <v>0</v>
      </c>
      <c r="AK126" s="1">
        <v>0</v>
      </c>
      <c r="AL126" s="1">
        <v>0</v>
      </c>
      <c r="AM126" s="1">
        <v>0</v>
      </c>
      <c r="AN126" s="1">
        <v>0</v>
      </c>
      <c r="AO126" s="1">
        <v>0</v>
      </c>
      <c r="AP126" s="1">
        <v>0</v>
      </c>
      <c r="AQ126" s="1">
        <v>0</v>
      </c>
      <c r="AR126" s="1">
        <v>0</v>
      </c>
      <c r="AS126" s="1">
        <v>0</v>
      </c>
      <c r="AT126" s="1">
        <v>0</v>
      </c>
      <c r="AU126" s="1">
        <v>0</v>
      </c>
      <c r="AV126" s="1">
        <v>0</v>
      </c>
      <c r="AW126" s="1">
        <v>0</v>
      </c>
      <c r="AX126" s="1">
        <v>0</v>
      </c>
      <c r="AY126" s="1">
        <v>0</v>
      </c>
      <c r="AZ126" s="1">
        <v>11.910056064182443</v>
      </c>
      <c r="BA126" s="1">
        <v>0</v>
      </c>
      <c r="BB126" s="1">
        <v>0</v>
      </c>
      <c r="BC126" s="1">
        <v>0</v>
      </c>
      <c r="BD126" s="1">
        <v>7.1644087336415545</v>
      </c>
      <c r="BE126" s="1">
        <v>0.761026176249474</v>
      </c>
      <c r="BF126" s="1">
        <v>0</v>
      </c>
      <c r="BG126" s="1">
        <v>0</v>
      </c>
      <c r="BH126" s="1">
        <v>0</v>
      </c>
      <c r="BI126" s="1">
        <v>1.3060260493449867</v>
      </c>
      <c r="BJ126" s="1">
        <v>0</v>
      </c>
      <c r="BK126" s="1">
        <v>0</v>
      </c>
      <c r="BL126" s="1">
        <v>0</v>
      </c>
      <c r="BM126" s="1">
        <v>0</v>
      </c>
      <c r="BN126" s="1">
        <v>1.7524864899549155</v>
      </c>
      <c r="BO126" s="1">
        <v>0</v>
      </c>
      <c r="BP126" s="1">
        <v>0</v>
      </c>
      <c r="BQ126" s="1">
        <v>0</v>
      </c>
      <c r="BR126" s="1">
        <v>0</v>
      </c>
      <c r="BS126" s="1">
        <v>0</v>
      </c>
      <c r="BT126" s="1">
        <v>0</v>
      </c>
      <c r="BU126" s="1">
        <v>0</v>
      </c>
      <c r="BV126" s="1">
        <v>0</v>
      </c>
      <c r="BW126" s="1">
        <v>0</v>
      </c>
      <c r="BX126" s="1">
        <v>0</v>
      </c>
      <c r="BY126" s="1">
        <v>0</v>
      </c>
      <c r="BZ126" s="1">
        <v>0</v>
      </c>
      <c r="KD126" s="1">
        <v>75.24620314747871</v>
      </c>
      <c r="KE126" s="1">
        <v>0.37783718393089094</v>
      </c>
      <c r="KF126" s="1">
        <v>11.612888598858968</v>
      </c>
      <c r="KG126" s="1">
        <v>0.17062177185185567</v>
      </c>
      <c r="KH126" s="1">
        <v>0</v>
      </c>
      <c r="KI126" s="1">
        <v>0.7406419314481173</v>
      </c>
      <c r="KJ126" s="1">
        <v>0.11600315609847213</v>
      </c>
      <c r="KK126" s="1">
        <v>0.36138750358996213</v>
      </c>
      <c r="KL126" s="1">
        <v>0</v>
      </c>
      <c r="KM126" s="1">
        <v>0</v>
      </c>
      <c r="KN126" s="1">
        <v>1.7223057849841485</v>
      </c>
      <c r="KO126" s="1">
        <v>1.5834832047809995</v>
      </c>
      <c r="KP126" s="1">
        <v>5.0805482588386193</v>
      </c>
      <c r="KQ126" s="1">
        <v>8.2776526833653996E-2</v>
      </c>
      <c r="KR126" s="1">
        <v>2.8781627255346325</v>
      </c>
      <c r="KS126" s="1">
        <v>2.7140205770974049E-2</v>
      </c>
      <c r="KT126" s="1">
        <v>0.1</v>
      </c>
    </row>
    <row r="127" spans="1:501" ht="11" customHeight="1" x14ac:dyDescent="0.15">
      <c r="A127" s="1" t="s">
        <v>247</v>
      </c>
      <c r="B127" s="1">
        <v>1013.5660917227034</v>
      </c>
      <c r="D127" s="1">
        <v>215.60541395453242</v>
      </c>
      <c r="CA127" s="1">
        <v>0</v>
      </c>
      <c r="CB127" s="1">
        <v>0</v>
      </c>
      <c r="CC127" s="1">
        <v>0</v>
      </c>
      <c r="CD127" s="1">
        <v>0</v>
      </c>
      <c r="CE127" s="1">
        <v>0</v>
      </c>
      <c r="CF127" s="1">
        <v>0</v>
      </c>
      <c r="CG127" s="1">
        <v>0</v>
      </c>
      <c r="CH127" s="1">
        <v>0</v>
      </c>
      <c r="CI127" s="1">
        <v>0</v>
      </c>
      <c r="CJ127" s="1">
        <v>0</v>
      </c>
      <c r="CK127" s="1">
        <v>0</v>
      </c>
      <c r="CL127" s="1">
        <v>0</v>
      </c>
      <c r="CM127" s="1">
        <v>0</v>
      </c>
      <c r="CN127" s="1">
        <v>0</v>
      </c>
      <c r="CO127" s="1">
        <v>0</v>
      </c>
      <c r="CP127" s="1">
        <v>0</v>
      </c>
      <c r="CQ127" s="1">
        <v>0</v>
      </c>
      <c r="CR127" s="1">
        <v>0</v>
      </c>
      <c r="CS127" s="1">
        <v>0</v>
      </c>
      <c r="CT127" s="1">
        <v>0</v>
      </c>
      <c r="CU127" s="1">
        <v>0</v>
      </c>
      <c r="CV127" s="1">
        <v>0</v>
      </c>
      <c r="CW127" s="1">
        <v>0</v>
      </c>
      <c r="CX127" s="1">
        <v>0</v>
      </c>
      <c r="CY127" s="1">
        <v>0</v>
      </c>
      <c r="CZ127" s="1">
        <v>0</v>
      </c>
      <c r="DA127" s="1">
        <v>0</v>
      </c>
      <c r="DB127" s="1">
        <v>0</v>
      </c>
      <c r="DC127" s="1">
        <v>0</v>
      </c>
      <c r="DD127" s="1">
        <v>0</v>
      </c>
      <c r="DE127" s="1">
        <v>0</v>
      </c>
      <c r="DF127" s="1">
        <v>0</v>
      </c>
      <c r="DG127" s="1">
        <v>0</v>
      </c>
      <c r="DH127" s="1">
        <v>0.22389525530111076</v>
      </c>
      <c r="DI127" s="1">
        <v>0</v>
      </c>
      <c r="DJ127" s="1">
        <v>64.597409510810849</v>
      </c>
      <c r="DK127" s="1">
        <v>0</v>
      </c>
      <c r="DL127" s="1">
        <v>0</v>
      </c>
      <c r="DM127" s="1">
        <v>0</v>
      </c>
      <c r="DN127" s="1">
        <v>0</v>
      </c>
      <c r="DO127" s="1">
        <v>0</v>
      </c>
      <c r="DP127" s="1">
        <v>0</v>
      </c>
      <c r="DQ127" s="1">
        <v>0</v>
      </c>
      <c r="DR127" s="1">
        <v>0</v>
      </c>
      <c r="DS127" s="1">
        <v>0</v>
      </c>
      <c r="DT127" s="1">
        <v>0</v>
      </c>
      <c r="DU127" s="1">
        <v>0</v>
      </c>
      <c r="DV127" s="1">
        <v>0</v>
      </c>
      <c r="DW127" s="1">
        <v>0</v>
      </c>
      <c r="DX127" s="1">
        <v>0</v>
      </c>
      <c r="DY127" s="1">
        <v>0</v>
      </c>
      <c r="DZ127" s="1">
        <v>0</v>
      </c>
      <c r="EA127" s="1">
        <v>0</v>
      </c>
      <c r="EB127" s="1">
        <v>0</v>
      </c>
      <c r="EC127" s="1">
        <v>0</v>
      </c>
      <c r="ED127" s="1">
        <v>0</v>
      </c>
      <c r="EE127" s="1">
        <v>0</v>
      </c>
      <c r="EF127" s="1">
        <v>0.18793970924280809</v>
      </c>
      <c r="EG127" s="1">
        <v>0</v>
      </c>
      <c r="EH127" s="1">
        <v>13.968481810864546</v>
      </c>
      <c r="EI127" s="1">
        <v>0</v>
      </c>
      <c r="EJ127" s="1">
        <v>0</v>
      </c>
      <c r="EK127" s="1">
        <v>0</v>
      </c>
      <c r="EL127" s="1">
        <v>0</v>
      </c>
      <c r="EM127" s="1">
        <v>0</v>
      </c>
      <c r="EN127" s="1">
        <v>0</v>
      </c>
      <c r="EO127" s="1">
        <v>0</v>
      </c>
      <c r="EP127" s="1">
        <v>0</v>
      </c>
      <c r="EQ127" s="1">
        <v>0</v>
      </c>
      <c r="ER127" s="1">
        <v>0</v>
      </c>
      <c r="ES127" s="1">
        <v>0</v>
      </c>
      <c r="ET127" s="1">
        <v>0</v>
      </c>
      <c r="EU127" s="1">
        <v>0</v>
      </c>
      <c r="EV127" s="1">
        <v>0</v>
      </c>
      <c r="EW127" s="1">
        <v>0</v>
      </c>
      <c r="EX127" s="1">
        <v>0</v>
      </c>
      <c r="EY127" s="1">
        <v>0</v>
      </c>
      <c r="EZ127" s="1">
        <v>0</v>
      </c>
      <c r="FA127" s="1">
        <v>0</v>
      </c>
      <c r="FB127" s="1">
        <v>0</v>
      </c>
      <c r="FC127" s="1">
        <v>0</v>
      </c>
      <c r="FD127" s="1">
        <v>0</v>
      </c>
      <c r="FE127" s="1">
        <v>0</v>
      </c>
      <c r="FF127" s="1">
        <v>0</v>
      </c>
      <c r="FG127" s="1">
        <v>0</v>
      </c>
      <c r="FH127" s="1">
        <v>0</v>
      </c>
      <c r="FI127" s="1">
        <v>0</v>
      </c>
      <c r="FJ127" s="1">
        <v>0</v>
      </c>
      <c r="FK127" s="1">
        <v>0</v>
      </c>
      <c r="FL127" s="1">
        <v>0</v>
      </c>
      <c r="FM127" s="1">
        <v>0</v>
      </c>
      <c r="FN127" s="1">
        <v>0</v>
      </c>
      <c r="FO127" s="1">
        <v>0</v>
      </c>
      <c r="FP127" s="1">
        <v>0</v>
      </c>
      <c r="FQ127" s="1">
        <v>0</v>
      </c>
      <c r="FR127" s="1">
        <v>0</v>
      </c>
      <c r="FS127" s="1">
        <v>0</v>
      </c>
      <c r="FT127" s="1">
        <v>0</v>
      </c>
      <c r="FU127" s="1">
        <v>0</v>
      </c>
      <c r="FV127" s="1">
        <v>0</v>
      </c>
      <c r="FW127" s="1">
        <v>0</v>
      </c>
      <c r="FX127" s="1">
        <v>0</v>
      </c>
      <c r="FY127" s="1">
        <v>0</v>
      </c>
      <c r="FZ127" s="1">
        <v>0</v>
      </c>
      <c r="GA127" s="1">
        <v>8.840845626119215</v>
      </c>
      <c r="GB127" s="1">
        <v>0</v>
      </c>
      <c r="GC127" s="1">
        <v>0</v>
      </c>
      <c r="GD127" s="1">
        <v>0</v>
      </c>
      <c r="GE127" s="1">
        <v>0</v>
      </c>
      <c r="GF127" s="1">
        <v>0</v>
      </c>
      <c r="GG127" s="1">
        <v>0</v>
      </c>
      <c r="GH127" s="1">
        <v>0</v>
      </c>
      <c r="GI127" s="1">
        <v>0</v>
      </c>
      <c r="GJ127" s="1">
        <v>0</v>
      </c>
      <c r="GK127" s="1">
        <v>0.41759196560008799</v>
      </c>
      <c r="GL127" s="1">
        <v>0</v>
      </c>
      <c r="GM127" s="1">
        <v>4.1075834631600188</v>
      </c>
      <c r="GN127" s="1">
        <v>0</v>
      </c>
      <c r="GO127" s="1">
        <v>0</v>
      </c>
      <c r="GP127" s="1">
        <v>0</v>
      </c>
      <c r="GQ127" s="1">
        <v>0</v>
      </c>
      <c r="GR127" s="1">
        <v>0</v>
      </c>
      <c r="GS127" s="1">
        <v>0</v>
      </c>
      <c r="GT127" s="1">
        <v>0</v>
      </c>
      <c r="GU127" s="1">
        <v>0</v>
      </c>
      <c r="GV127" s="1">
        <v>0</v>
      </c>
      <c r="GW127" s="1">
        <v>0</v>
      </c>
      <c r="GX127" s="1">
        <v>0</v>
      </c>
      <c r="GY127" s="1">
        <v>0</v>
      </c>
      <c r="GZ127" s="1">
        <v>0</v>
      </c>
      <c r="HA127" s="1">
        <v>0</v>
      </c>
      <c r="HB127" s="1">
        <v>0</v>
      </c>
      <c r="HC127" s="1">
        <v>0</v>
      </c>
      <c r="HD127" s="1">
        <v>0</v>
      </c>
      <c r="HE127" s="1">
        <v>0</v>
      </c>
      <c r="HF127" s="1">
        <v>0</v>
      </c>
      <c r="HG127" s="1">
        <v>0</v>
      </c>
      <c r="HH127" s="1">
        <v>0</v>
      </c>
      <c r="HI127" s="1">
        <v>0</v>
      </c>
      <c r="HJ127" s="1">
        <v>0</v>
      </c>
      <c r="HK127" s="1">
        <v>0</v>
      </c>
      <c r="HL127" s="1">
        <v>7.5962850506115717E-2</v>
      </c>
      <c r="HM127" s="1">
        <v>0</v>
      </c>
      <c r="HN127" s="1">
        <v>5.3156560320010255</v>
      </c>
      <c r="HO127" s="1">
        <v>0</v>
      </c>
      <c r="HP127" s="1">
        <v>0</v>
      </c>
      <c r="HQ127" s="1">
        <v>0</v>
      </c>
      <c r="HR127" s="1">
        <v>0</v>
      </c>
      <c r="HS127" s="1">
        <v>0</v>
      </c>
      <c r="HT127" s="1">
        <v>0</v>
      </c>
      <c r="HU127" s="1">
        <v>0</v>
      </c>
      <c r="HV127" s="1">
        <v>0</v>
      </c>
      <c r="HW127" s="1">
        <v>0</v>
      </c>
      <c r="HX127" s="1">
        <v>0</v>
      </c>
      <c r="HY127" s="1">
        <v>0</v>
      </c>
      <c r="HZ127" s="1">
        <v>0</v>
      </c>
      <c r="IA127" s="1">
        <v>0</v>
      </c>
      <c r="IB127" s="1">
        <v>0</v>
      </c>
      <c r="IC127" s="1">
        <v>0</v>
      </c>
      <c r="ID127" s="1">
        <v>0</v>
      </c>
      <c r="IE127" s="1">
        <v>0</v>
      </c>
      <c r="IF127" s="1">
        <v>0</v>
      </c>
      <c r="IG127" s="1">
        <v>0</v>
      </c>
      <c r="IH127" s="1">
        <v>0</v>
      </c>
      <c r="II127" s="1">
        <v>0</v>
      </c>
      <c r="IJ127" s="1">
        <v>0</v>
      </c>
      <c r="IK127" s="1">
        <v>0</v>
      </c>
      <c r="IL127" s="1">
        <v>0</v>
      </c>
      <c r="IM127" s="1">
        <v>0</v>
      </c>
      <c r="IN127" s="1">
        <v>0</v>
      </c>
      <c r="IO127" s="1">
        <v>0</v>
      </c>
      <c r="IP127" s="1">
        <v>0</v>
      </c>
      <c r="IQ127" s="1">
        <v>0</v>
      </c>
      <c r="IR127" s="1">
        <v>0</v>
      </c>
      <c r="IS127" s="1">
        <v>0</v>
      </c>
      <c r="IT127" s="1">
        <v>0</v>
      </c>
      <c r="IU127" s="1">
        <v>0</v>
      </c>
      <c r="IV127" s="1">
        <v>0</v>
      </c>
      <c r="IW127" s="1">
        <v>0</v>
      </c>
      <c r="IX127" s="1">
        <v>0</v>
      </c>
      <c r="IY127" s="1">
        <v>0</v>
      </c>
      <c r="IZ127" s="1">
        <v>0</v>
      </c>
      <c r="JA127" s="1">
        <v>0</v>
      </c>
      <c r="JB127" s="1">
        <v>0</v>
      </c>
      <c r="JC127" s="1">
        <v>0</v>
      </c>
      <c r="JD127" s="1">
        <v>0</v>
      </c>
      <c r="JE127" s="1">
        <v>0</v>
      </c>
      <c r="JF127" s="1">
        <v>0</v>
      </c>
      <c r="JG127" s="1">
        <v>0</v>
      </c>
      <c r="JH127" s="1">
        <v>0</v>
      </c>
      <c r="JI127" s="1">
        <v>0</v>
      </c>
      <c r="JJ127" s="1">
        <v>0</v>
      </c>
      <c r="JK127" s="1">
        <v>0</v>
      </c>
      <c r="JL127" s="1">
        <v>0</v>
      </c>
      <c r="JM127" s="1">
        <v>0</v>
      </c>
      <c r="JN127" s="1">
        <v>58.449594879827686</v>
      </c>
      <c r="JO127" s="1">
        <v>1.1159472383635336</v>
      </c>
      <c r="JP127" s="1">
        <v>15.543018910551062</v>
      </c>
      <c r="JQ127" s="1">
        <v>0.55832289474075025</v>
      </c>
      <c r="JR127" s="1">
        <v>0</v>
      </c>
      <c r="JS127" s="1">
        <v>5.8985699928804474</v>
      </c>
      <c r="JT127" s="1">
        <v>0.26157684369786177</v>
      </c>
      <c r="JU127" s="1">
        <v>2.822712022243457</v>
      </c>
      <c r="JV127" s="1">
        <v>0</v>
      </c>
      <c r="JW127" s="1">
        <v>0</v>
      </c>
      <c r="JX127" s="1">
        <v>7.1618219058183445</v>
      </c>
      <c r="JY127" s="1">
        <v>2.4924039478299216</v>
      </c>
      <c r="JZ127" s="1">
        <v>2.2399002837494013</v>
      </c>
      <c r="KA127" s="1">
        <v>0.29948604443700716</v>
      </c>
      <c r="KB127" s="1">
        <v>3.1503277743723954</v>
      </c>
      <c r="KC127" s="1">
        <v>6.3172614881467845E-3</v>
      </c>
    </row>
    <row r="128" spans="1:501" ht="11" customHeight="1" x14ac:dyDescent="0.15">
      <c r="A128" s="1" t="s">
        <v>253</v>
      </c>
      <c r="B128" s="1">
        <v>1013.5660917227</v>
      </c>
      <c r="D128" s="1">
        <v>215.60541395448976</v>
      </c>
      <c r="CA128" s="1">
        <v>0</v>
      </c>
      <c r="CB128" s="1">
        <v>0</v>
      </c>
      <c r="CC128" s="1">
        <v>0</v>
      </c>
      <c r="CD128" s="1">
        <v>0</v>
      </c>
      <c r="CE128" s="1">
        <v>0</v>
      </c>
      <c r="CF128" s="1">
        <v>0</v>
      </c>
      <c r="CG128" s="1">
        <v>0</v>
      </c>
      <c r="CH128" s="1">
        <v>0</v>
      </c>
      <c r="CI128" s="1">
        <v>0</v>
      </c>
      <c r="CJ128" s="1">
        <v>0</v>
      </c>
      <c r="CK128" s="1">
        <v>0</v>
      </c>
      <c r="CL128" s="1">
        <v>0</v>
      </c>
      <c r="CM128" s="1">
        <v>0</v>
      </c>
      <c r="CN128" s="1">
        <v>0</v>
      </c>
      <c r="CO128" s="1">
        <v>0</v>
      </c>
      <c r="CP128" s="1">
        <v>0</v>
      </c>
      <c r="CQ128" s="1">
        <v>0</v>
      </c>
      <c r="CR128" s="1">
        <v>0</v>
      </c>
      <c r="CS128" s="1">
        <v>0</v>
      </c>
      <c r="CT128" s="1">
        <v>0</v>
      </c>
      <c r="CU128" s="1">
        <v>0</v>
      </c>
      <c r="CV128" s="1">
        <v>0</v>
      </c>
      <c r="CW128" s="1">
        <v>0</v>
      </c>
      <c r="CX128" s="1">
        <v>0</v>
      </c>
      <c r="CY128" s="1">
        <v>0</v>
      </c>
      <c r="CZ128" s="1">
        <v>0</v>
      </c>
      <c r="DA128" s="1">
        <v>0</v>
      </c>
      <c r="DB128" s="1">
        <v>0</v>
      </c>
      <c r="DC128" s="1">
        <v>0</v>
      </c>
      <c r="DD128" s="1">
        <v>0</v>
      </c>
      <c r="DE128" s="1">
        <v>0</v>
      </c>
      <c r="DF128" s="1">
        <v>0</v>
      </c>
      <c r="DG128" s="1">
        <v>0</v>
      </c>
      <c r="DH128" s="1">
        <v>0.2238952545365214</v>
      </c>
      <c r="DI128" s="1">
        <v>0</v>
      </c>
      <c r="DJ128" s="1">
        <v>64.597409510810849</v>
      </c>
      <c r="DK128" s="1">
        <v>0</v>
      </c>
      <c r="DL128" s="1">
        <v>0</v>
      </c>
      <c r="DM128" s="1">
        <v>0</v>
      </c>
      <c r="DN128" s="1">
        <v>0</v>
      </c>
      <c r="DO128" s="1">
        <v>0</v>
      </c>
      <c r="DP128" s="1">
        <v>0</v>
      </c>
      <c r="DQ128" s="1">
        <v>0</v>
      </c>
      <c r="DR128" s="1">
        <v>0</v>
      </c>
      <c r="DS128" s="1">
        <v>0</v>
      </c>
      <c r="DT128" s="1">
        <v>0</v>
      </c>
      <c r="DU128" s="1">
        <v>0</v>
      </c>
      <c r="DV128" s="1">
        <v>0</v>
      </c>
      <c r="DW128" s="1">
        <v>0</v>
      </c>
      <c r="DX128" s="1">
        <v>0</v>
      </c>
      <c r="DY128" s="1">
        <v>0</v>
      </c>
      <c r="DZ128" s="1">
        <v>0</v>
      </c>
      <c r="EA128" s="1">
        <v>0</v>
      </c>
      <c r="EB128" s="1">
        <v>0</v>
      </c>
      <c r="EC128" s="1">
        <v>0</v>
      </c>
      <c r="ED128" s="1">
        <v>0</v>
      </c>
      <c r="EE128" s="1">
        <v>0</v>
      </c>
      <c r="EF128" s="1">
        <v>0.18793970929651374</v>
      </c>
      <c r="EG128" s="1">
        <v>0</v>
      </c>
      <c r="EH128" s="1">
        <v>13.968481810864546</v>
      </c>
      <c r="EI128" s="1">
        <v>0</v>
      </c>
      <c r="EJ128" s="1">
        <v>0</v>
      </c>
      <c r="EK128" s="1">
        <v>0</v>
      </c>
      <c r="EL128" s="1">
        <v>0</v>
      </c>
      <c r="EM128" s="1">
        <v>0</v>
      </c>
      <c r="EN128" s="1">
        <v>0</v>
      </c>
      <c r="EO128" s="1">
        <v>0</v>
      </c>
      <c r="EP128" s="1">
        <v>0</v>
      </c>
      <c r="EQ128" s="1">
        <v>0</v>
      </c>
      <c r="ER128" s="1">
        <v>0</v>
      </c>
      <c r="ES128" s="1">
        <v>0</v>
      </c>
      <c r="ET128" s="1">
        <v>0</v>
      </c>
      <c r="EU128" s="1">
        <v>0</v>
      </c>
      <c r="EV128" s="1">
        <v>0</v>
      </c>
      <c r="EW128" s="1">
        <v>0</v>
      </c>
      <c r="EX128" s="1">
        <v>0</v>
      </c>
      <c r="EY128" s="1">
        <v>0</v>
      </c>
      <c r="EZ128" s="1">
        <v>0</v>
      </c>
      <c r="FA128" s="1">
        <v>0</v>
      </c>
      <c r="FB128" s="1">
        <v>0</v>
      </c>
      <c r="FC128" s="1">
        <v>0</v>
      </c>
      <c r="FD128" s="1">
        <v>0</v>
      </c>
      <c r="FE128" s="1">
        <v>0</v>
      </c>
      <c r="FF128" s="1">
        <v>0</v>
      </c>
      <c r="FG128" s="1">
        <v>0</v>
      </c>
      <c r="FH128" s="1">
        <v>0</v>
      </c>
      <c r="FI128" s="1">
        <v>0</v>
      </c>
      <c r="FJ128" s="1">
        <v>0</v>
      </c>
      <c r="FK128" s="1">
        <v>0</v>
      </c>
      <c r="FL128" s="1">
        <v>0</v>
      </c>
      <c r="FM128" s="1">
        <v>0</v>
      </c>
      <c r="FN128" s="1">
        <v>0</v>
      </c>
      <c r="FO128" s="1">
        <v>0</v>
      </c>
      <c r="FP128" s="1">
        <v>0</v>
      </c>
      <c r="FQ128" s="1">
        <v>0</v>
      </c>
      <c r="FR128" s="1">
        <v>0</v>
      </c>
      <c r="FS128" s="1">
        <v>0</v>
      </c>
      <c r="FT128" s="1">
        <v>0</v>
      </c>
      <c r="FU128" s="1">
        <v>0</v>
      </c>
      <c r="FV128" s="1">
        <v>0</v>
      </c>
      <c r="FW128" s="1">
        <v>0</v>
      </c>
      <c r="FX128" s="1">
        <v>0</v>
      </c>
      <c r="FY128" s="1">
        <v>0</v>
      </c>
      <c r="FZ128" s="1">
        <v>0</v>
      </c>
      <c r="GA128" s="1">
        <v>8.840845626119215</v>
      </c>
      <c r="GB128" s="1">
        <v>0</v>
      </c>
      <c r="GC128" s="1">
        <v>0</v>
      </c>
      <c r="GD128" s="1">
        <v>0</v>
      </c>
      <c r="GE128" s="1">
        <v>0</v>
      </c>
      <c r="GF128" s="1">
        <v>0</v>
      </c>
      <c r="GG128" s="1">
        <v>0</v>
      </c>
      <c r="GH128" s="1">
        <v>0</v>
      </c>
      <c r="GI128" s="1">
        <v>0</v>
      </c>
      <c r="GJ128" s="1">
        <v>0</v>
      </c>
      <c r="GK128" s="1">
        <v>0.4175919663074234</v>
      </c>
      <c r="GL128" s="1">
        <v>0</v>
      </c>
      <c r="GM128" s="1">
        <v>4.1075834631600188</v>
      </c>
      <c r="GN128" s="1">
        <v>0</v>
      </c>
      <c r="GO128" s="1">
        <v>0</v>
      </c>
      <c r="GP128" s="1">
        <v>0</v>
      </c>
      <c r="GQ128" s="1">
        <v>0</v>
      </c>
      <c r="GR128" s="1">
        <v>0</v>
      </c>
      <c r="GS128" s="1">
        <v>0</v>
      </c>
      <c r="GT128" s="1">
        <v>0</v>
      </c>
      <c r="GU128" s="1">
        <v>0</v>
      </c>
      <c r="GV128" s="1">
        <v>0</v>
      </c>
      <c r="GW128" s="1">
        <v>0</v>
      </c>
      <c r="GX128" s="1">
        <v>0</v>
      </c>
      <c r="GY128" s="1">
        <v>0</v>
      </c>
      <c r="GZ128" s="1">
        <v>0</v>
      </c>
      <c r="HA128" s="1">
        <v>0</v>
      </c>
      <c r="HB128" s="1">
        <v>0</v>
      </c>
      <c r="HC128" s="1">
        <v>0</v>
      </c>
      <c r="HD128" s="1">
        <v>0</v>
      </c>
      <c r="HE128" s="1">
        <v>0</v>
      </c>
      <c r="HF128" s="1">
        <v>0</v>
      </c>
      <c r="HG128" s="1">
        <v>0</v>
      </c>
      <c r="HH128" s="1">
        <v>0</v>
      </c>
      <c r="HI128" s="1">
        <v>0</v>
      </c>
      <c r="HJ128" s="1">
        <v>0</v>
      </c>
      <c r="HK128" s="1">
        <v>0</v>
      </c>
      <c r="HL128" s="1">
        <v>7.5962850552469305E-2</v>
      </c>
      <c r="HM128" s="1">
        <v>0</v>
      </c>
      <c r="HN128" s="1">
        <v>5.3156560320010255</v>
      </c>
      <c r="HO128" s="1">
        <v>0</v>
      </c>
      <c r="HP128" s="1">
        <v>0</v>
      </c>
      <c r="HQ128" s="1">
        <v>0</v>
      </c>
      <c r="HR128" s="1">
        <v>0</v>
      </c>
      <c r="HS128" s="1">
        <v>0</v>
      </c>
      <c r="HT128" s="1">
        <v>0</v>
      </c>
      <c r="HU128" s="1">
        <v>0</v>
      </c>
      <c r="HV128" s="1">
        <v>0</v>
      </c>
      <c r="HW128" s="1">
        <v>0</v>
      </c>
      <c r="HX128" s="1">
        <v>0</v>
      </c>
      <c r="HY128" s="1">
        <v>0</v>
      </c>
      <c r="HZ128" s="1">
        <v>0</v>
      </c>
      <c r="IA128" s="1">
        <v>0</v>
      </c>
      <c r="IB128" s="1">
        <v>0</v>
      </c>
      <c r="IC128" s="1">
        <v>0</v>
      </c>
      <c r="ID128" s="1">
        <v>0</v>
      </c>
      <c r="IE128" s="1">
        <v>0</v>
      </c>
      <c r="IF128" s="1">
        <v>0</v>
      </c>
      <c r="IG128" s="1">
        <v>0</v>
      </c>
      <c r="IH128" s="1">
        <v>0</v>
      </c>
      <c r="II128" s="1">
        <v>0</v>
      </c>
      <c r="IJ128" s="1">
        <v>0</v>
      </c>
      <c r="IK128" s="1">
        <v>0</v>
      </c>
      <c r="IL128" s="1">
        <v>0</v>
      </c>
      <c r="IM128" s="1">
        <v>0</v>
      </c>
      <c r="IN128" s="1">
        <v>0</v>
      </c>
      <c r="IO128" s="1">
        <v>0</v>
      </c>
      <c r="IP128" s="1">
        <v>0</v>
      </c>
      <c r="IQ128" s="1">
        <v>0</v>
      </c>
      <c r="IR128" s="1">
        <v>0</v>
      </c>
      <c r="IS128" s="1">
        <v>0</v>
      </c>
      <c r="IT128" s="1">
        <v>0</v>
      </c>
      <c r="IU128" s="1">
        <v>0</v>
      </c>
      <c r="IV128" s="1">
        <v>0</v>
      </c>
      <c r="IW128" s="1">
        <v>0</v>
      </c>
      <c r="IX128" s="1">
        <v>0</v>
      </c>
      <c r="IY128" s="1">
        <v>0</v>
      </c>
      <c r="IZ128" s="1">
        <v>0</v>
      </c>
      <c r="JA128" s="1">
        <v>0</v>
      </c>
      <c r="JB128" s="1">
        <v>0</v>
      </c>
      <c r="JC128" s="1">
        <v>0</v>
      </c>
      <c r="JD128" s="1">
        <v>0</v>
      </c>
      <c r="JE128" s="1">
        <v>0</v>
      </c>
      <c r="JF128" s="1">
        <v>0</v>
      </c>
      <c r="JG128" s="1">
        <v>0</v>
      </c>
      <c r="JH128" s="1">
        <v>0</v>
      </c>
      <c r="JI128" s="1">
        <v>0</v>
      </c>
      <c r="JJ128" s="1">
        <v>0</v>
      </c>
      <c r="JK128" s="1">
        <v>0</v>
      </c>
      <c r="JL128" s="1">
        <v>0</v>
      </c>
      <c r="JM128" s="1">
        <v>0</v>
      </c>
      <c r="JN128" s="1">
        <v>58.449594879826726</v>
      </c>
      <c r="JO128" s="1">
        <v>1.1159472383647291</v>
      </c>
      <c r="JP128" s="1">
        <v>15.543018910556125</v>
      </c>
      <c r="JQ128" s="1">
        <v>0.55832289473899976</v>
      </c>
      <c r="JR128" s="1">
        <v>0</v>
      </c>
      <c r="JS128" s="1">
        <v>5.8985699928427096</v>
      </c>
      <c r="JT128" s="1">
        <v>0.26157684369791295</v>
      </c>
      <c r="JU128" s="1">
        <v>2.8227120222133051</v>
      </c>
      <c r="JV128" s="1">
        <v>0</v>
      </c>
      <c r="JW128" s="1">
        <v>0</v>
      </c>
      <c r="JX128" s="1">
        <v>7.1618219058809256</v>
      </c>
      <c r="JY128" s="1">
        <v>2.492403947830498</v>
      </c>
      <c r="JZ128" s="1">
        <v>2.2399002837498219</v>
      </c>
      <c r="KA128" s="1">
        <v>0.29948604443706506</v>
      </c>
      <c r="KB128" s="1">
        <v>3.1503277743730194</v>
      </c>
      <c r="KC128" s="1">
        <v>6.3172614881479346E-3</v>
      </c>
    </row>
    <row r="129" spans="1:306" ht="11" customHeight="1" x14ac:dyDescent="0.15">
      <c r="A129" s="1" t="s">
        <v>258</v>
      </c>
      <c r="B129" s="1">
        <v>1013.5660917227</v>
      </c>
      <c r="D129" s="1">
        <v>215.60541395295746</v>
      </c>
      <c r="CA129" s="1">
        <v>0</v>
      </c>
      <c r="CB129" s="1">
        <v>0</v>
      </c>
      <c r="CC129" s="1">
        <v>0</v>
      </c>
      <c r="CD129" s="1">
        <v>0</v>
      </c>
      <c r="CE129" s="1">
        <v>0</v>
      </c>
      <c r="CF129" s="1">
        <v>0</v>
      </c>
      <c r="CG129" s="1">
        <v>0</v>
      </c>
      <c r="CH129" s="1">
        <v>0</v>
      </c>
      <c r="CI129" s="1">
        <v>0</v>
      </c>
      <c r="CJ129" s="1">
        <v>0</v>
      </c>
      <c r="CK129" s="1">
        <v>0</v>
      </c>
      <c r="CL129" s="1">
        <v>0</v>
      </c>
      <c r="CM129" s="1">
        <v>0</v>
      </c>
      <c r="CN129" s="1">
        <v>0</v>
      </c>
      <c r="CO129" s="1">
        <v>0</v>
      </c>
      <c r="CP129" s="1">
        <v>0</v>
      </c>
      <c r="CQ129" s="1">
        <v>0</v>
      </c>
      <c r="CR129" s="1">
        <v>0</v>
      </c>
      <c r="CS129" s="1">
        <v>0</v>
      </c>
      <c r="CT129" s="1">
        <v>0</v>
      </c>
      <c r="CU129" s="1">
        <v>0</v>
      </c>
      <c r="CV129" s="1">
        <v>0</v>
      </c>
      <c r="CW129" s="1">
        <v>0</v>
      </c>
      <c r="CX129" s="1">
        <v>0</v>
      </c>
      <c r="CY129" s="1">
        <v>0</v>
      </c>
      <c r="CZ129" s="1">
        <v>0</v>
      </c>
      <c r="DA129" s="1">
        <v>0</v>
      </c>
      <c r="DB129" s="1">
        <v>0</v>
      </c>
      <c r="DC129" s="1">
        <v>0</v>
      </c>
      <c r="DD129" s="1">
        <v>0</v>
      </c>
      <c r="DE129" s="1">
        <v>0</v>
      </c>
      <c r="DF129" s="1">
        <v>0</v>
      </c>
      <c r="DG129" s="1">
        <v>0</v>
      </c>
      <c r="DH129" s="1">
        <v>2.2448168853509451E-3</v>
      </c>
      <c r="DI129" s="1">
        <v>0.22165043466211948</v>
      </c>
      <c r="DJ129" s="1">
        <v>64.819059945472972</v>
      </c>
      <c r="DK129" s="1">
        <v>0</v>
      </c>
      <c r="DL129" s="1">
        <v>0</v>
      </c>
      <c r="DM129" s="1">
        <v>0</v>
      </c>
      <c r="DN129" s="1">
        <v>0</v>
      </c>
      <c r="DO129" s="1">
        <v>0</v>
      </c>
      <c r="DP129" s="1">
        <v>0</v>
      </c>
      <c r="DQ129" s="1">
        <v>0</v>
      </c>
      <c r="DR129" s="1">
        <v>0</v>
      </c>
      <c r="DS129" s="1">
        <v>0</v>
      </c>
      <c r="DT129" s="1">
        <v>0</v>
      </c>
      <c r="DU129" s="1">
        <v>0</v>
      </c>
      <c r="DV129" s="1">
        <v>0</v>
      </c>
      <c r="DW129" s="1">
        <v>0</v>
      </c>
      <c r="DX129" s="1">
        <v>0</v>
      </c>
      <c r="DY129" s="1">
        <v>0</v>
      </c>
      <c r="DZ129" s="1">
        <v>0</v>
      </c>
      <c r="EA129" s="1">
        <v>0</v>
      </c>
      <c r="EB129" s="1">
        <v>0</v>
      </c>
      <c r="EC129" s="1">
        <v>0</v>
      </c>
      <c r="ED129" s="1">
        <v>0</v>
      </c>
      <c r="EE129" s="1">
        <v>0</v>
      </c>
      <c r="EF129" s="1">
        <v>2.746897456795341E-3</v>
      </c>
      <c r="EG129" s="1">
        <v>0.18519281412313776</v>
      </c>
      <c r="EH129" s="1">
        <v>14.153674624987683</v>
      </c>
      <c r="EI129" s="1">
        <v>0</v>
      </c>
      <c r="EJ129" s="1">
        <v>0</v>
      </c>
      <c r="EK129" s="1">
        <v>0</v>
      </c>
      <c r="EL129" s="1">
        <v>0</v>
      </c>
      <c r="EM129" s="1">
        <v>0</v>
      </c>
      <c r="EN129" s="1">
        <v>0</v>
      </c>
      <c r="EO129" s="1">
        <v>0</v>
      </c>
      <c r="EP129" s="1">
        <v>0</v>
      </c>
      <c r="EQ129" s="1">
        <v>0</v>
      </c>
      <c r="ER129" s="1">
        <v>0</v>
      </c>
      <c r="ES129" s="1">
        <v>0</v>
      </c>
      <c r="ET129" s="1">
        <v>0</v>
      </c>
      <c r="EU129" s="1">
        <v>0</v>
      </c>
      <c r="EV129" s="1">
        <v>0</v>
      </c>
      <c r="EW129" s="1">
        <v>0</v>
      </c>
      <c r="EX129" s="1">
        <v>0</v>
      </c>
      <c r="EY129" s="1">
        <v>0</v>
      </c>
      <c r="EZ129" s="1">
        <v>0</v>
      </c>
      <c r="FA129" s="1">
        <v>0</v>
      </c>
      <c r="FB129" s="1">
        <v>0</v>
      </c>
      <c r="FC129" s="1">
        <v>0</v>
      </c>
      <c r="FD129" s="1">
        <v>0</v>
      </c>
      <c r="FE129" s="1">
        <v>0</v>
      </c>
      <c r="FF129" s="1">
        <v>0</v>
      </c>
      <c r="FG129" s="1">
        <v>0</v>
      </c>
      <c r="FH129" s="1">
        <v>0</v>
      </c>
      <c r="FI129" s="1">
        <v>0</v>
      </c>
      <c r="FJ129" s="1">
        <v>0</v>
      </c>
      <c r="FK129" s="1">
        <v>0</v>
      </c>
      <c r="FL129" s="1">
        <v>0</v>
      </c>
      <c r="FM129" s="1">
        <v>0</v>
      </c>
      <c r="FN129" s="1">
        <v>0</v>
      </c>
      <c r="FO129" s="1">
        <v>0</v>
      </c>
      <c r="FP129" s="1">
        <v>0</v>
      </c>
      <c r="FQ129" s="1">
        <v>0</v>
      </c>
      <c r="FR129" s="1">
        <v>0</v>
      </c>
      <c r="FS129" s="1">
        <v>0</v>
      </c>
      <c r="FT129" s="1">
        <v>0</v>
      </c>
      <c r="FU129" s="1">
        <v>0</v>
      </c>
      <c r="FV129" s="1">
        <v>0</v>
      </c>
      <c r="FW129" s="1">
        <v>0</v>
      </c>
      <c r="FX129" s="1">
        <v>0</v>
      </c>
      <c r="FY129" s="1">
        <v>0</v>
      </c>
      <c r="FZ129" s="1">
        <v>0</v>
      </c>
      <c r="GA129" s="1">
        <v>8.840845626119215</v>
      </c>
      <c r="GB129" s="1">
        <v>0</v>
      </c>
      <c r="GC129" s="1">
        <v>0</v>
      </c>
      <c r="GD129" s="1">
        <v>0</v>
      </c>
      <c r="GE129" s="1">
        <v>0</v>
      </c>
      <c r="GF129" s="1">
        <v>0</v>
      </c>
      <c r="GG129" s="1">
        <v>0</v>
      </c>
      <c r="GH129" s="1">
        <v>0</v>
      </c>
      <c r="GI129" s="1">
        <v>0</v>
      </c>
      <c r="GJ129" s="1">
        <v>0</v>
      </c>
      <c r="GK129" s="1">
        <v>2.2021801873120975E-3</v>
      </c>
      <c r="GL129" s="1">
        <v>0.41538978822835027</v>
      </c>
      <c r="GM129" s="1">
        <v>4.5229732513883691</v>
      </c>
      <c r="GN129" s="1">
        <v>0</v>
      </c>
      <c r="GO129" s="1">
        <v>0</v>
      </c>
      <c r="GP129" s="1">
        <v>0</v>
      </c>
      <c r="GQ129" s="1">
        <v>0</v>
      </c>
      <c r="GR129" s="1">
        <v>0</v>
      </c>
      <c r="GS129" s="1">
        <v>0</v>
      </c>
      <c r="GT129" s="1">
        <v>0</v>
      </c>
      <c r="GU129" s="1">
        <v>0</v>
      </c>
      <c r="GV129" s="1">
        <v>0</v>
      </c>
      <c r="GW129" s="1">
        <v>0</v>
      </c>
      <c r="GX129" s="1">
        <v>0</v>
      </c>
      <c r="GY129" s="1">
        <v>0</v>
      </c>
      <c r="GZ129" s="1">
        <v>0</v>
      </c>
      <c r="HA129" s="1">
        <v>0</v>
      </c>
      <c r="HB129" s="1">
        <v>0</v>
      </c>
      <c r="HC129" s="1">
        <v>0</v>
      </c>
      <c r="HD129" s="1">
        <v>0</v>
      </c>
      <c r="HE129" s="1">
        <v>0</v>
      </c>
      <c r="HF129" s="1">
        <v>0</v>
      </c>
      <c r="HG129" s="1">
        <v>0</v>
      </c>
      <c r="HH129" s="1">
        <v>0</v>
      </c>
      <c r="HI129" s="1">
        <v>0</v>
      </c>
      <c r="HJ129" s="1">
        <v>0</v>
      </c>
      <c r="HK129" s="1">
        <v>0</v>
      </c>
      <c r="HL129" s="1">
        <v>2.1234940719275408E-3</v>
      </c>
      <c r="HM129" s="1">
        <v>7.3839356610172976E-2</v>
      </c>
      <c r="HN129" s="1">
        <v>5.3894953886111985</v>
      </c>
      <c r="HO129" s="1">
        <v>0</v>
      </c>
      <c r="HP129" s="1">
        <v>0</v>
      </c>
      <c r="HQ129" s="1">
        <v>0</v>
      </c>
      <c r="HR129" s="1">
        <v>0</v>
      </c>
      <c r="HS129" s="1">
        <v>0</v>
      </c>
      <c r="HT129" s="1">
        <v>0</v>
      </c>
      <c r="HU129" s="1">
        <v>0</v>
      </c>
      <c r="HV129" s="1">
        <v>0</v>
      </c>
      <c r="HW129" s="1">
        <v>0</v>
      </c>
      <c r="HX129" s="1">
        <v>0</v>
      </c>
      <c r="HY129" s="1">
        <v>0</v>
      </c>
      <c r="HZ129" s="1">
        <v>0</v>
      </c>
      <c r="IA129" s="1">
        <v>0</v>
      </c>
      <c r="IB129" s="1">
        <v>0</v>
      </c>
      <c r="IC129" s="1">
        <v>0</v>
      </c>
      <c r="ID129" s="1">
        <v>0</v>
      </c>
      <c r="IE129" s="1">
        <v>0</v>
      </c>
      <c r="IF129" s="1">
        <v>0</v>
      </c>
      <c r="IG129" s="1">
        <v>0</v>
      </c>
      <c r="IH129" s="1">
        <v>0</v>
      </c>
      <c r="II129" s="1">
        <v>0</v>
      </c>
      <c r="IJ129" s="1">
        <v>0</v>
      </c>
      <c r="IK129" s="1">
        <v>0</v>
      </c>
      <c r="IL129" s="1">
        <v>0</v>
      </c>
      <c r="IM129" s="1">
        <v>0</v>
      </c>
      <c r="IN129" s="1">
        <v>0</v>
      </c>
      <c r="IO129" s="1">
        <v>0</v>
      </c>
      <c r="IP129" s="1">
        <v>0</v>
      </c>
      <c r="IQ129" s="1">
        <v>0</v>
      </c>
      <c r="IR129" s="1">
        <v>0</v>
      </c>
      <c r="IS129" s="1">
        <v>0</v>
      </c>
      <c r="IT129" s="1">
        <v>0</v>
      </c>
      <c r="IU129" s="1">
        <v>0</v>
      </c>
      <c r="IV129" s="1">
        <v>0</v>
      </c>
      <c r="IW129" s="1">
        <v>0</v>
      </c>
      <c r="IX129" s="1">
        <v>0</v>
      </c>
      <c r="IY129" s="1">
        <v>0</v>
      </c>
      <c r="IZ129" s="1">
        <v>0</v>
      </c>
      <c r="JA129" s="1">
        <v>0</v>
      </c>
      <c r="JB129" s="1">
        <v>0</v>
      </c>
      <c r="JC129" s="1">
        <v>0</v>
      </c>
      <c r="JD129" s="1">
        <v>0</v>
      </c>
      <c r="JE129" s="1">
        <v>0</v>
      </c>
      <c r="JF129" s="1">
        <v>0</v>
      </c>
      <c r="JG129" s="1">
        <v>0</v>
      </c>
      <c r="JH129" s="1">
        <v>0</v>
      </c>
      <c r="JI129" s="1">
        <v>0</v>
      </c>
      <c r="JJ129" s="1">
        <v>0</v>
      </c>
      <c r="JK129" s="1">
        <v>0</v>
      </c>
      <c r="JL129" s="1">
        <v>0</v>
      </c>
      <c r="JM129" s="1">
        <v>0</v>
      </c>
      <c r="JN129" s="1">
        <v>58.449594879884202</v>
      </c>
      <c r="JO129" s="1">
        <v>1.1159472383815865</v>
      </c>
      <c r="JP129" s="1">
        <v>15.543018910367692</v>
      </c>
      <c r="JQ129" s="1">
        <v>0.55832289474538122</v>
      </c>
      <c r="JR129" s="1">
        <v>0</v>
      </c>
      <c r="JS129" s="1">
        <v>5.8985699927980084</v>
      </c>
      <c r="JT129" s="1">
        <v>0.26157684369977124</v>
      </c>
      <c r="JU129" s="1">
        <v>2.8227120221863116</v>
      </c>
      <c r="JV129" s="1">
        <v>0</v>
      </c>
      <c r="JW129" s="1">
        <v>0</v>
      </c>
      <c r="JX129" s="1">
        <v>7.161821906024703</v>
      </c>
      <c r="JY129" s="1">
        <v>2.4924039478246973</v>
      </c>
      <c r="JZ129" s="1">
        <v>2.2399002837648325</v>
      </c>
      <c r="KA129" s="1">
        <v>0.29948604443918941</v>
      </c>
      <c r="KB129" s="1">
        <v>3.1503277743954081</v>
      </c>
      <c r="KC129" s="1">
        <v>6.3172614881928301E-3</v>
      </c>
    </row>
    <row r="130" spans="1:306" ht="11" customHeight="1" x14ac:dyDescent="0.15">
      <c r="A130" s="1" t="s">
        <v>112</v>
      </c>
      <c r="B130" s="1">
        <v>1008.5660917227</v>
      </c>
      <c r="D130" s="1">
        <v>210.32838151581865</v>
      </c>
      <c r="CA130" s="1">
        <v>0</v>
      </c>
      <c r="CB130" s="1">
        <v>0</v>
      </c>
      <c r="CC130" s="1">
        <v>0</v>
      </c>
      <c r="CD130" s="1">
        <v>0</v>
      </c>
      <c r="CE130" s="1">
        <v>0</v>
      </c>
      <c r="CF130" s="1">
        <v>0</v>
      </c>
      <c r="CG130" s="1">
        <v>0</v>
      </c>
      <c r="CH130" s="1">
        <v>0</v>
      </c>
      <c r="CI130" s="1">
        <v>0</v>
      </c>
      <c r="CJ130" s="1">
        <v>0</v>
      </c>
      <c r="CK130" s="1">
        <v>0</v>
      </c>
      <c r="CL130" s="1">
        <v>0</v>
      </c>
      <c r="CM130" s="1">
        <v>0</v>
      </c>
      <c r="CN130" s="1">
        <v>0</v>
      </c>
      <c r="CO130" s="1">
        <v>0</v>
      </c>
      <c r="CP130" s="1">
        <v>0</v>
      </c>
      <c r="CQ130" s="1">
        <v>0</v>
      </c>
      <c r="CR130" s="1">
        <v>0</v>
      </c>
      <c r="CS130" s="1">
        <v>0</v>
      </c>
      <c r="CT130" s="1">
        <v>0</v>
      </c>
      <c r="CU130" s="1">
        <v>0</v>
      </c>
      <c r="CV130" s="1">
        <v>0</v>
      </c>
      <c r="CW130" s="1">
        <v>0</v>
      </c>
      <c r="CX130" s="1">
        <v>0</v>
      </c>
      <c r="CY130" s="1">
        <v>0</v>
      </c>
      <c r="CZ130" s="1">
        <v>0</v>
      </c>
      <c r="DA130" s="1">
        <v>0</v>
      </c>
      <c r="DB130" s="1">
        <v>0</v>
      </c>
      <c r="DC130" s="1">
        <v>0</v>
      </c>
      <c r="DD130" s="1">
        <v>0</v>
      </c>
      <c r="DE130" s="1">
        <v>0</v>
      </c>
      <c r="DF130" s="1">
        <v>0</v>
      </c>
      <c r="DG130" s="1">
        <v>0</v>
      </c>
      <c r="DH130" s="1">
        <v>0.71996418910608306</v>
      </c>
      <c r="DI130" s="1">
        <v>0</v>
      </c>
      <c r="DJ130" s="1">
        <v>64.819059945472972</v>
      </c>
      <c r="DK130" s="1">
        <v>0</v>
      </c>
      <c r="DL130" s="1">
        <v>0</v>
      </c>
      <c r="DM130" s="1">
        <v>0</v>
      </c>
      <c r="DN130" s="1">
        <v>0</v>
      </c>
      <c r="DO130" s="1">
        <v>0</v>
      </c>
      <c r="DP130" s="1">
        <v>0</v>
      </c>
      <c r="DQ130" s="1">
        <v>0</v>
      </c>
      <c r="DR130" s="1">
        <v>0</v>
      </c>
      <c r="DS130" s="1">
        <v>0</v>
      </c>
      <c r="DT130" s="1">
        <v>0</v>
      </c>
      <c r="DU130" s="1">
        <v>0</v>
      </c>
      <c r="DV130" s="1">
        <v>0</v>
      </c>
      <c r="DW130" s="1">
        <v>0</v>
      </c>
      <c r="DX130" s="1">
        <v>0</v>
      </c>
      <c r="DY130" s="1">
        <v>0</v>
      </c>
      <c r="DZ130" s="1">
        <v>0</v>
      </c>
      <c r="EA130" s="1">
        <v>0</v>
      </c>
      <c r="EB130" s="1">
        <v>0</v>
      </c>
      <c r="EC130" s="1">
        <v>0</v>
      </c>
      <c r="ED130" s="1">
        <v>0</v>
      </c>
      <c r="EE130" s="1">
        <v>0</v>
      </c>
      <c r="EF130" s="1">
        <v>2.8721175043472362</v>
      </c>
      <c r="EG130" s="1">
        <v>0</v>
      </c>
      <c r="EH130" s="1">
        <v>14.153674624987683</v>
      </c>
      <c r="EI130" s="1">
        <v>0</v>
      </c>
      <c r="EJ130" s="1">
        <v>0</v>
      </c>
      <c r="EK130" s="1">
        <v>0</v>
      </c>
      <c r="EL130" s="1">
        <v>0</v>
      </c>
      <c r="EM130" s="1">
        <v>0</v>
      </c>
      <c r="EN130" s="1">
        <v>0</v>
      </c>
      <c r="EO130" s="1">
        <v>0</v>
      </c>
      <c r="EP130" s="1">
        <v>0</v>
      </c>
      <c r="EQ130" s="1">
        <v>0</v>
      </c>
      <c r="ER130" s="1">
        <v>0</v>
      </c>
      <c r="ES130" s="1">
        <v>0</v>
      </c>
      <c r="ET130" s="1">
        <v>0</v>
      </c>
      <c r="EU130" s="1">
        <v>0</v>
      </c>
      <c r="EV130" s="1">
        <v>0</v>
      </c>
      <c r="EW130" s="1">
        <v>0</v>
      </c>
      <c r="EX130" s="1">
        <v>0</v>
      </c>
      <c r="EY130" s="1">
        <v>0</v>
      </c>
      <c r="EZ130" s="1">
        <v>0</v>
      </c>
      <c r="FA130" s="1">
        <v>0</v>
      </c>
      <c r="FB130" s="1">
        <v>0</v>
      </c>
      <c r="FC130" s="1">
        <v>0</v>
      </c>
      <c r="FD130" s="1">
        <v>0</v>
      </c>
      <c r="FE130" s="1">
        <v>0</v>
      </c>
      <c r="FF130" s="1">
        <v>0</v>
      </c>
      <c r="FG130" s="1">
        <v>0</v>
      </c>
      <c r="FH130" s="1">
        <v>0</v>
      </c>
      <c r="FI130" s="1">
        <v>0</v>
      </c>
      <c r="FJ130" s="1">
        <v>0</v>
      </c>
      <c r="FK130" s="1">
        <v>0</v>
      </c>
      <c r="FL130" s="1">
        <v>0</v>
      </c>
      <c r="FM130" s="1">
        <v>0</v>
      </c>
      <c r="FN130" s="1">
        <v>0</v>
      </c>
      <c r="FO130" s="1">
        <v>0</v>
      </c>
      <c r="FP130" s="1">
        <v>0</v>
      </c>
      <c r="FQ130" s="1">
        <v>0</v>
      </c>
      <c r="FR130" s="1">
        <v>0</v>
      </c>
      <c r="FS130" s="1">
        <v>0</v>
      </c>
      <c r="FT130" s="1">
        <v>0</v>
      </c>
      <c r="FU130" s="1">
        <v>0</v>
      </c>
      <c r="FV130" s="1">
        <v>0</v>
      </c>
      <c r="FW130" s="1">
        <v>0</v>
      </c>
      <c r="FX130" s="1">
        <v>0</v>
      </c>
      <c r="FY130" s="1">
        <v>0</v>
      </c>
      <c r="FZ130" s="1">
        <v>0</v>
      </c>
      <c r="GA130" s="1">
        <v>8.840845626119215</v>
      </c>
      <c r="GB130" s="1">
        <v>0</v>
      </c>
      <c r="GC130" s="1">
        <v>0</v>
      </c>
      <c r="GD130" s="1">
        <v>0</v>
      </c>
      <c r="GE130" s="1">
        <v>0</v>
      </c>
      <c r="GF130" s="1">
        <v>0</v>
      </c>
      <c r="GG130" s="1">
        <v>0</v>
      </c>
      <c r="GH130" s="1">
        <v>0</v>
      </c>
      <c r="GI130" s="1">
        <v>0</v>
      </c>
      <c r="GJ130" s="1">
        <v>0</v>
      </c>
      <c r="GK130" s="1">
        <v>1.2736922939142468</v>
      </c>
      <c r="GL130" s="1">
        <v>0</v>
      </c>
      <c r="GM130" s="1">
        <v>4.5229732513883691</v>
      </c>
      <c r="GN130" s="1">
        <v>0</v>
      </c>
      <c r="GO130" s="1">
        <v>0</v>
      </c>
      <c r="GP130" s="1">
        <v>0</v>
      </c>
      <c r="GQ130" s="1">
        <v>0</v>
      </c>
      <c r="GR130" s="1">
        <v>0</v>
      </c>
      <c r="GS130" s="1">
        <v>0</v>
      </c>
      <c r="GT130" s="1">
        <v>0</v>
      </c>
      <c r="GU130" s="1">
        <v>0</v>
      </c>
      <c r="GV130" s="1">
        <v>0</v>
      </c>
      <c r="GW130" s="1">
        <v>0</v>
      </c>
      <c r="GX130" s="1">
        <v>0</v>
      </c>
      <c r="GY130" s="1">
        <v>0</v>
      </c>
      <c r="GZ130" s="1">
        <v>0</v>
      </c>
      <c r="HA130" s="1">
        <v>0</v>
      </c>
      <c r="HB130" s="1">
        <v>0</v>
      </c>
      <c r="HC130" s="1">
        <v>0</v>
      </c>
      <c r="HD130" s="1">
        <v>0</v>
      </c>
      <c r="HE130" s="1">
        <v>0</v>
      </c>
      <c r="HF130" s="1">
        <v>0</v>
      </c>
      <c r="HG130" s="1">
        <v>0</v>
      </c>
      <c r="HH130" s="1">
        <v>0</v>
      </c>
      <c r="HI130" s="1">
        <v>0</v>
      </c>
      <c r="HJ130" s="1">
        <v>0</v>
      </c>
      <c r="HK130" s="1">
        <v>0</v>
      </c>
      <c r="HL130" s="1">
        <v>0.42057583837250656</v>
      </c>
      <c r="HM130" s="1">
        <v>0</v>
      </c>
      <c r="HN130" s="1">
        <v>5.3894953886111985</v>
      </c>
      <c r="HO130" s="1">
        <v>0</v>
      </c>
      <c r="HP130" s="1">
        <v>0</v>
      </c>
      <c r="HQ130" s="1">
        <v>0</v>
      </c>
      <c r="HR130" s="1">
        <v>0</v>
      </c>
      <c r="HS130" s="1">
        <v>0</v>
      </c>
      <c r="HT130" s="1">
        <v>0</v>
      </c>
      <c r="HU130" s="1">
        <v>0</v>
      </c>
      <c r="HV130" s="1">
        <v>0</v>
      </c>
      <c r="HW130" s="1">
        <v>0</v>
      </c>
      <c r="HX130" s="1">
        <v>0</v>
      </c>
      <c r="HY130" s="1">
        <v>0</v>
      </c>
      <c r="HZ130" s="1">
        <v>0</v>
      </c>
      <c r="IA130" s="1">
        <v>0</v>
      </c>
      <c r="IB130" s="1">
        <v>0</v>
      </c>
      <c r="IC130" s="1">
        <v>0</v>
      </c>
      <c r="ID130" s="1">
        <v>0</v>
      </c>
      <c r="IE130" s="1">
        <v>0</v>
      </c>
      <c r="IF130" s="1">
        <v>0</v>
      </c>
      <c r="IG130" s="1">
        <v>0</v>
      </c>
      <c r="IH130" s="1">
        <v>0</v>
      </c>
      <c r="II130" s="1">
        <v>0</v>
      </c>
      <c r="IJ130" s="1">
        <v>0</v>
      </c>
      <c r="IK130" s="1">
        <v>0</v>
      </c>
      <c r="IL130" s="1">
        <v>0</v>
      </c>
      <c r="IM130" s="1">
        <v>0</v>
      </c>
      <c r="IN130" s="1">
        <v>0</v>
      </c>
      <c r="IO130" s="1">
        <v>0</v>
      </c>
      <c r="IP130" s="1">
        <v>0</v>
      </c>
      <c r="IQ130" s="1">
        <v>0</v>
      </c>
      <c r="IR130" s="1">
        <v>0</v>
      </c>
      <c r="IS130" s="1">
        <v>0</v>
      </c>
      <c r="IT130" s="1">
        <v>0</v>
      </c>
      <c r="IU130" s="1">
        <v>0</v>
      </c>
      <c r="IV130" s="1">
        <v>0</v>
      </c>
      <c r="IW130" s="1">
        <v>0</v>
      </c>
      <c r="IX130" s="1">
        <v>0</v>
      </c>
      <c r="IY130" s="1">
        <v>0</v>
      </c>
      <c r="IZ130" s="1">
        <v>0</v>
      </c>
      <c r="JA130" s="1">
        <v>0</v>
      </c>
      <c r="JB130" s="1">
        <v>0</v>
      </c>
      <c r="JC130" s="1">
        <v>0</v>
      </c>
      <c r="JD130" s="1">
        <v>0</v>
      </c>
      <c r="JE130" s="1">
        <v>0</v>
      </c>
      <c r="JF130" s="1">
        <v>0</v>
      </c>
      <c r="JG130" s="1">
        <v>0</v>
      </c>
      <c r="JH130" s="1">
        <v>0</v>
      </c>
      <c r="JI130" s="1">
        <v>0</v>
      </c>
      <c r="JJ130" s="1">
        <v>0</v>
      </c>
      <c r="JK130" s="1">
        <v>0</v>
      </c>
      <c r="JL130" s="1">
        <v>0</v>
      </c>
      <c r="JM130" s="1">
        <v>0</v>
      </c>
      <c r="JN130" s="1">
        <v>58.767086744782993</v>
      </c>
      <c r="JO130" s="1">
        <v>1.0992035708129242</v>
      </c>
      <c r="JP130" s="1">
        <v>15.439815610814986</v>
      </c>
      <c r="JQ130" s="1">
        <v>0.50482593325499114</v>
      </c>
      <c r="JR130" s="1">
        <v>0</v>
      </c>
      <c r="JS130" s="1">
        <v>5.8217099022497836</v>
      </c>
      <c r="JT130" s="1">
        <v>0.26813967406560213</v>
      </c>
      <c r="JU130" s="1">
        <v>2.6942310399761387</v>
      </c>
      <c r="JV130" s="1">
        <v>0</v>
      </c>
      <c r="JW130" s="1">
        <v>0</v>
      </c>
      <c r="JX130" s="1">
        <v>7.0477408287891574</v>
      </c>
      <c r="JY130" s="1">
        <v>2.5194939422705049</v>
      </c>
      <c r="JZ130" s="1">
        <v>2.2949090964189747</v>
      </c>
      <c r="KA130" s="1">
        <v>0.30699999742825884</v>
      </c>
      <c r="KB130" s="1">
        <v>3.2293679007601592</v>
      </c>
      <c r="KC130" s="1">
        <v>6.4757583755212494E-3</v>
      </c>
    </row>
    <row r="131" spans="1:306" ht="11" customHeight="1" x14ac:dyDescent="0.15">
      <c r="A131" s="1" t="s">
        <v>106</v>
      </c>
      <c r="B131" s="1">
        <v>1008.5660917227</v>
      </c>
      <c r="D131" s="1">
        <v>210.32838151581865</v>
      </c>
      <c r="CA131" s="1">
        <v>0</v>
      </c>
      <c r="CB131" s="1">
        <v>0</v>
      </c>
      <c r="CC131" s="1">
        <v>0</v>
      </c>
      <c r="CD131" s="1">
        <v>0</v>
      </c>
      <c r="CE131" s="1">
        <v>0</v>
      </c>
      <c r="CF131" s="1">
        <v>0</v>
      </c>
      <c r="CG131" s="1">
        <v>0</v>
      </c>
      <c r="CH131" s="1">
        <v>0</v>
      </c>
      <c r="CI131" s="1">
        <v>0</v>
      </c>
      <c r="CJ131" s="1">
        <v>0</v>
      </c>
      <c r="CK131" s="1">
        <v>0</v>
      </c>
      <c r="CL131" s="1">
        <v>0</v>
      </c>
      <c r="CM131" s="1">
        <v>0</v>
      </c>
      <c r="CN131" s="1">
        <v>0</v>
      </c>
      <c r="CO131" s="1">
        <v>0</v>
      </c>
      <c r="CP131" s="1">
        <v>0</v>
      </c>
      <c r="CQ131" s="1">
        <v>0</v>
      </c>
      <c r="CR131" s="1">
        <v>0</v>
      </c>
      <c r="CS131" s="1">
        <v>0</v>
      </c>
      <c r="CT131" s="1">
        <v>0</v>
      </c>
      <c r="CU131" s="1">
        <v>0</v>
      </c>
      <c r="CV131" s="1">
        <v>0</v>
      </c>
      <c r="CW131" s="1">
        <v>0</v>
      </c>
      <c r="CX131" s="1">
        <v>0</v>
      </c>
      <c r="CY131" s="1">
        <v>0</v>
      </c>
      <c r="CZ131" s="1">
        <v>0</v>
      </c>
      <c r="DA131" s="1">
        <v>0</v>
      </c>
      <c r="DB131" s="1">
        <v>0</v>
      </c>
      <c r="DC131" s="1">
        <v>0</v>
      </c>
      <c r="DD131" s="1">
        <v>0</v>
      </c>
      <c r="DE131" s="1">
        <v>0</v>
      </c>
      <c r="DF131" s="1">
        <v>0</v>
      </c>
      <c r="DG131" s="1">
        <v>0</v>
      </c>
      <c r="DH131" s="1">
        <v>2.2462780758014233E-3</v>
      </c>
      <c r="DI131" s="1">
        <v>0.71771791103028271</v>
      </c>
      <c r="DJ131" s="1">
        <v>65.536777856503249</v>
      </c>
      <c r="DK131" s="1">
        <v>0</v>
      </c>
      <c r="DL131" s="1">
        <v>0</v>
      </c>
      <c r="DM131" s="1">
        <v>0</v>
      </c>
      <c r="DN131" s="1">
        <v>0</v>
      </c>
      <c r="DO131" s="1">
        <v>0</v>
      </c>
      <c r="DP131" s="1">
        <v>0</v>
      </c>
      <c r="DQ131" s="1">
        <v>0</v>
      </c>
      <c r="DR131" s="1">
        <v>0</v>
      </c>
      <c r="DS131" s="1">
        <v>0</v>
      </c>
      <c r="DT131" s="1">
        <v>0</v>
      </c>
      <c r="DU131" s="1">
        <v>0</v>
      </c>
      <c r="DV131" s="1">
        <v>0</v>
      </c>
      <c r="DW131" s="1">
        <v>0</v>
      </c>
      <c r="DX131" s="1">
        <v>0</v>
      </c>
      <c r="DY131" s="1">
        <v>0</v>
      </c>
      <c r="DZ131" s="1">
        <v>0</v>
      </c>
      <c r="EA131" s="1">
        <v>0</v>
      </c>
      <c r="EB131" s="1">
        <v>0</v>
      </c>
      <c r="EC131" s="1">
        <v>0</v>
      </c>
      <c r="ED131" s="1">
        <v>0</v>
      </c>
      <c r="EE131" s="1">
        <v>0</v>
      </c>
      <c r="EF131" s="1">
        <v>2.74615603111138E-3</v>
      </c>
      <c r="EG131" s="1">
        <v>2.8693713483161241</v>
      </c>
      <c r="EH131" s="1">
        <v>17.023045973303809</v>
      </c>
      <c r="EI131" s="1">
        <v>0</v>
      </c>
      <c r="EJ131" s="1">
        <v>0</v>
      </c>
      <c r="EK131" s="1">
        <v>0</v>
      </c>
      <c r="EL131" s="1">
        <v>0</v>
      </c>
      <c r="EM131" s="1">
        <v>0</v>
      </c>
      <c r="EN131" s="1">
        <v>0</v>
      </c>
      <c r="EO131" s="1">
        <v>0</v>
      </c>
      <c r="EP131" s="1">
        <v>0</v>
      </c>
      <c r="EQ131" s="1">
        <v>0</v>
      </c>
      <c r="ER131" s="1">
        <v>0</v>
      </c>
      <c r="ES131" s="1">
        <v>0</v>
      </c>
      <c r="ET131" s="1">
        <v>0</v>
      </c>
      <c r="EU131" s="1">
        <v>0</v>
      </c>
      <c r="EV131" s="1">
        <v>0</v>
      </c>
      <c r="EW131" s="1">
        <v>0</v>
      </c>
      <c r="EX131" s="1">
        <v>0</v>
      </c>
      <c r="EY131" s="1">
        <v>0</v>
      </c>
      <c r="EZ131" s="1">
        <v>0</v>
      </c>
      <c r="FA131" s="1">
        <v>0</v>
      </c>
      <c r="FB131" s="1">
        <v>0</v>
      </c>
      <c r="FC131" s="1">
        <v>0</v>
      </c>
      <c r="FD131" s="1">
        <v>0</v>
      </c>
      <c r="FE131" s="1">
        <v>0</v>
      </c>
      <c r="FF131" s="1">
        <v>0</v>
      </c>
      <c r="FG131" s="1">
        <v>0</v>
      </c>
      <c r="FH131" s="1">
        <v>0</v>
      </c>
      <c r="FI131" s="1">
        <v>0</v>
      </c>
      <c r="FJ131" s="1">
        <v>0</v>
      </c>
      <c r="FK131" s="1">
        <v>0</v>
      </c>
      <c r="FL131" s="1">
        <v>0</v>
      </c>
      <c r="FM131" s="1">
        <v>0</v>
      </c>
      <c r="FN131" s="1">
        <v>0</v>
      </c>
      <c r="FO131" s="1">
        <v>0</v>
      </c>
      <c r="FP131" s="1">
        <v>0</v>
      </c>
      <c r="FQ131" s="1">
        <v>0</v>
      </c>
      <c r="FR131" s="1">
        <v>0</v>
      </c>
      <c r="FS131" s="1">
        <v>0</v>
      </c>
      <c r="FT131" s="1">
        <v>0</v>
      </c>
      <c r="FU131" s="1">
        <v>0</v>
      </c>
      <c r="FV131" s="1">
        <v>0</v>
      </c>
      <c r="FW131" s="1">
        <v>0</v>
      </c>
      <c r="FX131" s="1">
        <v>0</v>
      </c>
      <c r="FY131" s="1">
        <v>0</v>
      </c>
      <c r="FZ131" s="1">
        <v>0</v>
      </c>
      <c r="GA131" s="1">
        <v>8.840845626119215</v>
      </c>
      <c r="GB131" s="1">
        <v>0</v>
      </c>
      <c r="GC131" s="1">
        <v>0</v>
      </c>
      <c r="GD131" s="1">
        <v>0</v>
      </c>
      <c r="GE131" s="1">
        <v>0</v>
      </c>
      <c r="GF131" s="1">
        <v>0</v>
      </c>
      <c r="GG131" s="1">
        <v>0</v>
      </c>
      <c r="GH131" s="1">
        <v>0</v>
      </c>
      <c r="GI131" s="1">
        <v>0</v>
      </c>
      <c r="GJ131" s="1">
        <v>0</v>
      </c>
      <c r="GK131" s="1">
        <v>2.2061697520294938E-3</v>
      </c>
      <c r="GL131" s="1">
        <v>1.2714861241622171</v>
      </c>
      <c r="GM131" s="1">
        <v>5.794459375550586</v>
      </c>
      <c r="GN131" s="1">
        <v>0</v>
      </c>
      <c r="GO131" s="1">
        <v>0</v>
      </c>
      <c r="GP131" s="1">
        <v>0</v>
      </c>
      <c r="GQ131" s="1">
        <v>0</v>
      </c>
      <c r="GR131" s="1">
        <v>0</v>
      </c>
      <c r="GS131" s="1">
        <v>0</v>
      </c>
      <c r="GT131" s="1">
        <v>0</v>
      </c>
      <c r="GU131" s="1">
        <v>0</v>
      </c>
      <c r="GV131" s="1">
        <v>0</v>
      </c>
      <c r="GW131" s="1">
        <v>0</v>
      </c>
      <c r="GX131" s="1">
        <v>0</v>
      </c>
      <c r="GY131" s="1">
        <v>0</v>
      </c>
      <c r="GZ131" s="1">
        <v>0</v>
      </c>
      <c r="HA131" s="1">
        <v>0</v>
      </c>
      <c r="HB131" s="1">
        <v>0</v>
      </c>
      <c r="HC131" s="1">
        <v>0</v>
      </c>
      <c r="HD131" s="1">
        <v>0</v>
      </c>
      <c r="HE131" s="1">
        <v>0</v>
      </c>
      <c r="HF131" s="1">
        <v>0</v>
      </c>
      <c r="HG131" s="1">
        <v>0</v>
      </c>
      <c r="HH131" s="1">
        <v>0</v>
      </c>
      <c r="HI131" s="1">
        <v>0</v>
      </c>
      <c r="HJ131" s="1">
        <v>0</v>
      </c>
      <c r="HK131" s="1">
        <v>0</v>
      </c>
      <c r="HL131" s="1">
        <v>2.1257601378042047E-3</v>
      </c>
      <c r="HM131" s="1">
        <v>0.41845007823470221</v>
      </c>
      <c r="HN131" s="1">
        <v>5.8079454668459007</v>
      </c>
      <c r="HO131" s="1">
        <v>0</v>
      </c>
      <c r="HP131" s="1">
        <v>0</v>
      </c>
      <c r="HQ131" s="1">
        <v>0</v>
      </c>
      <c r="HR131" s="1">
        <v>0</v>
      </c>
      <c r="HS131" s="1">
        <v>0</v>
      </c>
      <c r="HT131" s="1">
        <v>0</v>
      </c>
      <c r="HU131" s="1">
        <v>0</v>
      </c>
      <c r="HV131" s="1">
        <v>0</v>
      </c>
      <c r="HW131" s="1">
        <v>0</v>
      </c>
      <c r="HX131" s="1">
        <v>0</v>
      </c>
      <c r="HY131" s="1">
        <v>0</v>
      </c>
      <c r="HZ131" s="1">
        <v>0</v>
      </c>
      <c r="IA131" s="1">
        <v>0</v>
      </c>
      <c r="IB131" s="1">
        <v>0</v>
      </c>
      <c r="IC131" s="1">
        <v>0</v>
      </c>
      <c r="ID131" s="1">
        <v>0</v>
      </c>
      <c r="IE131" s="1">
        <v>0</v>
      </c>
      <c r="IF131" s="1">
        <v>0</v>
      </c>
      <c r="IG131" s="1">
        <v>0</v>
      </c>
      <c r="IH131" s="1">
        <v>0</v>
      </c>
      <c r="II131" s="1">
        <v>0</v>
      </c>
      <c r="IJ131" s="1">
        <v>0</v>
      </c>
      <c r="IK131" s="1">
        <v>0</v>
      </c>
      <c r="IL131" s="1">
        <v>0</v>
      </c>
      <c r="IM131" s="1">
        <v>0</v>
      </c>
      <c r="IN131" s="1">
        <v>0</v>
      </c>
      <c r="IO131" s="1">
        <v>0</v>
      </c>
      <c r="IP131" s="1">
        <v>0</v>
      </c>
      <c r="IQ131" s="1">
        <v>0</v>
      </c>
      <c r="IR131" s="1">
        <v>0</v>
      </c>
      <c r="IS131" s="1">
        <v>0</v>
      </c>
      <c r="IT131" s="1">
        <v>0</v>
      </c>
      <c r="IU131" s="1">
        <v>0</v>
      </c>
      <c r="IV131" s="1">
        <v>0</v>
      </c>
      <c r="IW131" s="1">
        <v>0</v>
      </c>
      <c r="IX131" s="1">
        <v>0</v>
      </c>
      <c r="IY131" s="1">
        <v>0</v>
      </c>
      <c r="IZ131" s="1">
        <v>0</v>
      </c>
      <c r="JA131" s="1">
        <v>0</v>
      </c>
      <c r="JB131" s="1">
        <v>0</v>
      </c>
      <c r="JC131" s="1">
        <v>0</v>
      </c>
      <c r="JD131" s="1">
        <v>0</v>
      </c>
      <c r="JE131" s="1">
        <v>0</v>
      </c>
      <c r="JF131" s="1">
        <v>0</v>
      </c>
      <c r="JG131" s="1">
        <v>0</v>
      </c>
      <c r="JH131" s="1">
        <v>0</v>
      </c>
      <c r="JI131" s="1">
        <v>0</v>
      </c>
      <c r="JJ131" s="1">
        <v>0</v>
      </c>
      <c r="JK131" s="1">
        <v>0</v>
      </c>
      <c r="JL131" s="1">
        <v>0</v>
      </c>
      <c r="JM131" s="1">
        <v>0</v>
      </c>
      <c r="JN131" s="1">
        <v>58.767086744782993</v>
      </c>
      <c r="JO131" s="1">
        <v>1.0992035708129242</v>
      </c>
      <c r="JP131" s="1">
        <v>15.439815610814986</v>
      </c>
      <c r="JQ131" s="1">
        <v>0.50482593325499114</v>
      </c>
      <c r="JR131" s="1">
        <v>0</v>
      </c>
      <c r="JS131" s="1">
        <v>5.8217099022497836</v>
      </c>
      <c r="JT131" s="1">
        <v>0.26813967406560213</v>
      </c>
      <c r="JU131" s="1">
        <v>2.6942310399761387</v>
      </c>
      <c r="JV131" s="1">
        <v>0</v>
      </c>
      <c r="JW131" s="1">
        <v>0</v>
      </c>
      <c r="JX131" s="1">
        <v>7.0477408287891574</v>
      </c>
      <c r="JY131" s="1">
        <v>2.5194939422705049</v>
      </c>
      <c r="JZ131" s="1">
        <v>2.2949090964189747</v>
      </c>
      <c r="KA131" s="1">
        <v>0.30699999742825884</v>
      </c>
      <c r="KB131" s="1">
        <v>3.2293679007601592</v>
      </c>
      <c r="KC131" s="1">
        <v>6.4757583755212494E-3</v>
      </c>
    </row>
    <row r="132" spans="1:306" s="6" customFormat="1" ht="11" customHeight="1" x14ac:dyDescent="0.15">
      <c r="A132" s="6" t="s">
        <v>218</v>
      </c>
      <c r="C132" s="6">
        <v>838.08527031408778</v>
      </c>
      <c r="N132" s="6">
        <v>0</v>
      </c>
      <c r="O132" s="6">
        <v>0</v>
      </c>
      <c r="P132" s="6">
        <v>0</v>
      </c>
      <c r="Q132" s="6">
        <v>0</v>
      </c>
      <c r="R132" s="6">
        <v>0</v>
      </c>
      <c r="S132" s="6">
        <v>0</v>
      </c>
      <c r="T132" s="6">
        <v>0</v>
      </c>
      <c r="U132" s="6">
        <v>0</v>
      </c>
      <c r="V132" s="6">
        <v>0</v>
      </c>
      <c r="W132" s="6">
        <v>0</v>
      </c>
      <c r="X132" s="6">
        <v>0</v>
      </c>
      <c r="Y132" s="6">
        <v>0</v>
      </c>
      <c r="Z132" s="6">
        <v>0</v>
      </c>
      <c r="AA132" s="6">
        <v>0</v>
      </c>
      <c r="AB132" s="6">
        <v>0</v>
      </c>
      <c r="AC132" s="6">
        <v>0</v>
      </c>
      <c r="AD132" s="6">
        <v>0</v>
      </c>
      <c r="AE132" s="6">
        <v>0</v>
      </c>
      <c r="AF132" s="6">
        <v>0</v>
      </c>
      <c r="AG132" s="6">
        <v>37.413356128140322</v>
      </c>
      <c r="AH132" s="6">
        <v>0</v>
      </c>
      <c r="AI132" s="6">
        <v>0</v>
      </c>
      <c r="AJ132" s="6">
        <v>0</v>
      </c>
      <c r="AK132" s="6">
        <v>0</v>
      </c>
      <c r="AL132" s="6">
        <v>0</v>
      </c>
      <c r="AM132" s="6">
        <v>0</v>
      </c>
      <c r="AN132" s="6">
        <v>0</v>
      </c>
      <c r="AO132" s="6">
        <v>0</v>
      </c>
      <c r="AP132" s="6">
        <v>0</v>
      </c>
      <c r="AQ132" s="6">
        <v>0</v>
      </c>
      <c r="AR132" s="6">
        <v>0</v>
      </c>
      <c r="AS132" s="6">
        <v>0</v>
      </c>
      <c r="AT132" s="6">
        <v>0</v>
      </c>
      <c r="AU132" s="6">
        <v>0</v>
      </c>
      <c r="AV132" s="6">
        <v>0</v>
      </c>
      <c r="AW132" s="6">
        <v>0</v>
      </c>
      <c r="AX132" s="6">
        <v>0</v>
      </c>
      <c r="AY132" s="6">
        <v>0</v>
      </c>
      <c r="AZ132" s="6">
        <v>11.827759883776677</v>
      </c>
      <c r="BA132" s="6">
        <v>0</v>
      </c>
      <c r="BB132" s="6">
        <v>0</v>
      </c>
      <c r="BC132" s="6">
        <v>0</v>
      </c>
      <c r="BD132" s="6">
        <v>5.9680414977173903</v>
      </c>
      <c r="BE132" s="6">
        <v>0.71649960307145799</v>
      </c>
      <c r="BF132" s="6">
        <v>0</v>
      </c>
      <c r="BG132" s="6">
        <v>0</v>
      </c>
      <c r="BH132" s="6">
        <v>0</v>
      </c>
      <c r="BI132" s="6">
        <v>1.3199959929432681</v>
      </c>
      <c r="BJ132" s="6">
        <v>0</v>
      </c>
      <c r="BK132" s="6">
        <v>0</v>
      </c>
      <c r="BL132" s="6">
        <v>0</v>
      </c>
      <c r="BM132" s="6">
        <v>0</v>
      </c>
      <c r="BN132" s="6">
        <v>1.6809266489735291</v>
      </c>
      <c r="BO132" s="6">
        <v>0</v>
      </c>
      <c r="BP132" s="6">
        <v>0</v>
      </c>
      <c r="BQ132" s="6">
        <v>0</v>
      </c>
      <c r="BR132" s="6">
        <v>0</v>
      </c>
      <c r="BS132" s="6">
        <v>0</v>
      </c>
      <c r="BT132" s="6">
        <v>0</v>
      </c>
      <c r="BU132" s="6">
        <v>0</v>
      </c>
      <c r="BV132" s="6">
        <v>0</v>
      </c>
      <c r="BW132" s="6">
        <v>0</v>
      </c>
      <c r="BX132" s="6">
        <v>0</v>
      </c>
      <c r="BY132" s="6">
        <v>0</v>
      </c>
      <c r="BZ132" s="6">
        <v>0</v>
      </c>
      <c r="KD132" s="6">
        <v>75.699037397125224</v>
      </c>
      <c r="KE132" s="6">
        <v>0.40598214399291244</v>
      </c>
      <c r="KF132" s="6">
        <v>11.314269472910814</v>
      </c>
      <c r="KG132" s="6">
        <v>0.21108114795296418</v>
      </c>
      <c r="KH132" s="6">
        <v>0</v>
      </c>
      <c r="KI132" s="6">
        <v>0.9195830146976417</v>
      </c>
      <c r="KJ132" s="6">
        <v>0.10089968493393582</v>
      </c>
      <c r="KK132" s="6">
        <v>0.41268708051855341</v>
      </c>
      <c r="KL132" s="6">
        <v>0</v>
      </c>
      <c r="KM132" s="6">
        <v>0</v>
      </c>
      <c r="KN132" s="6">
        <v>1.8509088116031371</v>
      </c>
      <c r="KO132" s="6">
        <v>1.8986510121632549</v>
      </c>
      <c r="KP132" s="6">
        <v>4.2545035475517707</v>
      </c>
      <c r="KQ132" s="6">
        <v>6.0151756341330721E-2</v>
      </c>
      <c r="KR132" s="6">
        <v>2.8433683182403038</v>
      </c>
      <c r="KS132" s="6">
        <v>2.8876611968145463E-2</v>
      </c>
      <c r="KT132" s="6">
        <v>0.1</v>
      </c>
    </row>
    <row r="133" spans="1:306" ht="11" customHeight="1" x14ac:dyDescent="0.15">
      <c r="A133" s="1" t="s">
        <v>236</v>
      </c>
      <c r="B133" s="1">
        <v>1008.5660917227</v>
      </c>
      <c r="D133" s="1">
        <v>216.03009393957578</v>
      </c>
      <c r="CA133" s="1">
        <v>0</v>
      </c>
      <c r="CB133" s="1">
        <v>0</v>
      </c>
      <c r="CC133" s="1">
        <v>0</v>
      </c>
      <c r="CD133" s="1">
        <v>0</v>
      </c>
      <c r="CE133" s="1">
        <v>0</v>
      </c>
      <c r="CF133" s="1">
        <v>0</v>
      </c>
      <c r="CG133" s="1">
        <v>0</v>
      </c>
      <c r="CH133" s="1">
        <v>0</v>
      </c>
      <c r="CI133" s="1">
        <v>0</v>
      </c>
      <c r="CJ133" s="1">
        <v>0</v>
      </c>
      <c r="CK133" s="1">
        <v>0</v>
      </c>
      <c r="CL133" s="1">
        <v>0</v>
      </c>
      <c r="CM133" s="1">
        <v>0</v>
      </c>
      <c r="CN133" s="1">
        <v>0</v>
      </c>
      <c r="CO133" s="1">
        <v>0</v>
      </c>
      <c r="CP133" s="1">
        <v>0</v>
      </c>
      <c r="CQ133" s="1">
        <v>0</v>
      </c>
      <c r="CR133" s="1">
        <v>0</v>
      </c>
      <c r="CS133" s="1">
        <v>0</v>
      </c>
      <c r="CT133" s="1">
        <v>0</v>
      </c>
      <c r="CU133" s="1">
        <v>0</v>
      </c>
      <c r="CV133" s="1">
        <v>0</v>
      </c>
      <c r="CW133" s="1">
        <v>0</v>
      </c>
      <c r="CX133" s="1">
        <v>0</v>
      </c>
      <c r="CY133" s="1">
        <v>0</v>
      </c>
      <c r="CZ133" s="1">
        <v>0</v>
      </c>
      <c r="DA133" s="1">
        <v>0</v>
      </c>
      <c r="DB133" s="1">
        <v>0</v>
      </c>
      <c r="DC133" s="1">
        <v>0</v>
      </c>
      <c r="DD133" s="1">
        <v>0</v>
      </c>
      <c r="DE133" s="1">
        <v>0</v>
      </c>
      <c r="DF133" s="1">
        <v>0</v>
      </c>
      <c r="DG133" s="1">
        <v>0</v>
      </c>
      <c r="DH133" s="1">
        <v>0</v>
      </c>
      <c r="DI133" s="1">
        <v>0</v>
      </c>
      <c r="DJ133" s="1">
        <v>65.536777856503249</v>
      </c>
      <c r="DK133" s="1">
        <v>0</v>
      </c>
      <c r="DL133" s="1">
        <v>0</v>
      </c>
      <c r="DM133" s="1">
        <v>0</v>
      </c>
      <c r="DN133" s="1">
        <v>0</v>
      </c>
      <c r="DO133" s="1">
        <v>0</v>
      </c>
      <c r="DP133" s="1">
        <v>0</v>
      </c>
      <c r="DQ133" s="1">
        <v>0</v>
      </c>
      <c r="DR133" s="1">
        <v>0</v>
      </c>
      <c r="DS133" s="1">
        <v>0</v>
      </c>
      <c r="DT133" s="1">
        <v>0</v>
      </c>
      <c r="DU133" s="1">
        <v>0</v>
      </c>
      <c r="DV133" s="1">
        <v>0</v>
      </c>
      <c r="DW133" s="1">
        <v>0</v>
      </c>
      <c r="DX133" s="1">
        <v>0</v>
      </c>
      <c r="DY133" s="1">
        <v>0</v>
      </c>
      <c r="DZ133" s="1">
        <v>0</v>
      </c>
      <c r="EA133" s="1">
        <v>0</v>
      </c>
      <c r="EB133" s="1">
        <v>0</v>
      </c>
      <c r="EC133" s="1">
        <v>0</v>
      </c>
      <c r="ED133" s="1">
        <v>0</v>
      </c>
      <c r="EE133" s="1">
        <v>0</v>
      </c>
      <c r="EF133" s="1">
        <v>0</v>
      </c>
      <c r="EG133" s="1">
        <v>0</v>
      </c>
      <c r="EH133" s="1">
        <v>17.023045973303809</v>
      </c>
      <c r="EI133" s="1">
        <v>0</v>
      </c>
      <c r="EJ133" s="1">
        <v>0</v>
      </c>
      <c r="EK133" s="1">
        <v>0</v>
      </c>
      <c r="EL133" s="1">
        <v>0</v>
      </c>
      <c r="EM133" s="1">
        <v>0</v>
      </c>
      <c r="EN133" s="1">
        <v>0</v>
      </c>
      <c r="EO133" s="1">
        <v>0</v>
      </c>
      <c r="EP133" s="1">
        <v>0</v>
      </c>
      <c r="EQ133" s="1">
        <v>0</v>
      </c>
      <c r="ER133" s="1">
        <v>0</v>
      </c>
      <c r="ES133" s="1">
        <v>0</v>
      </c>
      <c r="ET133" s="1">
        <v>0</v>
      </c>
      <c r="EU133" s="1">
        <v>0</v>
      </c>
      <c r="EV133" s="1">
        <v>0</v>
      </c>
      <c r="EW133" s="1">
        <v>0</v>
      </c>
      <c r="EX133" s="1">
        <v>0</v>
      </c>
      <c r="EY133" s="1">
        <v>0</v>
      </c>
      <c r="EZ133" s="1">
        <v>0</v>
      </c>
      <c r="FA133" s="1">
        <v>0</v>
      </c>
      <c r="FB133" s="1">
        <v>0</v>
      </c>
      <c r="FC133" s="1">
        <v>0</v>
      </c>
      <c r="FD133" s="1">
        <v>0</v>
      </c>
      <c r="FE133" s="1">
        <v>0</v>
      </c>
      <c r="FF133" s="1">
        <v>0</v>
      </c>
      <c r="FG133" s="1">
        <v>0</v>
      </c>
      <c r="FH133" s="1">
        <v>0</v>
      </c>
      <c r="FI133" s="1">
        <v>0</v>
      </c>
      <c r="FJ133" s="1">
        <v>0</v>
      </c>
      <c r="FK133" s="1">
        <v>0</v>
      </c>
      <c r="FL133" s="1">
        <v>0</v>
      </c>
      <c r="FM133" s="1">
        <v>0</v>
      </c>
      <c r="FN133" s="1">
        <v>0</v>
      </c>
      <c r="FO133" s="1">
        <v>0</v>
      </c>
      <c r="FP133" s="1">
        <v>0</v>
      </c>
      <c r="FQ133" s="1">
        <v>0</v>
      </c>
      <c r="FR133" s="1">
        <v>0</v>
      </c>
      <c r="FS133" s="1">
        <v>0</v>
      </c>
      <c r="FT133" s="1">
        <v>0</v>
      </c>
      <c r="FU133" s="1">
        <v>0</v>
      </c>
      <c r="FV133" s="1">
        <v>0</v>
      </c>
      <c r="FW133" s="1">
        <v>0</v>
      </c>
      <c r="FX133" s="1">
        <v>0</v>
      </c>
      <c r="FY133" s="1">
        <v>0</v>
      </c>
      <c r="FZ133" s="1">
        <v>0</v>
      </c>
      <c r="GA133" s="1">
        <v>8.840845626119215</v>
      </c>
      <c r="GB133" s="1">
        <v>0</v>
      </c>
      <c r="GC133" s="1">
        <v>0</v>
      </c>
      <c r="GD133" s="1">
        <v>0</v>
      </c>
      <c r="GE133" s="1">
        <v>0</v>
      </c>
      <c r="GF133" s="1">
        <v>0</v>
      </c>
      <c r="GG133" s="1">
        <v>0</v>
      </c>
      <c r="GH133" s="1">
        <v>0</v>
      </c>
      <c r="GI133" s="1">
        <v>0</v>
      </c>
      <c r="GJ133" s="1">
        <v>0</v>
      </c>
      <c r="GK133" s="1">
        <v>1.8876751832830132E-2</v>
      </c>
      <c r="GL133" s="1">
        <v>0</v>
      </c>
      <c r="GM133" s="1">
        <v>5.794459375550586</v>
      </c>
      <c r="GN133" s="1">
        <v>0</v>
      </c>
      <c r="GO133" s="1">
        <v>0</v>
      </c>
      <c r="GP133" s="1">
        <v>0</v>
      </c>
      <c r="GQ133" s="1">
        <v>0</v>
      </c>
      <c r="GR133" s="1">
        <v>0</v>
      </c>
      <c r="GS133" s="1">
        <v>0</v>
      </c>
      <c r="GT133" s="1">
        <v>0</v>
      </c>
      <c r="GU133" s="1">
        <v>0</v>
      </c>
      <c r="GV133" s="1">
        <v>0</v>
      </c>
      <c r="GW133" s="1">
        <v>0</v>
      </c>
      <c r="GX133" s="1">
        <v>0</v>
      </c>
      <c r="GY133" s="1">
        <v>0</v>
      </c>
      <c r="GZ133" s="1">
        <v>0</v>
      </c>
      <c r="HA133" s="1">
        <v>0</v>
      </c>
      <c r="HB133" s="1">
        <v>0</v>
      </c>
      <c r="HC133" s="1">
        <v>0</v>
      </c>
      <c r="HD133" s="1">
        <v>0</v>
      </c>
      <c r="HE133" s="1">
        <v>0</v>
      </c>
      <c r="HF133" s="1">
        <v>0</v>
      </c>
      <c r="HG133" s="1">
        <v>0</v>
      </c>
      <c r="HH133" s="1">
        <v>0</v>
      </c>
      <c r="HI133" s="1">
        <v>0</v>
      </c>
      <c r="HJ133" s="1">
        <v>0</v>
      </c>
      <c r="HK133" s="1">
        <v>0</v>
      </c>
      <c r="HL133" s="1">
        <v>0</v>
      </c>
      <c r="HM133" s="1">
        <v>0</v>
      </c>
      <c r="HN133" s="1">
        <v>5.8079454668459007</v>
      </c>
      <c r="HO133" s="1">
        <v>0</v>
      </c>
      <c r="HP133" s="1">
        <v>0</v>
      </c>
      <c r="HQ133" s="1">
        <v>0</v>
      </c>
      <c r="HR133" s="1">
        <v>0</v>
      </c>
      <c r="HS133" s="1">
        <v>0</v>
      </c>
      <c r="HT133" s="1">
        <v>0</v>
      </c>
      <c r="HU133" s="1">
        <v>0</v>
      </c>
      <c r="HV133" s="1">
        <v>0</v>
      </c>
      <c r="HW133" s="1">
        <v>0</v>
      </c>
      <c r="HX133" s="1">
        <v>0</v>
      </c>
      <c r="HY133" s="1">
        <v>0</v>
      </c>
      <c r="HZ133" s="1">
        <v>0</v>
      </c>
      <c r="IA133" s="1">
        <v>0</v>
      </c>
      <c r="IB133" s="1">
        <v>0</v>
      </c>
      <c r="IC133" s="1">
        <v>0</v>
      </c>
      <c r="ID133" s="1">
        <v>0</v>
      </c>
      <c r="IE133" s="1">
        <v>0</v>
      </c>
      <c r="IF133" s="1">
        <v>0</v>
      </c>
      <c r="IG133" s="1">
        <v>0</v>
      </c>
      <c r="IH133" s="1">
        <v>0</v>
      </c>
      <c r="II133" s="1">
        <v>0</v>
      </c>
      <c r="IJ133" s="1">
        <v>0</v>
      </c>
      <c r="IK133" s="1">
        <v>0</v>
      </c>
      <c r="IL133" s="1">
        <v>0</v>
      </c>
      <c r="IM133" s="1">
        <v>0</v>
      </c>
      <c r="IN133" s="1">
        <v>0</v>
      </c>
      <c r="IO133" s="1">
        <v>0</v>
      </c>
      <c r="IP133" s="1">
        <v>0</v>
      </c>
      <c r="IQ133" s="1">
        <v>0</v>
      </c>
      <c r="IR133" s="1">
        <v>0</v>
      </c>
      <c r="IS133" s="1">
        <v>0</v>
      </c>
      <c r="IT133" s="1">
        <v>0</v>
      </c>
      <c r="IU133" s="1">
        <v>0</v>
      </c>
      <c r="IV133" s="1">
        <v>0</v>
      </c>
      <c r="IW133" s="1">
        <v>0</v>
      </c>
      <c r="IX133" s="1">
        <v>0</v>
      </c>
      <c r="IY133" s="1">
        <v>0</v>
      </c>
      <c r="IZ133" s="1">
        <v>0</v>
      </c>
      <c r="JA133" s="1">
        <v>0</v>
      </c>
      <c r="JB133" s="1">
        <v>0</v>
      </c>
      <c r="JC133" s="1">
        <v>0</v>
      </c>
      <c r="JD133" s="1">
        <v>0</v>
      </c>
      <c r="JE133" s="1">
        <v>0</v>
      </c>
      <c r="JF133" s="1">
        <v>0</v>
      </c>
      <c r="JG133" s="1">
        <v>0</v>
      </c>
      <c r="JH133" s="1">
        <v>0</v>
      </c>
      <c r="JI133" s="1">
        <v>0</v>
      </c>
      <c r="JJ133" s="1">
        <v>0</v>
      </c>
      <c r="JK133" s="1">
        <v>0</v>
      </c>
      <c r="JL133" s="1">
        <v>0</v>
      </c>
      <c r="JM133" s="1">
        <v>0</v>
      </c>
      <c r="JN133" s="1">
        <v>59.214382655363053</v>
      </c>
      <c r="JO133" s="1">
        <v>1.0811228799731181</v>
      </c>
      <c r="JP133" s="1">
        <v>15.331766037775671</v>
      </c>
      <c r="JQ133" s="1">
        <v>0.49732514311963066</v>
      </c>
      <c r="JR133" s="1">
        <v>0</v>
      </c>
      <c r="JS133" s="1">
        <v>5.6914298477511203</v>
      </c>
      <c r="JT133" s="1">
        <v>0.26373014725623084</v>
      </c>
      <c r="JU133" s="1">
        <v>2.6324003708257928</v>
      </c>
      <c r="JV133" s="1">
        <v>0</v>
      </c>
      <c r="JW133" s="1">
        <v>0</v>
      </c>
      <c r="JX133" s="1">
        <v>6.9109379429999116</v>
      </c>
      <c r="JY133" s="1">
        <v>2.503225086809203</v>
      </c>
      <c r="JZ133" s="1">
        <v>2.3468181793529004</v>
      </c>
      <c r="KA133" s="1">
        <v>0.30048755712687653</v>
      </c>
      <c r="KB133" s="1">
        <v>3.2193058875533747</v>
      </c>
      <c r="KC133" s="1">
        <v>7.0682640931024887E-3</v>
      </c>
    </row>
    <row r="134" spans="1:306" ht="11" customHeight="1" x14ac:dyDescent="0.15">
      <c r="A134" s="1" t="s">
        <v>241</v>
      </c>
      <c r="C134" s="1">
        <v>838.08527031408778</v>
      </c>
      <c r="E134" s="1">
        <v>130.94795501027045</v>
      </c>
      <c r="F134" s="1">
        <v>5.7112648115928115</v>
      </c>
      <c r="G134" s="1">
        <v>69.052044989726156</v>
      </c>
      <c r="H134" s="1">
        <v>13.094795501027047</v>
      </c>
      <c r="I134" s="1">
        <v>117.85315950924341</v>
      </c>
      <c r="N134" s="1">
        <v>0</v>
      </c>
      <c r="O134" s="1">
        <v>0</v>
      </c>
      <c r="P134" s="1">
        <v>0</v>
      </c>
      <c r="Q134" s="1">
        <v>0</v>
      </c>
      <c r="R134" s="1">
        <v>0</v>
      </c>
      <c r="S134" s="1">
        <v>0</v>
      </c>
      <c r="T134" s="1">
        <v>0</v>
      </c>
      <c r="U134" s="1">
        <v>0</v>
      </c>
      <c r="V134" s="1">
        <v>0</v>
      </c>
      <c r="W134" s="1">
        <v>0</v>
      </c>
      <c r="X134" s="1">
        <v>0</v>
      </c>
      <c r="Y134" s="1">
        <v>0</v>
      </c>
      <c r="Z134" s="1">
        <v>0</v>
      </c>
      <c r="AA134" s="1">
        <v>0</v>
      </c>
      <c r="AB134" s="1">
        <v>0</v>
      </c>
      <c r="AC134" s="1">
        <v>0</v>
      </c>
      <c r="AD134" s="1">
        <v>0</v>
      </c>
      <c r="AE134" s="1">
        <v>0</v>
      </c>
      <c r="AF134" s="1">
        <v>0</v>
      </c>
      <c r="AG134" s="1">
        <v>37.413356128140322</v>
      </c>
      <c r="AH134" s="1">
        <v>0</v>
      </c>
      <c r="AI134" s="1">
        <v>0</v>
      </c>
      <c r="AJ134" s="1">
        <v>0</v>
      </c>
      <c r="AK134" s="1">
        <v>0</v>
      </c>
      <c r="AL134" s="1">
        <v>0</v>
      </c>
      <c r="AM134" s="1">
        <v>0</v>
      </c>
      <c r="AN134" s="1">
        <v>0</v>
      </c>
      <c r="AO134" s="1">
        <v>0</v>
      </c>
      <c r="AP134" s="1">
        <v>0</v>
      </c>
      <c r="AQ134" s="1">
        <v>0</v>
      </c>
      <c r="AR134" s="1">
        <v>0</v>
      </c>
      <c r="AS134" s="1">
        <v>0</v>
      </c>
      <c r="AT134" s="1">
        <v>0</v>
      </c>
      <c r="AU134" s="1">
        <v>0</v>
      </c>
      <c r="AV134" s="1">
        <v>0</v>
      </c>
      <c r="AW134" s="1">
        <v>0</v>
      </c>
      <c r="AX134" s="1">
        <v>0</v>
      </c>
      <c r="AY134" s="1">
        <v>0</v>
      </c>
      <c r="AZ134" s="1">
        <v>11.827759883776677</v>
      </c>
      <c r="BA134" s="1">
        <v>0</v>
      </c>
      <c r="BB134" s="1">
        <v>0</v>
      </c>
      <c r="BC134" s="1">
        <v>0</v>
      </c>
      <c r="BD134" s="1">
        <v>5.9680414977173903</v>
      </c>
      <c r="BE134" s="1">
        <v>0.71649960307145799</v>
      </c>
      <c r="BF134" s="1">
        <v>0</v>
      </c>
      <c r="BG134" s="1">
        <v>0</v>
      </c>
      <c r="BH134" s="1">
        <v>0</v>
      </c>
      <c r="BI134" s="1">
        <v>1.3199959929432681</v>
      </c>
      <c r="BJ134" s="1">
        <v>0</v>
      </c>
      <c r="BK134" s="1">
        <v>0</v>
      </c>
      <c r="BL134" s="1">
        <v>0</v>
      </c>
      <c r="BM134" s="1">
        <v>0</v>
      </c>
      <c r="BN134" s="1">
        <v>1.6809266489735291</v>
      </c>
      <c r="BO134" s="1">
        <v>0</v>
      </c>
      <c r="BP134" s="1">
        <v>0</v>
      </c>
      <c r="BQ134" s="1">
        <v>0</v>
      </c>
      <c r="BR134" s="1">
        <v>0</v>
      </c>
      <c r="BS134" s="1">
        <v>0</v>
      </c>
      <c r="BT134" s="1">
        <v>0</v>
      </c>
      <c r="BU134" s="1">
        <v>0</v>
      </c>
      <c r="BV134" s="1">
        <v>0</v>
      </c>
      <c r="BW134" s="1">
        <v>0</v>
      </c>
      <c r="BX134" s="1">
        <v>0</v>
      </c>
      <c r="BY134" s="1">
        <v>0</v>
      </c>
      <c r="BZ134" s="1">
        <v>0</v>
      </c>
      <c r="KD134" s="1">
        <v>75.699037397125338</v>
      </c>
      <c r="KE134" s="1">
        <v>0.40598214399291149</v>
      </c>
      <c r="KF134" s="1">
        <v>11.314269472910739</v>
      </c>
      <c r="KG134" s="1">
        <v>0.21108114795296012</v>
      </c>
      <c r="KH134" s="1">
        <v>0</v>
      </c>
      <c r="KI134" s="1">
        <v>0.91958301469769921</v>
      </c>
      <c r="KJ134" s="1">
        <v>0.10089968493393522</v>
      </c>
      <c r="KK134" s="1">
        <v>0.41268708051855052</v>
      </c>
      <c r="KL134" s="1">
        <v>0</v>
      </c>
      <c r="KM134" s="1">
        <v>0</v>
      </c>
      <c r="KN134" s="1">
        <v>1.850908811603116</v>
      </c>
      <c r="KO134" s="1">
        <v>1.8986510121632412</v>
      </c>
      <c r="KP134" s="1">
        <v>4.2545035475517405</v>
      </c>
      <c r="KQ134" s="1">
        <v>6.0151756341330555E-2</v>
      </c>
      <c r="KR134" s="1">
        <v>2.8433683182402825</v>
      </c>
      <c r="KS134" s="1">
        <v>2.8876611968145314E-2</v>
      </c>
      <c r="KT134" s="1">
        <v>0.1</v>
      </c>
    </row>
    <row r="135" spans="1:306" ht="11" customHeight="1" x14ac:dyDescent="0.15">
      <c r="A135" s="1" t="s">
        <v>247</v>
      </c>
      <c r="B135" s="1">
        <v>1005.4725673143945</v>
      </c>
      <c r="D135" s="1">
        <v>214.9798966514322</v>
      </c>
      <c r="CA135" s="1">
        <v>0</v>
      </c>
      <c r="CB135" s="1">
        <v>0</v>
      </c>
      <c r="CC135" s="1">
        <v>0</v>
      </c>
      <c r="CD135" s="1">
        <v>0</v>
      </c>
      <c r="CE135" s="1">
        <v>0</v>
      </c>
      <c r="CF135" s="1">
        <v>0</v>
      </c>
      <c r="CG135" s="1">
        <v>0</v>
      </c>
      <c r="CH135" s="1">
        <v>0</v>
      </c>
      <c r="CI135" s="1">
        <v>0</v>
      </c>
      <c r="CJ135" s="1">
        <v>0</v>
      </c>
      <c r="CK135" s="1">
        <v>0</v>
      </c>
      <c r="CL135" s="1">
        <v>0</v>
      </c>
      <c r="CM135" s="1">
        <v>0</v>
      </c>
      <c r="CN135" s="1">
        <v>0</v>
      </c>
      <c r="CO135" s="1">
        <v>0</v>
      </c>
      <c r="CP135" s="1">
        <v>0</v>
      </c>
      <c r="CQ135" s="1">
        <v>0</v>
      </c>
      <c r="CR135" s="1">
        <v>0</v>
      </c>
      <c r="CS135" s="1">
        <v>0</v>
      </c>
      <c r="CT135" s="1">
        <v>0</v>
      </c>
      <c r="CU135" s="1">
        <v>0</v>
      </c>
      <c r="CV135" s="1">
        <v>0</v>
      </c>
      <c r="CW135" s="1">
        <v>0</v>
      </c>
      <c r="CX135" s="1">
        <v>0</v>
      </c>
      <c r="CY135" s="1">
        <v>0</v>
      </c>
      <c r="CZ135" s="1">
        <v>0</v>
      </c>
      <c r="DA135" s="1">
        <v>0</v>
      </c>
      <c r="DB135" s="1">
        <v>0</v>
      </c>
      <c r="DC135" s="1">
        <v>0</v>
      </c>
      <c r="DD135" s="1">
        <v>0</v>
      </c>
      <c r="DE135" s="1">
        <v>0</v>
      </c>
      <c r="DF135" s="1">
        <v>0</v>
      </c>
      <c r="DG135" s="1">
        <v>0</v>
      </c>
      <c r="DH135" s="1">
        <v>0</v>
      </c>
      <c r="DI135" s="1">
        <v>0</v>
      </c>
      <c r="DJ135" s="1">
        <v>65.536777856503249</v>
      </c>
      <c r="DK135" s="1">
        <v>0</v>
      </c>
      <c r="DL135" s="1">
        <v>0</v>
      </c>
      <c r="DM135" s="1">
        <v>0</v>
      </c>
      <c r="DN135" s="1">
        <v>0</v>
      </c>
      <c r="DO135" s="1">
        <v>0</v>
      </c>
      <c r="DP135" s="1">
        <v>0</v>
      </c>
      <c r="DQ135" s="1">
        <v>0</v>
      </c>
      <c r="DR135" s="1">
        <v>0</v>
      </c>
      <c r="DS135" s="1">
        <v>0</v>
      </c>
      <c r="DT135" s="1">
        <v>0</v>
      </c>
      <c r="DU135" s="1">
        <v>0</v>
      </c>
      <c r="DV135" s="1">
        <v>0</v>
      </c>
      <c r="DW135" s="1">
        <v>0</v>
      </c>
      <c r="DX135" s="1">
        <v>0</v>
      </c>
      <c r="DY135" s="1">
        <v>0</v>
      </c>
      <c r="DZ135" s="1">
        <v>0</v>
      </c>
      <c r="EA135" s="1">
        <v>0</v>
      </c>
      <c r="EB135" s="1">
        <v>0</v>
      </c>
      <c r="EC135" s="1">
        <v>0</v>
      </c>
      <c r="ED135" s="1">
        <v>0</v>
      </c>
      <c r="EE135" s="1">
        <v>0</v>
      </c>
      <c r="EF135" s="1">
        <v>0.32658769125084419</v>
      </c>
      <c r="EG135" s="1">
        <v>0</v>
      </c>
      <c r="EH135" s="1">
        <v>17.023045973303809</v>
      </c>
      <c r="EI135" s="1">
        <v>0</v>
      </c>
      <c r="EJ135" s="1">
        <v>0</v>
      </c>
      <c r="EK135" s="1">
        <v>0</v>
      </c>
      <c r="EL135" s="1">
        <v>0</v>
      </c>
      <c r="EM135" s="1">
        <v>0</v>
      </c>
      <c r="EN135" s="1">
        <v>0</v>
      </c>
      <c r="EO135" s="1">
        <v>0</v>
      </c>
      <c r="EP135" s="1">
        <v>0</v>
      </c>
      <c r="EQ135" s="1">
        <v>0</v>
      </c>
      <c r="ER135" s="1">
        <v>0</v>
      </c>
      <c r="ES135" s="1">
        <v>0</v>
      </c>
      <c r="ET135" s="1">
        <v>0</v>
      </c>
      <c r="EU135" s="1">
        <v>0</v>
      </c>
      <c r="EV135" s="1">
        <v>0</v>
      </c>
      <c r="EW135" s="1">
        <v>0</v>
      </c>
      <c r="EX135" s="1">
        <v>0</v>
      </c>
      <c r="EY135" s="1">
        <v>0</v>
      </c>
      <c r="EZ135" s="1">
        <v>0</v>
      </c>
      <c r="FA135" s="1">
        <v>0</v>
      </c>
      <c r="FB135" s="1">
        <v>0</v>
      </c>
      <c r="FC135" s="1">
        <v>0</v>
      </c>
      <c r="FD135" s="1">
        <v>0</v>
      </c>
      <c r="FE135" s="1">
        <v>0</v>
      </c>
      <c r="FF135" s="1">
        <v>0</v>
      </c>
      <c r="FG135" s="1">
        <v>0</v>
      </c>
      <c r="FH135" s="1">
        <v>0</v>
      </c>
      <c r="FI135" s="1">
        <v>0</v>
      </c>
      <c r="FJ135" s="1">
        <v>0</v>
      </c>
      <c r="FK135" s="1">
        <v>0</v>
      </c>
      <c r="FL135" s="1">
        <v>0</v>
      </c>
      <c r="FM135" s="1">
        <v>0</v>
      </c>
      <c r="FN135" s="1">
        <v>0</v>
      </c>
      <c r="FO135" s="1">
        <v>0</v>
      </c>
      <c r="FP135" s="1">
        <v>0</v>
      </c>
      <c r="FQ135" s="1">
        <v>0</v>
      </c>
      <c r="FR135" s="1">
        <v>0</v>
      </c>
      <c r="FS135" s="1">
        <v>0</v>
      </c>
      <c r="FT135" s="1">
        <v>0</v>
      </c>
      <c r="FU135" s="1">
        <v>0</v>
      </c>
      <c r="FV135" s="1">
        <v>0</v>
      </c>
      <c r="FW135" s="1">
        <v>0</v>
      </c>
      <c r="FX135" s="1">
        <v>0</v>
      </c>
      <c r="FY135" s="1">
        <v>0</v>
      </c>
      <c r="FZ135" s="1">
        <v>0</v>
      </c>
      <c r="GA135" s="1">
        <v>8.840845626119215</v>
      </c>
      <c r="GB135" s="1">
        <v>0</v>
      </c>
      <c r="GC135" s="1">
        <v>0</v>
      </c>
      <c r="GD135" s="1">
        <v>0</v>
      </c>
      <c r="GE135" s="1">
        <v>0</v>
      </c>
      <c r="GF135" s="1">
        <v>0</v>
      </c>
      <c r="GG135" s="1">
        <v>0</v>
      </c>
      <c r="GH135" s="1">
        <v>0</v>
      </c>
      <c r="GI135" s="1">
        <v>0</v>
      </c>
      <c r="GJ135" s="1">
        <v>0</v>
      </c>
      <c r="GK135" s="1">
        <v>0.67706437435385958</v>
      </c>
      <c r="GL135" s="1">
        <v>0</v>
      </c>
      <c r="GM135" s="1">
        <v>5.794459375550586</v>
      </c>
      <c r="GN135" s="1">
        <v>0</v>
      </c>
      <c r="GO135" s="1">
        <v>0</v>
      </c>
      <c r="GP135" s="1">
        <v>0</v>
      </c>
      <c r="GQ135" s="1">
        <v>0</v>
      </c>
      <c r="GR135" s="1">
        <v>0</v>
      </c>
      <c r="GS135" s="1">
        <v>0</v>
      </c>
      <c r="GT135" s="1">
        <v>0</v>
      </c>
      <c r="GU135" s="1">
        <v>0</v>
      </c>
      <c r="GV135" s="1">
        <v>0</v>
      </c>
      <c r="GW135" s="1">
        <v>0</v>
      </c>
      <c r="GX135" s="1">
        <v>0</v>
      </c>
      <c r="GY135" s="1">
        <v>0</v>
      </c>
      <c r="GZ135" s="1">
        <v>0</v>
      </c>
      <c r="HA135" s="1">
        <v>0</v>
      </c>
      <c r="HB135" s="1">
        <v>0</v>
      </c>
      <c r="HC135" s="1">
        <v>0</v>
      </c>
      <c r="HD135" s="1">
        <v>0</v>
      </c>
      <c r="HE135" s="1">
        <v>0</v>
      </c>
      <c r="HF135" s="1">
        <v>0</v>
      </c>
      <c r="HG135" s="1">
        <v>0</v>
      </c>
      <c r="HH135" s="1">
        <v>0</v>
      </c>
      <c r="HI135" s="1">
        <v>0</v>
      </c>
      <c r="HJ135" s="1">
        <v>0</v>
      </c>
      <c r="HK135" s="1">
        <v>0</v>
      </c>
      <c r="HL135" s="1">
        <v>6.5421974371546038E-2</v>
      </c>
      <c r="HM135" s="1">
        <v>0</v>
      </c>
      <c r="HN135" s="1">
        <v>5.8079454668459007</v>
      </c>
      <c r="HO135" s="1">
        <v>0</v>
      </c>
      <c r="HP135" s="1">
        <v>0</v>
      </c>
      <c r="HQ135" s="1">
        <v>0</v>
      </c>
      <c r="HR135" s="1">
        <v>0</v>
      </c>
      <c r="HS135" s="1">
        <v>0</v>
      </c>
      <c r="HT135" s="1">
        <v>0</v>
      </c>
      <c r="HU135" s="1">
        <v>0</v>
      </c>
      <c r="HV135" s="1">
        <v>0</v>
      </c>
      <c r="HW135" s="1">
        <v>0</v>
      </c>
      <c r="HX135" s="1">
        <v>0</v>
      </c>
      <c r="HY135" s="1">
        <v>0</v>
      </c>
      <c r="HZ135" s="1">
        <v>0</v>
      </c>
      <c r="IA135" s="1">
        <v>0</v>
      </c>
      <c r="IB135" s="1">
        <v>0</v>
      </c>
      <c r="IC135" s="1">
        <v>0</v>
      </c>
      <c r="ID135" s="1">
        <v>0</v>
      </c>
      <c r="IE135" s="1">
        <v>0</v>
      </c>
      <c r="IF135" s="1">
        <v>0</v>
      </c>
      <c r="IG135" s="1">
        <v>0</v>
      </c>
      <c r="IH135" s="1">
        <v>0</v>
      </c>
      <c r="II135" s="1">
        <v>0</v>
      </c>
      <c r="IJ135" s="1">
        <v>0</v>
      </c>
      <c r="IK135" s="1">
        <v>0</v>
      </c>
      <c r="IL135" s="1">
        <v>0</v>
      </c>
      <c r="IM135" s="1">
        <v>0</v>
      </c>
      <c r="IN135" s="1">
        <v>0</v>
      </c>
      <c r="IO135" s="1">
        <v>0</v>
      </c>
      <c r="IP135" s="1">
        <v>0</v>
      </c>
      <c r="IQ135" s="1">
        <v>0</v>
      </c>
      <c r="IR135" s="1">
        <v>0</v>
      </c>
      <c r="IS135" s="1">
        <v>0</v>
      </c>
      <c r="IT135" s="1">
        <v>0</v>
      </c>
      <c r="IU135" s="1">
        <v>0</v>
      </c>
      <c r="IV135" s="1">
        <v>0</v>
      </c>
      <c r="IW135" s="1">
        <v>0</v>
      </c>
      <c r="IX135" s="1">
        <v>0</v>
      </c>
      <c r="IY135" s="1">
        <v>0</v>
      </c>
      <c r="IZ135" s="1">
        <v>0</v>
      </c>
      <c r="JA135" s="1">
        <v>0</v>
      </c>
      <c r="JB135" s="1">
        <v>0</v>
      </c>
      <c r="JC135" s="1">
        <v>0</v>
      </c>
      <c r="JD135" s="1">
        <v>0</v>
      </c>
      <c r="JE135" s="1">
        <v>0</v>
      </c>
      <c r="JF135" s="1">
        <v>0</v>
      </c>
      <c r="JG135" s="1">
        <v>0</v>
      </c>
      <c r="JH135" s="1">
        <v>0</v>
      </c>
      <c r="JI135" s="1">
        <v>0</v>
      </c>
      <c r="JJ135" s="1">
        <v>0</v>
      </c>
      <c r="JK135" s="1">
        <v>0</v>
      </c>
      <c r="JL135" s="1">
        <v>0</v>
      </c>
      <c r="JM135" s="1">
        <v>0</v>
      </c>
      <c r="JN135" s="1">
        <v>59.268334280022103</v>
      </c>
      <c r="JO135" s="1">
        <v>1.0801559120583397</v>
      </c>
      <c r="JP135" s="1">
        <v>15.347722240224861</v>
      </c>
      <c r="JQ135" s="1">
        <v>0.48883214338615061</v>
      </c>
      <c r="JR135" s="1">
        <v>0</v>
      </c>
      <c r="JS135" s="1">
        <v>5.6487265906310791</v>
      </c>
      <c r="JT135" s="1">
        <v>0.26501849416570528</v>
      </c>
      <c r="JU135" s="1">
        <v>2.5719023775899723</v>
      </c>
      <c r="JV135" s="1">
        <v>0</v>
      </c>
      <c r="JW135" s="1">
        <v>0</v>
      </c>
      <c r="JX135" s="1">
        <v>6.9156217184306215</v>
      </c>
      <c r="JY135" s="1">
        <v>2.5114500857905715</v>
      </c>
      <c r="JZ135" s="1">
        <v>2.3581453932810787</v>
      </c>
      <c r="KA135" s="1">
        <v>0.30195546748747737</v>
      </c>
      <c r="KB135" s="1">
        <v>3.2350325036950456</v>
      </c>
      <c r="KC135" s="1">
        <v>7.1027932369809735E-3</v>
      </c>
    </row>
    <row r="136" spans="1:306" ht="11" customHeight="1" x14ac:dyDescent="0.15">
      <c r="A136" s="1" t="s">
        <v>253</v>
      </c>
      <c r="B136" s="1">
        <v>1005.4725673143899</v>
      </c>
      <c r="D136" s="1">
        <v>214.97989665311908</v>
      </c>
      <c r="CA136" s="1">
        <v>0</v>
      </c>
      <c r="CB136" s="1">
        <v>0</v>
      </c>
      <c r="CC136" s="1">
        <v>0</v>
      </c>
      <c r="CD136" s="1">
        <v>0</v>
      </c>
      <c r="CE136" s="1">
        <v>0</v>
      </c>
      <c r="CF136" s="1">
        <v>0</v>
      </c>
      <c r="CG136" s="1">
        <v>0</v>
      </c>
      <c r="CH136" s="1">
        <v>0</v>
      </c>
      <c r="CI136" s="1">
        <v>0</v>
      </c>
      <c r="CJ136" s="1">
        <v>0</v>
      </c>
      <c r="CK136" s="1">
        <v>0</v>
      </c>
      <c r="CL136" s="1">
        <v>0</v>
      </c>
      <c r="CM136" s="1">
        <v>0</v>
      </c>
      <c r="CN136" s="1">
        <v>0</v>
      </c>
      <c r="CO136" s="1">
        <v>0</v>
      </c>
      <c r="CP136" s="1">
        <v>0</v>
      </c>
      <c r="CQ136" s="1">
        <v>0</v>
      </c>
      <c r="CR136" s="1">
        <v>0</v>
      </c>
      <c r="CS136" s="1">
        <v>0</v>
      </c>
      <c r="CT136" s="1">
        <v>0</v>
      </c>
      <c r="CU136" s="1">
        <v>0</v>
      </c>
      <c r="CV136" s="1">
        <v>0</v>
      </c>
      <c r="CW136" s="1">
        <v>0</v>
      </c>
      <c r="CX136" s="1">
        <v>0</v>
      </c>
      <c r="CY136" s="1">
        <v>0</v>
      </c>
      <c r="CZ136" s="1">
        <v>0</v>
      </c>
      <c r="DA136" s="1">
        <v>0</v>
      </c>
      <c r="DB136" s="1">
        <v>0</v>
      </c>
      <c r="DC136" s="1">
        <v>0</v>
      </c>
      <c r="DD136" s="1">
        <v>0</v>
      </c>
      <c r="DE136" s="1">
        <v>0</v>
      </c>
      <c r="DF136" s="1">
        <v>0</v>
      </c>
      <c r="DG136" s="1">
        <v>0</v>
      </c>
      <c r="DH136" s="1">
        <v>0</v>
      </c>
      <c r="DI136" s="1">
        <v>0</v>
      </c>
      <c r="DJ136" s="1">
        <v>65.536777856503249</v>
      </c>
      <c r="DK136" s="1">
        <v>0</v>
      </c>
      <c r="DL136" s="1">
        <v>0</v>
      </c>
      <c r="DM136" s="1">
        <v>0</v>
      </c>
      <c r="DN136" s="1">
        <v>0</v>
      </c>
      <c r="DO136" s="1">
        <v>0</v>
      </c>
      <c r="DP136" s="1">
        <v>0</v>
      </c>
      <c r="DQ136" s="1">
        <v>0</v>
      </c>
      <c r="DR136" s="1">
        <v>0</v>
      </c>
      <c r="DS136" s="1">
        <v>0</v>
      </c>
      <c r="DT136" s="1">
        <v>0</v>
      </c>
      <c r="DU136" s="1">
        <v>0</v>
      </c>
      <c r="DV136" s="1">
        <v>0</v>
      </c>
      <c r="DW136" s="1">
        <v>0</v>
      </c>
      <c r="DX136" s="1">
        <v>0</v>
      </c>
      <c r="DY136" s="1">
        <v>0</v>
      </c>
      <c r="DZ136" s="1">
        <v>0</v>
      </c>
      <c r="EA136" s="1">
        <v>0</v>
      </c>
      <c r="EB136" s="1">
        <v>0</v>
      </c>
      <c r="EC136" s="1">
        <v>0</v>
      </c>
      <c r="ED136" s="1">
        <v>0</v>
      </c>
      <c r="EE136" s="1">
        <v>0</v>
      </c>
      <c r="EF136" s="1">
        <v>0.32658769000372728</v>
      </c>
      <c r="EG136" s="1">
        <v>0</v>
      </c>
      <c r="EH136" s="1">
        <v>17.023045973303809</v>
      </c>
      <c r="EI136" s="1">
        <v>0</v>
      </c>
      <c r="EJ136" s="1">
        <v>0</v>
      </c>
      <c r="EK136" s="1">
        <v>0</v>
      </c>
      <c r="EL136" s="1">
        <v>0</v>
      </c>
      <c r="EM136" s="1">
        <v>0</v>
      </c>
      <c r="EN136" s="1">
        <v>0</v>
      </c>
      <c r="EO136" s="1">
        <v>0</v>
      </c>
      <c r="EP136" s="1">
        <v>0</v>
      </c>
      <c r="EQ136" s="1">
        <v>0</v>
      </c>
      <c r="ER136" s="1">
        <v>0</v>
      </c>
      <c r="ES136" s="1">
        <v>0</v>
      </c>
      <c r="ET136" s="1">
        <v>0</v>
      </c>
      <c r="EU136" s="1">
        <v>0</v>
      </c>
      <c r="EV136" s="1">
        <v>0</v>
      </c>
      <c r="EW136" s="1">
        <v>0</v>
      </c>
      <c r="EX136" s="1">
        <v>0</v>
      </c>
      <c r="EY136" s="1">
        <v>0</v>
      </c>
      <c r="EZ136" s="1">
        <v>0</v>
      </c>
      <c r="FA136" s="1">
        <v>0</v>
      </c>
      <c r="FB136" s="1">
        <v>0</v>
      </c>
      <c r="FC136" s="1">
        <v>0</v>
      </c>
      <c r="FD136" s="1">
        <v>0</v>
      </c>
      <c r="FE136" s="1">
        <v>0</v>
      </c>
      <c r="FF136" s="1">
        <v>0</v>
      </c>
      <c r="FG136" s="1">
        <v>0</v>
      </c>
      <c r="FH136" s="1">
        <v>0</v>
      </c>
      <c r="FI136" s="1">
        <v>0</v>
      </c>
      <c r="FJ136" s="1">
        <v>0</v>
      </c>
      <c r="FK136" s="1">
        <v>0</v>
      </c>
      <c r="FL136" s="1">
        <v>0</v>
      </c>
      <c r="FM136" s="1">
        <v>0</v>
      </c>
      <c r="FN136" s="1">
        <v>0</v>
      </c>
      <c r="FO136" s="1">
        <v>0</v>
      </c>
      <c r="FP136" s="1">
        <v>0</v>
      </c>
      <c r="FQ136" s="1">
        <v>0</v>
      </c>
      <c r="FR136" s="1">
        <v>0</v>
      </c>
      <c r="FS136" s="1">
        <v>0</v>
      </c>
      <c r="FT136" s="1">
        <v>0</v>
      </c>
      <c r="FU136" s="1">
        <v>0</v>
      </c>
      <c r="FV136" s="1">
        <v>0</v>
      </c>
      <c r="FW136" s="1">
        <v>0</v>
      </c>
      <c r="FX136" s="1">
        <v>0</v>
      </c>
      <c r="FY136" s="1">
        <v>0</v>
      </c>
      <c r="FZ136" s="1">
        <v>0</v>
      </c>
      <c r="GA136" s="1">
        <v>8.840845626119215</v>
      </c>
      <c r="GB136" s="1">
        <v>0</v>
      </c>
      <c r="GC136" s="1">
        <v>0</v>
      </c>
      <c r="GD136" s="1">
        <v>0</v>
      </c>
      <c r="GE136" s="1">
        <v>0</v>
      </c>
      <c r="GF136" s="1">
        <v>0</v>
      </c>
      <c r="GG136" s="1">
        <v>0</v>
      </c>
      <c r="GH136" s="1">
        <v>0</v>
      </c>
      <c r="GI136" s="1">
        <v>0</v>
      </c>
      <c r="GJ136" s="1">
        <v>0</v>
      </c>
      <c r="GK136" s="1">
        <v>0.67706437354905324</v>
      </c>
      <c r="GL136" s="1">
        <v>0</v>
      </c>
      <c r="GM136" s="1">
        <v>5.794459375550586</v>
      </c>
      <c r="GN136" s="1">
        <v>0</v>
      </c>
      <c r="GO136" s="1">
        <v>0</v>
      </c>
      <c r="GP136" s="1">
        <v>0</v>
      </c>
      <c r="GQ136" s="1">
        <v>0</v>
      </c>
      <c r="GR136" s="1">
        <v>0</v>
      </c>
      <c r="GS136" s="1">
        <v>0</v>
      </c>
      <c r="GT136" s="1">
        <v>0</v>
      </c>
      <c r="GU136" s="1">
        <v>0</v>
      </c>
      <c r="GV136" s="1">
        <v>0</v>
      </c>
      <c r="GW136" s="1">
        <v>0</v>
      </c>
      <c r="GX136" s="1">
        <v>0</v>
      </c>
      <c r="GY136" s="1">
        <v>0</v>
      </c>
      <c r="GZ136" s="1">
        <v>0</v>
      </c>
      <c r="HA136" s="1">
        <v>0</v>
      </c>
      <c r="HB136" s="1">
        <v>0</v>
      </c>
      <c r="HC136" s="1">
        <v>0</v>
      </c>
      <c r="HD136" s="1">
        <v>0</v>
      </c>
      <c r="HE136" s="1">
        <v>0</v>
      </c>
      <c r="HF136" s="1">
        <v>0</v>
      </c>
      <c r="HG136" s="1">
        <v>0</v>
      </c>
      <c r="HH136" s="1">
        <v>0</v>
      </c>
      <c r="HI136" s="1">
        <v>0</v>
      </c>
      <c r="HJ136" s="1">
        <v>0</v>
      </c>
      <c r="HK136" s="1">
        <v>0</v>
      </c>
      <c r="HL136" s="1">
        <v>6.5421974736580166E-2</v>
      </c>
      <c r="HM136" s="1">
        <v>0</v>
      </c>
      <c r="HN136" s="1">
        <v>5.8079454668459007</v>
      </c>
      <c r="HO136" s="1">
        <v>0</v>
      </c>
      <c r="HP136" s="1">
        <v>0</v>
      </c>
      <c r="HQ136" s="1">
        <v>0</v>
      </c>
      <c r="HR136" s="1">
        <v>0</v>
      </c>
      <c r="HS136" s="1">
        <v>0</v>
      </c>
      <c r="HT136" s="1">
        <v>0</v>
      </c>
      <c r="HU136" s="1">
        <v>0</v>
      </c>
      <c r="HV136" s="1">
        <v>0</v>
      </c>
      <c r="HW136" s="1">
        <v>0</v>
      </c>
      <c r="HX136" s="1">
        <v>0</v>
      </c>
      <c r="HY136" s="1">
        <v>0</v>
      </c>
      <c r="HZ136" s="1">
        <v>0</v>
      </c>
      <c r="IA136" s="1">
        <v>0</v>
      </c>
      <c r="IB136" s="1">
        <v>0</v>
      </c>
      <c r="IC136" s="1">
        <v>0</v>
      </c>
      <c r="ID136" s="1">
        <v>0</v>
      </c>
      <c r="IE136" s="1">
        <v>0</v>
      </c>
      <c r="IF136" s="1">
        <v>0</v>
      </c>
      <c r="IG136" s="1">
        <v>0</v>
      </c>
      <c r="IH136" s="1">
        <v>0</v>
      </c>
      <c r="II136" s="1">
        <v>0</v>
      </c>
      <c r="IJ136" s="1">
        <v>0</v>
      </c>
      <c r="IK136" s="1">
        <v>0</v>
      </c>
      <c r="IL136" s="1">
        <v>0</v>
      </c>
      <c r="IM136" s="1">
        <v>0</v>
      </c>
      <c r="IN136" s="1">
        <v>0</v>
      </c>
      <c r="IO136" s="1">
        <v>0</v>
      </c>
      <c r="IP136" s="1">
        <v>0</v>
      </c>
      <c r="IQ136" s="1">
        <v>0</v>
      </c>
      <c r="IR136" s="1">
        <v>0</v>
      </c>
      <c r="IS136" s="1">
        <v>0</v>
      </c>
      <c r="IT136" s="1">
        <v>0</v>
      </c>
      <c r="IU136" s="1">
        <v>0</v>
      </c>
      <c r="IV136" s="1">
        <v>0</v>
      </c>
      <c r="IW136" s="1">
        <v>0</v>
      </c>
      <c r="IX136" s="1">
        <v>0</v>
      </c>
      <c r="IY136" s="1">
        <v>0</v>
      </c>
      <c r="IZ136" s="1">
        <v>0</v>
      </c>
      <c r="JA136" s="1">
        <v>0</v>
      </c>
      <c r="JB136" s="1">
        <v>0</v>
      </c>
      <c r="JC136" s="1">
        <v>0</v>
      </c>
      <c r="JD136" s="1">
        <v>0</v>
      </c>
      <c r="JE136" s="1">
        <v>0</v>
      </c>
      <c r="JF136" s="1">
        <v>0</v>
      </c>
      <c r="JG136" s="1">
        <v>0</v>
      </c>
      <c r="JH136" s="1">
        <v>0</v>
      </c>
      <c r="JI136" s="1">
        <v>0</v>
      </c>
      <c r="JJ136" s="1">
        <v>0</v>
      </c>
      <c r="JK136" s="1">
        <v>0</v>
      </c>
      <c r="JL136" s="1">
        <v>0</v>
      </c>
      <c r="JM136" s="1">
        <v>0</v>
      </c>
      <c r="JN136" s="1">
        <v>59.26833428003733</v>
      </c>
      <c r="JO136" s="1">
        <v>1.0801559120173509</v>
      </c>
      <c r="JP136" s="1">
        <v>15.347722240295353</v>
      </c>
      <c r="JQ136" s="1">
        <v>0.48883214333723518</v>
      </c>
      <c r="JR136" s="1">
        <v>0</v>
      </c>
      <c r="JS136" s="1">
        <v>5.6487265905867527</v>
      </c>
      <c r="JT136" s="1">
        <v>0.26501849416362361</v>
      </c>
      <c r="JU136" s="1">
        <v>2.5719023776482719</v>
      </c>
      <c r="JV136" s="1">
        <v>0</v>
      </c>
      <c r="JW136" s="1">
        <v>0</v>
      </c>
      <c r="JX136" s="1">
        <v>6.9156217184732789</v>
      </c>
      <c r="JY136" s="1">
        <v>2.5114500857860134</v>
      </c>
      <c r="JZ136" s="1">
        <v>2.3581453932630998</v>
      </c>
      <c r="KA136" s="1">
        <v>0.30195546748511182</v>
      </c>
      <c r="KB136" s="1">
        <v>3.2350325036696619</v>
      </c>
      <c r="KC136" s="1">
        <v>7.1027932369252395E-3</v>
      </c>
    </row>
    <row r="137" spans="1:306" ht="11" customHeight="1" x14ac:dyDescent="0.15">
      <c r="A137" s="1" t="s">
        <v>258</v>
      </c>
      <c r="B137" s="1">
        <v>1005.4725673143899</v>
      </c>
      <c r="D137" s="1">
        <v>214.97989665197494</v>
      </c>
      <c r="CA137" s="1">
        <v>0</v>
      </c>
      <c r="CB137" s="1">
        <v>0</v>
      </c>
      <c r="CC137" s="1">
        <v>0</v>
      </c>
      <c r="CD137" s="1">
        <v>0</v>
      </c>
      <c r="CE137" s="1">
        <v>0</v>
      </c>
      <c r="CF137" s="1">
        <v>0</v>
      </c>
      <c r="CG137" s="1">
        <v>0</v>
      </c>
      <c r="CH137" s="1">
        <v>0</v>
      </c>
      <c r="CI137" s="1">
        <v>0</v>
      </c>
      <c r="CJ137" s="1">
        <v>0</v>
      </c>
      <c r="CK137" s="1">
        <v>0</v>
      </c>
      <c r="CL137" s="1">
        <v>0</v>
      </c>
      <c r="CM137" s="1">
        <v>0</v>
      </c>
      <c r="CN137" s="1">
        <v>0</v>
      </c>
      <c r="CO137" s="1">
        <v>0</v>
      </c>
      <c r="CP137" s="1">
        <v>0</v>
      </c>
      <c r="CQ137" s="1">
        <v>0</v>
      </c>
      <c r="CR137" s="1">
        <v>0</v>
      </c>
      <c r="CS137" s="1">
        <v>0</v>
      </c>
      <c r="CT137" s="1">
        <v>0</v>
      </c>
      <c r="CU137" s="1">
        <v>0</v>
      </c>
      <c r="CV137" s="1">
        <v>0</v>
      </c>
      <c r="CW137" s="1">
        <v>0</v>
      </c>
      <c r="CX137" s="1">
        <v>0</v>
      </c>
      <c r="CY137" s="1">
        <v>0</v>
      </c>
      <c r="CZ137" s="1">
        <v>0</v>
      </c>
      <c r="DA137" s="1">
        <v>0</v>
      </c>
      <c r="DB137" s="1">
        <v>0</v>
      </c>
      <c r="DC137" s="1">
        <v>0</v>
      </c>
      <c r="DD137" s="1">
        <v>0</v>
      </c>
      <c r="DE137" s="1">
        <v>0</v>
      </c>
      <c r="DF137" s="1">
        <v>0</v>
      </c>
      <c r="DG137" s="1">
        <v>0</v>
      </c>
      <c r="DH137" s="1">
        <v>0</v>
      </c>
      <c r="DI137" s="1">
        <v>0</v>
      </c>
      <c r="DJ137" s="1">
        <v>65.536777856503249</v>
      </c>
      <c r="DK137" s="1">
        <v>0</v>
      </c>
      <c r="DL137" s="1">
        <v>0</v>
      </c>
      <c r="DM137" s="1">
        <v>0</v>
      </c>
      <c r="DN137" s="1">
        <v>0</v>
      </c>
      <c r="DO137" s="1">
        <v>0</v>
      </c>
      <c r="DP137" s="1">
        <v>0</v>
      </c>
      <c r="DQ137" s="1">
        <v>0</v>
      </c>
      <c r="DR137" s="1">
        <v>0</v>
      </c>
      <c r="DS137" s="1">
        <v>0</v>
      </c>
      <c r="DT137" s="1">
        <v>0</v>
      </c>
      <c r="DU137" s="1">
        <v>0</v>
      </c>
      <c r="DV137" s="1">
        <v>0</v>
      </c>
      <c r="DW137" s="1">
        <v>0</v>
      </c>
      <c r="DX137" s="1">
        <v>0</v>
      </c>
      <c r="DY137" s="1">
        <v>0</v>
      </c>
      <c r="DZ137" s="1">
        <v>0</v>
      </c>
      <c r="EA137" s="1">
        <v>0</v>
      </c>
      <c r="EB137" s="1">
        <v>0</v>
      </c>
      <c r="EC137" s="1">
        <v>0</v>
      </c>
      <c r="ED137" s="1">
        <v>0</v>
      </c>
      <c r="EE137" s="1">
        <v>0</v>
      </c>
      <c r="EF137" s="1">
        <v>2.7452582809380558E-3</v>
      </c>
      <c r="EG137" s="1">
        <v>0.32384243237599586</v>
      </c>
      <c r="EH137" s="1">
        <v>17.346888405679806</v>
      </c>
      <c r="EI137" s="1">
        <v>0</v>
      </c>
      <c r="EJ137" s="1">
        <v>0</v>
      </c>
      <c r="EK137" s="1">
        <v>0</v>
      </c>
      <c r="EL137" s="1">
        <v>0</v>
      </c>
      <c r="EM137" s="1">
        <v>0</v>
      </c>
      <c r="EN137" s="1">
        <v>0</v>
      </c>
      <c r="EO137" s="1">
        <v>0</v>
      </c>
      <c r="EP137" s="1">
        <v>0</v>
      </c>
      <c r="EQ137" s="1">
        <v>0</v>
      </c>
      <c r="ER137" s="1">
        <v>0</v>
      </c>
      <c r="ES137" s="1">
        <v>0</v>
      </c>
      <c r="ET137" s="1">
        <v>0</v>
      </c>
      <c r="EU137" s="1">
        <v>0</v>
      </c>
      <c r="EV137" s="1">
        <v>0</v>
      </c>
      <c r="EW137" s="1">
        <v>0</v>
      </c>
      <c r="EX137" s="1">
        <v>0</v>
      </c>
      <c r="EY137" s="1">
        <v>0</v>
      </c>
      <c r="EZ137" s="1">
        <v>0</v>
      </c>
      <c r="FA137" s="1">
        <v>0</v>
      </c>
      <c r="FB137" s="1">
        <v>0</v>
      </c>
      <c r="FC137" s="1">
        <v>0</v>
      </c>
      <c r="FD137" s="1">
        <v>0</v>
      </c>
      <c r="FE137" s="1">
        <v>0</v>
      </c>
      <c r="FF137" s="1">
        <v>0</v>
      </c>
      <c r="FG137" s="1">
        <v>0</v>
      </c>
      <c r="FH137" s="1">
        <v>0</v>
      </c>
      <c r="FI137" s="1">
        <v>0</v>
      </c>
      <c r="FJ137" s="1">
        <v>0</v>
      </c>
      <c r="FK137" s="1">
        <v>0</v>
      </c>
      <c r="FL137" s="1">
        <v>0</v>
      </c>
      <c r="FM137" s="1">
        <v>0</v>
      </c>
      <c r="FN137" s="1">
        <v>0</v>
      </c>
      <c r="FO137" s="1">
        <v>0</v>
      </c>
      <c r="FP137" s="1">
        <v>0</v>
      </c>
      <c r="FQ137" s="1">
        <v>0</v>
      </c>
      <c r="FR137" s="1">
        <v>0</v>
      </c>
      <c r="FS137" s="1">
        <v>0</v>
      </c>
      <c r="FT137" s="1">
        <v>0</v>
      </c>
      <c r="FU137" s="1">
        <v>0</v>
      </c>
      <c r="FV137" s="1">
        <v>0</v>
      </c>
      <c r="FW137" s="1">
        <v>0</v>
      </c>
      <c r="FX137" s="1">
        <v>0</v>
      </c>
      <c r="FY137" s="1">
        <v>0</v>
      </c>
      <c r="FZ137" s="1">
        <v>0</v>
      </c>
      <c r="GA137" s="1">
        <v>8.840845626119215</v>
      </c>
      <c r="GB137" s="1">
        <v>0</v>
      </c>
      <c r="GC137" s="1">
        <v>0</v>
      </c>
      <c r="GD137" s="1">
        <v>0</v>
      </c>
      <c r="GE137" s="1">
        <v>0</v>
      </c>
      <c r="GF137" s="1">
        <v>0</v>
      </c>
      <c r="GG137" s="1">
        <v>0</v>
      </c>
      <c r="GH137" s="1">
        <v>0</v>
      </c>
      <c r="GI137" s="1">
        <v>0</v>
      </c>
      <c r="GJ137" s="1">
        <v>0</v>
      </c>
      <c r="GK137" s="1">
        <v>2.2088494508423423E-3</v>
      </c>
      <c r="GL137" s="1">
        <v>0.67485552460872911</v>
      </c>
      <c r="GM137" s="1">
        <v>6.4693149001593149</v>
      </c>
      <c r="GN137" s="1">
        <v>0</v>
      </c>
      <c r="GO137" s="1">
        <v>0</v>
      </c>
      <c r="GP137" s="1">
        <v>0</v>
      </c>
      <c r="GQ137" s="1">
        <v>0</v>
      </c>
      <c r="GR137" s="1">
        <v>0</v>
      </c>
      <c r="GS137" s="1">
        <v>0</v>
      </c>
      <c r="GT137" s="1">
        <v>0</v>
      </c>
      <c r="GU137" s="1">
        <v>0</v>
      </c>
      <c r="GV137" s="1">
        <v>0</v>
      </c>
      <c r="GW137" s="1">
        <v>0</v>
      </c>
      <c r="GX137" s="1">
        <v>0</v>
      </c>
      <c r="GY137" s="1">
        <v>0</v>
      </c>
      <c r="GZ137" s="1">
        <v>0</v>
      </c>
      <c r="HA137" s="1">
        <v>0</v>
      </c>
      <c r="HB137" s="1">
        <v>0</v>
      </c>
      <c r="HC137" s="1">
        <v>0</v>
      </c>
      <c r="HD137" s="1">
        <v>0</v>
      </c>
      <c r="HE137" s="1">
        <v>0</v>
      </c>
      <c r="HF137" s="1">
        <v>0</v>
      </c>
      <c r="HG137" s="1">
        <v>0</v>
      </c>
      <c r="HH137" s="1">
        <v>0</v>
      </c>
      <c r="HI137" s="1">
        <v>0</v>
      </c>
      <c r="HJ137" s="1">
        <v>0</v>
      </c>
      <c r="HK137" s="1">
        <v>0</v>
      </c>
      <c r="HL137" s="1">
        <v>2.1300290413392353E-3</v>
      </c>
      <c r="HM137" s="1">
        <v>6.3291945675241934E-2</v>
      </c>
      <c r="HN137" s="1">
        <v>5.8712374125211424</v>
      </c>
      <c r="HO137" s="1">
        <v>0</v>
      </c>
      <c r="HP137" s="1">
        <v>0</v>
      </c>
      <c r="HQ137" s="1">
        <v>0</v>
      </c>
      <c r="HR137" s="1">
        <v>0</v>
      </c>
      <c r="HS137" s="1">
        <v>0</v>
      </c>
      <c r="HT137" s="1">
        <v>0</v>
      </c>
      <c r="HU137" s="1">
        <v>0</v>
      </c>
      <c r="HV137" s="1">
        <v>0</v>
      </c>
      <c r="HW137" s="1">
        <v>0</v>
      </c>
      <c r="HX137" s="1">
        <v>0</v>
      </c>
      <c r="HY137" s="1">
        <v>0</v>
      </c>
      <c r="HZ137" s="1">
        <v>0</v>
      </c>
      <c r="IA137" s="1">
        <v>0</v>
      </c>
      <c r="IB137" s="1">
        <v>0</v>
      </c>
      <c r="IC137" s="1">
        <v>0</v>
      </c>
      <c r="ID137" s="1">
        <v>0</v>
      </c>
      <c r="IE137" s="1">
        <v>0</v>
      </c>
      <c r="IF137" s="1">
        <v>0</v>
      </c>
      <c r="IG137" s="1">
        <v>0</v>
      </c>
      <c r="IH137" s="1">
        <v>0</v>
      </c>
      <c r="II137" s="1">
        <v>0</v>
      </c>
      <c r="IJ137" s="1">
        <v>0</v>
      </c>
      <c r="IK137" s="1">
        <v>0</v>
      </c>
      <c r="IL137" s="1">
        <v>0</v>
      </c>
      <c r="IM137" s="1">
        <v>0</v>
      </c>
      <c r="IN137" s="1">
        <v>0</v>
      </c>
      <c r="IO137" s="1">
        <v>0</v>
      </c>
      <c r="IP137" s="1">
        <v>0</v>
      </c>
      <c r="IQ137" s="1">
        <v>0</v>
      </c>
      <c r="IR137" s="1">
        <v>0</v>
      </c>
      <c r="IS137" s="1">
        <v>0</v>
      </c>
      <c r="IT137" s="1">
        <v>0</v>
      </c>
      <c r="IU137" s="1">
        <v>0</v>
      </c>
      <c r="IV137" s="1">
        <v>0</v>
      </c>
      <c r="IW137" s="1">
        <v>0</v>
      </c>
      <c r="IX137" s="1">
        <v>0</v>
      </c>
      <c r="IY137" s="1">
        <v>0</v>
      </c>
      <c r="IZ137" s="1">
        <v>0</v>
      </c>
      <c r="JA137" s="1">
        <v>0</v>
      </c>
      <c r="JB137" s="1">
        <v>0</v>
      </c>
      <c r="JC137" s="1">
        <v>0</v>
      </c>
      <c r="JD137" s="1">
        <v>0</v>
      </c>
      <c r="JE137" s="1">
        <v>0</v>
      </c>
      <c r="JF137" s="1">
        <v>0</v>
      </c>
      <c r="JG137" s="1">
        <v>0</v>
      </c>
      <c r="JH137" s="1">
        <v>0</v>
      </c>
      <c r="JI137" s="1">
        <v>0</v>
      </c>
      <c r="JJ137" s="1">
        <v>0</v>
      </c>
      <c r="JK137" s="1">
        <v>0</v>
      </c>
      <c r="JL137" s="1">
        <v>0</v>
      </c>
      <c r="JM137" s="1">
        <v>0</v>
      </c>
      <c r="JN137" s="1">
        <v>59.26833428007955</v>
      </c>
      <c r="JO137" s="1">
        <v>1.0801559120246202</v>
      </c>
      <c r="JP137" s="1">
        <v>15.347722240271894</v>
      </c>
      <c r="JQ137" s="1">
        <v>0.48883214334060099</v>
      </c>
      <c r="JR137" s="1">
        <v>0</v>
      </c>
      <c r="JS137" s="1">
        <v>5.6487265905743973</v>
      </c>
      <c r="JT137" s="1">
        <v>0.26501849416503298</v>
      </c>
      <c r="JU137" s="1">
        <v>2.5719023776077723</v>
      </c>
      <c r="JV137" s="1">
        <v>0</v>
      </c>
      <c r="JW137" s="1">
        <v>0</v>
      </c>
      <c r="JX137" s="1">
        <v>6.9156217184588389</v>
      </c>
      <c r="JY137" s="1">
        <v>2.5114500857913757</v>
      </c>
      <c r="JZ137" s="1">
        <v>2.3581453932753731</v>
      </c>
      <c r="KA137" s="1">
        <v>0.30195546748671864</v>
      </c>
      <c r="KB137" s="1">
        <v>3.2350325036868783</v>
      </c>
      <c r="KC137" s="1">
        <v>7.1027932369630408E-3</v>
      </c>
    </row>
    <row r="138" spans="1:306" ht="11" customHeight="1" x14ac:dyDescent="0.15">
      <c r="A138" s="1" t="s">
        <v>112</v>
      </c>
      <c r="B138" s="1">
        <v>1000.4725673143899</v>
      </c>
      <c r="D138" s="1">
        <v>209.9998840334238</v>
      </c>
      <c r="CA138" s="1">
        <v>0</v>
      </c>
      <c r="CB138" s="1">
        <v>0</v>
      </c>
      <c r="CC138" s="1">
        <v>0</v>
      </c>
      <c r="CD138" s="1">
        <v>0</v>
      </c>
      <c r="CE138" s="1">
        <v>0</v>
      </c>
      <c r="CF138" s="1">
        <v>0</v>
      </c>
      <c r="CG138" s="1">
        <v>0</v>
      </c>
      <c r="CH138" s="1">
        <v>0</v>
      </c>
      <c r="CI138" s="1">
        <v>0</v>
      </c>
      <c r="CJ138" s="1">
        <v>0</v>
      </c>
      <c r="CK138" s="1">
        <v>0</v>
      </c>
      <c r="CL138" s="1">
        <v>0</v>
      </c>
      <c r="CM138" s="1">
        <v>0</v>
      </c>
      <c r="CN138" s="1">
        <v>0</v>
      </c>
      <c r="CO138" s="1">
        <v>0</v>
      </c>
      <c r="CP138" s="1">
        <v>0</v>
      </c>
      <c r="CQ138" s="1">
        <v>0</v>
      </c>
      <c r="CR138" s="1">
        <v>0</v>
      </c>
      <c r="CS138" s="1">
        <v>0</v>
      </c>
      <c r="CT138" s="1">
        <v>0</v>
      </c>
      <c r="CU138" s="1">
        <v>0</v>
      </c>
      <c r="CV138" s="1">
        <v>0</v>
      </c>
      <c r="CW138" s="1">
        <v>0</v>
      </c>
      <c r="CX138" s="1">
        <v>0</v>
      </c>
      <c r="CY138" s="1">
        <v>0</v>
      </c>
      <c r="CZ138" s="1">
        <v>0</v>
      </c>
      <c r="DA138" s="1">
        <v>0</v>
      </c>
      <c r="DB138" s="1">
        <v>0</v>
      </c>
      <c r="DC138" s="1">
        <v>0</v>
      </c>
      <c r="DD138" s="1">
        <v>0</v>
      </c>
      <c r="DE138" s="1">
        <v>0</v>
      </c>
      <c r="DF138" s="1">
        <v>0</v>
      </c>
      <c r="DG138" s="1">
        <v>0</v>
      </c>
      <c r="DH138" s="1">
        <v>0.40225563349747201</v>
      </c>
      <c r="DI138" s="1">
        <v>0</v>
      </c>
      <c r="DJ138" s="1">
        <v>65.536777856503249</v>
      </c>
      <c r="DK138" s="1">
        <v>0</v>
      </c>
      <c r="DL138" s="1">
        <v>0</v>
      </c>
      <c r="DM138" s="1">
        <v>0</v>
      </c>
      <c r="DN138" s="1">
        <v>0</v>
      </c>
      <c r="DO138" s="1">
        <v>0</v>
      </c>
      <c r="DP138" s="1">
        <v>0</v>
      </c>
      <c r="DQ138" s="1">
        <v>0</v>
      </c>
      <c r="DR138" s="1">
        <v>0</v>
      </c>
      <c r="DS138" s="1">
        <v>0</v>
      </c>
      <c r="DT138" s="1">
        <v>0</v>
      </c>
      <c r="DU138" s="1">
        <v>0</v>
      </c>
      <c r="DV138" s="1">
        <v>0</v>
      </c>
      <c r="DW138" s="1">
        <v>0</v>
      </c>
      <c r="DX138" s="1">
        <v>0</v>
      </c>
      <c r="DY138" s="1">
        <v>0</v>
      </c>
      <c r="DZ138" s="1">
        <v>0</v>
      </c>
      <c r="EA138" s="1">
        <v>0</v>
      </c>
      <c r="EB138" s="1">
        <v>0</v>
      </c>
      <c r="EC138" s="1">
        <v>0</v>
      </c>
      <c r="ED138" s="1">
        <v>0</v>
      </c>
      <c r="EE138" s="1">
        <v>0</v>
      </c>
      <c r="EF138" s="1">
        <v>2.8989940229176292</v>
      </c>
      <c r="EG138" s="1">
        <v>0</v>
      </c>
      <c r="EH138" s="1">
        <v>17.346888405679806</v>
      </c>
      <c r="EI138" s="1">
        <v>0</v>
      </c>
      <c r="EJ138" s="1">
        <v>0</v>
      </c>
      <c r="EK138" s="1">
        <v>0</v>
      </c>
      <c r="EL138" s="1">
        <v>0</v>
      </c>
      <c r="EM138" s="1">
        <v>0</v>
      </c>
      <c r="EN138" s="1">
        <v>0</v>
      </c>
      <c r="EO138" s="1">
        <v>0</v>
      </c>
      <c r="EP138" s="1">
        <v>0</v>
      </c>
      <c r="EQ138" s="1">
        <v>0</v>
      </c>
      <c r="ER138" s="1">
        <v>0</v>
      </c>
      <c r="ES138" s="1">
        <v>0</v>
      </c>
      <c r="ET138" s="1">
        <v>0</v>
      </c>
      <c r="EU138" s="1">
        <v>0</v>
      </c>
      <c r="EV138" s="1">
        <v>0</v>
      </c>
      <c r="EW138" s="1">
        <v>0</v>
      </c>
      <c r="EX138" s="1">
        <v>0</v>
      </c>
      <c r="EY138" s="1">
        <v>0</v>
      </c>
      <c r="EZ138" s="1">
        <v>0</v>
      </c>
      <c r="FA138" s="1">
        <v>0</v>
      </c>
      <c r="FB138" s="1">
        <v>0</v>
      </c>
      <c r="FC138" s="1">
        <v>0</v>
      </c>
      <c r="FD138" s="1">
        <v>0</v>
      </c>
      <c r="FE138" s="1">
        <v>0</v>
      </c>
      <c r="FF138" s="1">
        <v>0</v>
      </c>
      <c r="FG138" s="1">
        <v>0</v>
      </c>
      <c r="FH138" s="1">
        <v>0</v>
      </c>
      <c r="FI138" s="1">
        <v>0</v>
      </c>
      <c r="FJ138" s="1">
        <v>0</v>
      </c>
      <c r="FK138" s="1">
        <v>0</v>
      </c>
      <c r="FL138" s="1">
        <v>0</v>
      </c>
      <c r="FM138" s="1">
        <v>0</v>
      </c>
      <c r="FN138" s="1">
        <v>0</v>
      </c>
      <c r="FO138" s="1">
        <v>0</v>
      </c>
      <c r="FP138" s="1">
        <v>0</v>
      </c>
      <c r="FQ138" s="1">
        <v>0</v>
      </c>
      <c r="FR138" s="1">
        <v>0</v>
      </c>
      <c r="FS138" s="1">
        <v>0</v>
      </c>
      <c r="FT138" s="1">
        <v>0</v>
      </c>
      <c r="FU138" s="1">
        <v>0</v>
      </c>
      <c r="FV138" s="1">
        <v>0</v>
      </c>
      <c r="FW138" s="1">
        <v>0</v>
      </c>
      <c r="FX138" s="1">
        <v>0</v>
      </c>
      <c r="FY138" s="1">
        <v>0</v>
      </c>
      <c r="FZ138" s="1">
        <v>0</v>
      </c>
      <c r="GA138" s="1">
        <v>8.840845626119215</v>
      </c>
      <c r="GB138" s="1">
        <v>0</v>
      </c>
      <c r="GC138" s="1">
        <v>0</v>
      </c>
      <c r="GD138" s="1">
        <v>0</v>
      </c>
      <c r="GE138" s="1">
        <v>0</v>
      </c>
      <c r="GF138" s="1">
        <v>0</v>
      </c>
      <c r="GG138" s="1">
        <v>0</v>
      </c>
      <c r="GH138" s="1">
        <v>0</v>
      </c>
      <c r="GI138" s="1">
        <v>0</v>
      </c>
      <c r="GJ138" s="1">
        <v>0</v>
      </c>
      <c r="GK138" s="1">
        <v>1.2921446436927384</v>
      </c>
      <c r="GL138" s="1">
        <v>0</v>
      </c>
      <c r="GM138" s="1">
        <v>6.4693149001593149</v>
      </c>
      <c r="GN138" s="1">
        <v>0</v>
      </c>
      <c r="GO138" s="1">
        <v>0</v>
      </c>
      <c r="GP138" s="1">
        <v>0</v>
      </c>
      <c r="GQ138" s="1">
        <v>0</v>
      </c>
      <c r="GR138" s="1">
        <v>0</v>
      </c>
      <c r="GS138" s="1">
        <v>0</v>
      </c>
      <c r="GT138" s="1">
        <v>0</v>
      </c>
      <c r="GU138" s="1">
        <v>0</v>
      </c>
      <c r="GV138" s="1">
        <v>0</v>
      </c>
      <c r="GW138" s="1">
        <v>0</v>
      </c>
      <c r="GX138" s="1">
        <v>0</v>
      </c>
      <c r="GY138" s="1">
        <v>0</v>
      </c>
      <c r="GZ138" s="1">
        <v>0</v>
      </c>
      <c r="HA138" s="1">
        <v>0</v>
      </c>
      <c r="HB138" s="1">
        <v>0</v>
      </c>
      <c r="HC138" s="1">
        <v>0</v>
      </c>
      <c r="HD138" s="1">
        <v>0</v>
      </c>
      <c r="HE138" s="1">
        <v>0</v>
      </c>
      <c r="HF138" s="1">
        <v>0</v>
      </c>
      <c r="HG138" s="1">
        <v>0</v>
      </c>
      <c r="HH138" s="1">
        <v>0</v>
      </c>
      <c r="HI138" s="1">
        <v>0</v>
      </c>
      <c r="HJ138" s="1">
        <v>0</v>
      </c>
      <c r="HK138" s="1">
        <v>0</v>
      </c>
      <c r="HL138" s="1">
        <v>0.39370245521692265</v>
      </c>
      <c r="HM138" s="1">
        <v>0</v>
      </c>
      <c r="HN138" s="1">
        <v>5.8712374125211424</v>
      </c>
      <c r="HO138" s="1">
        <v>0</v>
      </c>
      <c r="HP138" s="1">
        <v>0</v>
      </c>
      <c r="HQ138" s="1">
        <v>0</v>
      </c>
      <c r="HR138" s="1">
        <v>0</v>
      </c>
      <c r="HS138" s="1">
        <v>0</v>
      </c>
      <c r="HT138" s="1">
        <v>0</v>
      </c>
      <c r="HU138" s="1">
        <v>0</v>
      </c>
      <c r="HV138" s="1">
        <v>0</v>
      </c>
      <c r="HW138" s="1">
        <v>0</v>
      </c>
      <c r="HX138" s="1">
        <v>0</v>
      </c>
      <c r="HY138" s="1">
        <v>0</v>
      </c>
      <c r="HZ138" s="1">
        <v>0</v>
      </c>
      <c r="IA138" s="1">
        <v>0</v>
      </c>
      <c r="IB138" s="1">
        <v>0</v>
      </c>
      <c r="IC138" s="1">
        <v>0</v>
      </c>
      <c r="ID138" s="1">
        <v>0</v>
      </c>
      <c r="IE138" s="1">
        <v>0</v>
      </c>
      <c r="IF138" s="1">
        <v>0</v>
      </c>
      <c r="IG138" s="1">
        <v>0</v>
      </c>
      <c r="IH138" s="1">
        <v>0</v>
      </c>
      <c r="II138" s="1">
        <v>0</v>
      </c>
      <c r="IJ138" s="1">
        <v>0</v>
      </c>
      <c r="IK138" s="1">
        <v>0</v>
      </c>
      <c r="IL138" s="1">
        <v>0</v>
      </c>
      <c r="IM138" s="1">
        <v>0</v>
      </c>
      <c r="IN138" s="1">
        <v>0</v>
      </c>
      <c r="IO138" s="1">
        <v>0</v>
      </c>
      <c r="IP138" s="1">
        <v>0</v>
      </c>
      <c r="IQ138" s="1">
        <v>0</v>
      </c>
      <c r="IR138" s="1">
        <v>0</v>
      </c>
      <c r="IS138" s="1">
        <v>0</v>
      </c>
      <c r="IT138" s="1">
        <v>0</v>
      </c>
      <c r="IU138" s="1">
        <v>0</v>
      </c>
      <c r="IV138" s="1">
        <v>0</v>
      </c>
      <c r="IW138" s="1">
        <v>0</v>
      </c>
      <c r="IX138" s="1">
        <v>0</v>
      </c>
      <c r="IY138" s="1">
        <v>0</v>
      </c>
      <c r="IZ138" s="1">
        <v>0</v>
      </c>
      <c r="JA138" s="1">
        <v>0</v>
      </c>
      <c r="JB138" s="1">
        <v>0</v>
      </c>
      <c r="JC138" s="1">
        <v>0</v>
      </c>
      <c r="JD138" s="1">
        <v>0</v>
      </c>
      <c r="JE138" s="1">
        <v>0</v>
      </c>
      <c r="JF138" s="1">
        <v>0</v>
      </c>
      <c r="JG138" s="1">
        <v>0</v>
      </c>
      <c r="JH138" s="1">
        <v>0</v>
      </c>
      <c r="JI138" s="1">
        <v>0</v>
      </c>
      <c r="JJ138" s="1">
        <v>0</v>
      </c>
      <c r="JK138" s="1">
        <v>0</v>
      </c>
      <c r="JL138" s="1">
        <v>0</v>
      </c>
      <c r="JM138" s="1">
        <v>0</v>
      </c>
      <c r="JN138" s="1">
        <v>59.581995275541558</v>
      </c>
      <c r="JO138" s="1">
        <v>1.0643458707907385</v>
      </c>
      <c r="JP138" s="1">
        <v>15.226137571421944</v>
      </c>
      <c r="JQ138" s="1">
        <v>0.44199729573782776</v>
      </c>
      <c r="JR138" s="1">
        <v>0</v>
      </c>
      <c r="JS138" s="1">
        <v>5.567541688561314</v>
      </c>
      <c r="JT138" s="1">
        <v>0.27130323785032862</v>
      </c>
      <c r="JU138" s="1">
        <v>2.4556506095362174</v>
      </c>
      <c r="JV138" s="1">
        <v>0</v>
      </c>
      <c r="JW138" s="1">
        <v>0</v>
      </c>
      <c r="JX138" s="1">
        <v>6.8162297538640821</v>
      </c>
      <c r="JY138" s="1">
        <v>2.5338675336091732</v>
      </c>
      <c r="JZ138" s="1">
        <v>2.4127945583212012</v>
      </c>
      <c r="KA138" s="1">
        <v>0.30911614781396868</v>
      </c>
      <c r="KB138" s="1">
        <v>3.3117492255266847</v>
      </c>
      <c r="KC138" s="1">
        <v>7.2712314249641623E-3</v>
      </c>
    </row>
    <row r="139" spans="1:306" ht="11" customHeight="1" x14ac:dyDescent="0.15">
      <c r="A139" s="1" t="s">
        <v>106</v>
      </c>
      <c r="B139" s="1">
        <v>1000.4725673143899</v>
      </c>
      <c r="D139" s="1">
        <v>209.9998840346428</v>
      </c>
      <c r="CA139" s="1">
        <v>0</v>
      </c>
      <c r="CB139" s="1">
        <v>0</v>
      </c>
      <c r="CC139" s="1">
        <v>0</v>
      </c>
      <c r="CD139" s="1">
        <v>0</v>
      </c>
      <c r="CE139" s="1">
        <v>0</v>
      </c>
      <c r="CF139" s="1">
        <v>0</v>
      </c>
      <c r="CG139" s="1">
        <v>0</v>
      </c>
      <c r="CH139" s="1">
        <v>0</v>
      </c>
      <c r="CI139" s="1">
        <v>0</v>
      </c>
      <c r="CJ139" s="1">
        <v>0</v>
      </c>
      <c r="CK139" s="1">
        <v>0</v>
      </c>
      <c r="CL139" s="1">
        <v>0</v>
      </c>
      <c r="CM139" s="1">
        <v>0</v>
      </c>
      <c r="CN139" s="1">
        <v>0</v>
      </c>
      <c r="CO139" s="1">
        <v>0</v>
      </c>
      <c r="CP139" s="1">
        <v>0</v>
      </c>
      <c r="CQ139" s="1">
        <v>0</v>
      </c>
      <c r="CR139" s="1">
        <v>0</v>
      </c>
      <c r="CS139" s="1">
        <v>0</v>
      </c>
      <c r="CT139" s="1">
        <v>0</v>
      </c>
      <c r="CU139" s="1">
        <v>0</v>
      </c>
      <c r="CV139" s="1">
        <v>0</v>
      </c>
      <c r="CW139" s="1">
        <v>0</v>
      </c>
      <c r="CX139" s="1">
        <v>0</v>
      </c>
      <c r="CY139" s="1">
        <v>0</v>
      </c>
      <c r="CZ139" s="1">
        <v>0</v>
      </c>
      <c r="DA139" s="1">
        <v>0</v>
      </c>
      <c r="DB139" s="1">
        <v>0</v>
      </c>
      <c r="DC139" s="1">
        <v>0</v>
      </c>
      <c r="DD139" s="1">
        <v>0</v>
      </c>
      <c r="DE139" s="1">
        <v>0</v>
      </c>
      <c r="DF139" s="1">
        <v>0</v>
      </c>
      <c r="DG139" s="1">
        <v>0</v>
      </c>
      <c r="DH139" s="1">
        <v>2.2487138675152101E-3</v>
      </c>
      <c r="DI139" s="1">
        <v>0.40000691957105644</v>
      </c>
      <c r="DJ139" s="1">
        <v>65.936784776074305</v>
      </c>
      <c r="DK139" s="1">
        <v>0</v>
      </c>
      <c r="DL139" s="1">
        <v>0</v>
      </c>
      <c r="DM139" s="1">
        <v>0</v>
      </c>
      <c r="DN139" s="1">
        <v>0</v>
      </c>
      <c r="DO139" s="1">
        <v>0</v>
      </c>
      <c r="DP139" s="1">
        <v>0</v>
      </c>
      <c r="DQ139" s="1">
        <v>0</v>
      </c>
      <c r="DR139" s="1">
        <v>0</v>
      </c>
      <c r="DS139" s="1">
        <v>0</v>
      </c>
      <c r="DT139" s="1">
        <v>0</v>
      </c>
      <c r="DU139" s="1">
        <v>0</v>
      </c>
      <c r="DV139" s="1">
        <v>0</v>
      </c>
      <c r="DW139" s="1">
        <v>0</v>
      </c>
      <c r="DX139" s="1">
        <v>0</v>
      </c>
      <c r="DY139" s="1">
        <v>0</v>
      </c>
      <c r="DZ139" s="1">
        <v>0</v>
      </c>
      <c r="EA139" s="1">
        <v>0</v>
      </c>
      <c r="EB139" s="1">
        <v>0</v>
      </c>
      <c r="EC139" s="1">
        <v>0</v>
      </c>
      <c r="ED139" s="1">
        <v>0</v>
      </c>
      <c r="EE139" s="1">
        <v>0</v>
      </c>
      <c r="EF139" s="1">
        <v>2.7445075149271116E-3</v>
      </c>
      <c r="EG139" s="1">
        <v>2.8962495143821632</v>
      </c>
      <c r="EH139" s="1">
        <v>20.243137920061969</v>
      </c>
      <c r="EI139" s="1">
        <v>0</v>
      </c>
      <c r="EJ139" s="1">
        <v>0</v>
      </c>
      <c r="EK139" s="1">
        <v>0</v>
      </c>
      <c r="EL139" s="1">
        <v>0</v>
      </c>
      <c r="EM139" s="1">
        <v>0</v>
      </c>
      <c r="EN139" s="1">
        <v>0</v>
      </c>
      <c r="EO139" s="1">
        <v>0</v>
      </c>
      <c r="EP139" s="1">
        <v>0</v>
      </c>
      <c r="EQ139" s="1">
        <v>0</v>
      </c>
      <c r="ER139" s="1">
        <v>0</v>
      </c>
      <c r="ES139" s="1">
        <v>0</v>
      </c>
      <c r="ET139" s="1">
        <v>0</v>
      </c>
      <c r="EU139" s="1">
        <v>0</v>
      </c>
      <c r="EV139" s="1">
        <v>0</v>
      </c>
      <c r="EW139" s="1">
        <v>0</v>
      </c>
      <c r="EX139" s="1">
        <v>0</v>
      </c>
      <c r="EY139" s="1">
        <v>0</v>
      </c>
      <c r="EZ139" s="1">
        <v>0</v>
      </c>
      <c r="FA139" s="1">
        <v>0</v>
      </c>
      <c r="FB139" s="1">
        <v>0</v>
      </c>
      <c r="FC139" s="1">
        <v>0</v>
      </c>
      <c r="FD139" s="1">
        <v>0</v>
      </c>
      <c r="FE139" s="1">
        <v>0</v>
      </c>
      <c r="FF139" s="1">
        <v>0</v>
      </c>
      <c r="FG139" s="1">
        <v>0</v>
      </c>
      <c r="FH139" s="1">
        <v>0</v>
      </c>
      <c r="FI139" s="1">
        <v>0</v>
      </c>
      <c r="FJ139" s="1">
        <v>0</v>
      </c>
      <c r="FK139" s="1">
        <v>0</v>
      </c>
      <c r="FL139" s="1">
        <v>0</v>
      </c>
      <c r="FM139" s="1">
        <v>0</v>
      </c>
      <c r="FN139" s="1">
        <v>0</v>
      </c>
      <c r="FO139" s="1">
        <v>0</v>
      </c>
      <c r="FP139" s="1">
        <v>0</v>
      </c>
      <c r="FQ139" s="1">
        <v>0</v>
      </c>
      <c r="FR139" s="1">
        <v>0</v>
      </c>
      <c r="FS139" s="1">
        <v>0</v>
      </c>
      <c r="FT139" s="1">
        <v>0</v>
      </c>
      <c r="FU139" s="1">
        <v>0</v>
      </c>
      <c r="FV139" s="1">
        <v>0</v>
      </c>
      <c r="FW139" s="1">
        <v>0</v>
      </c>
      <c r="FX139" s="1">
        <v>0</v>
      </c>
      <c r="FY139" s="1">
        <v>0</v>
      </c>
      <c r="FZ139" s="1">
        <v>0</v>
      </c>
      <c r="GA139" s="1">
        <v>8.840845626119215</v>
      </c>
      <c r="GB139" s="1">
        <v>0</v>
      </c>
      <c r="GC139" s="1">
        <v>0</v>
      </c>
      <c r="GD139" s="1">
        <v>0</v>
      </c>
      <c r="GE139" s="1">
        <v>0</v>
      </c>
      <c r="GF139" s="1">
        <v>0</v>
      </c>
      <c r="GG139" s="1">
        <v>0</v>
      </c>
      <c r="GH139" s="1">
        <v>0</v>
      </c>
      <c r="GI139" s="1">
        <v>0</v>
      </c>
      <c r="GJ139" s="1">
        <v>0</v>
      </c>
      <c r="GK139" s="1">
        <v>2.2127898450767709E-3</v>
      </c>
      <c r="GL139" s="1">
        <v>1.2899318536939037</v>
      </c>
      <c r="GM139" s="1">
        <v>7.759246753853219</v>
      </c>
      <c r="GN139" s="1">
        <v>0</v>
      </c>
      <c r="GO139" s="1">
        <v>0</v>
      </c>
      <c r="GP139" s="1">
        <v>0</v>
      </c>
      <c r="GQ139" s="1">
        <v>0</v>
      </c>
      <c r="GR139" s="1">
        <v>0</v>
      </c>
      <c r="GS139" s="1">
        <v>0</v>
      </c>
      <c r="GT139" s="1">
        <v>0</v>
      </c>
      <c r="GU139" s="1">
        <v>0</v>
      </c>
      <c r="GV139" s="1">
        <v>0</v>
      </c>
      <c r="GW139" s="1">
        <v>0</v>
      </c>
      <c r="GX139" s="1">
        <v>0</v>
      </c>
      <c r="GY139" s="1">
        <v>0</v>
      </c>
      <c r="GZ139" s="1">
        <v>0</v>
      </c>
      <c r="HA139" s="1">
        <v>0</v>
      </c>
      <c r="HB139" s="1">
        <v>0</v>
      </c>
      <c r="HC139" s="1">
        <v>0</v>
      </c>
      <c r="HD139" s="1">
        <v>0</v>
      </c>
      <c r="HE139" s="1">
        <v>0</v>
      </c>
      <c r="HF139" s="1">
        <v>0</v>
      </c>
      <c r="HG139" s="1">
        <v>0</v>
      </c>
      <c r="HH139" s="1">
        <v>0</v>
      </c>
      <c r="HI139" s="1">
        <v>0</v>
      </c>
      <c r="HJ139" s="1">
        <v>0</v>
      </c>
      <c r="HK139" s="1">
        <v>0</v>
      </c>
      <c r="HL139" s="1">
        <v>2.1320653535004848E-3</v>
      </c>
      <c r="HM139" s="1">
        <v>0.39157038987729853</v>
      </c>
      <c r="HN139" s="1">
        <v>6.2628078023984406</v>
      </c>
      <c r="HO139" s="1">
        <v>0</v>
      </c>
      <c r="HP139" s="1">
        <v>0</v>
      </c>
      <c r="HQ139" s="1">
        <v>0</v>
      </c>
      <c r="HR139" s="1">
        <v>0</v>
      </c>
      <c r="HS139" s="1">
        <v>0</v>
      </c>
      <c r="HT139" s="1">
        <v>0</v>
      </c>
      <c r="HU139" s="1">
        <v>0</v>
      </c>
      <c r="HV139" s="1">
        <v>0</v>
      </c>
      <c r="HW139" s="1">
        <v>0</v>
      </c>
      <c r="HX139" s="1">
        <v>0</v>
      </c>
      <c r="HY139" s="1">
        <v>0</v>
      </c>
      <c r="HZ139" s="1">
        <v>0</v>
      </c>
      <c r="IA139" s="1">
        <v>0</v>
      </c>
      <c r="IB139" s="1">
        <v>0</v>
      </c>
      <c r="IC139" s="1">
        <v>0</v>
      </c>
      <c r="ID139" s="1">
        <v>0</v>
      </c>
      <c r="IE139" s="1">
        <v>0</v>
      </c>
      <c r="IF139" s="1">
        <v>0</v>
      </c>
      <c r="IG139" s="1">
        <v>0</v>
      </c>
      <c r="IH139" s="1">
        <v>0</v>
      </c>
      <c r="II139" s="1">
        <v>0</v>
      </c>
      <c r="IJ139" s="1">
        <v>0</v>
      </c>
      <c r="IK139" s="1">
        <v>0</v>
      </c>
      <c r="IL139" s="1">
        <v>0</v>
      </c>
      <c r="IM139" s="1">
        <v>0</v>
      </c>
      <c r="IN139" s="1">
        <v>0</v>
      </c>
      <c r="IO139" s="1">
        <v>0</v>
      </c>
      <c r="IP139" s="1">
        <v>0</v>
      </c>
      <c r="IQ139" s="1">
        <v>0</v>
      </c>
      <c r="IR139" s="1">
        <v>0</v>
      </c>
      <c r="IS139" s="1">
        <v>0</v>
      </c>
      <c r="IT139" s="1">
        <v>0</v>
      </c>
      <c r="IU139" s="1">
        <v>0</v>
      </c>
      <c r="IV139" s="1">
        <v>0</v>
      </c>
      <c r="IW139" s="1">
        <v>0</v>
      </c>
      <c r="IX139" s="1">
        <v>0</v>
      </c>
      <c r="IY139" s="1">
        <v>0</v>
      </c>
      <c r="IZ139" s="1">
        <v>0</v>
      </c>
      <c r="JA139" s="1">
        <v>0</v>
      </c>
      <c r="JB139" s="1">
        <v>0</v>
      </c>
      <c r="JC139" s="1">
        <v>0</v>
      </c>
      <c r="JD139" s="1">
        <v>0</v>
      </c>
      <c r="JE139" s="1">
        <v>0</v>
      </c>
      <c r="JF139" s="1">
        <v>0</v>
      </c>
      <c r="JG139" s="1">
        <v>0</v>
      </c>
      <c r="JH139" s="1">
        <v>0</v>
      </c>
      <c r="JI139" s="1">
        <v>0</v>
      </c>
      <c r="JJ139" s="1">
        <v>0</v>
      </c>
      <c r="JK139" s="1">
        <v>0</v>
      </c>
      <c r="JL139" s="1">
        <v>0</v>
      </c>
      <c r="JM139" s="1">
        <v>0</v>
      </c>
      <c r="JN139" s="1">
        <v>59.581995275490449</v>
      </c>
      <c r="JO139" s="1">
        <v>1.0643458707836195</v>
      </c>
      <c r="JP139" s="1">
        <v>15.226137571492353</v>
      </c>
      <c r="JQ139" s="1">
        <v>0.4419972957343426</v>
      </c>
      <c r="JR139" s="1">
        <v>0</v>
      </c>
      <c r="JS139" s="1">
        <v>5.5675416885407554</v>
      </c>
      <c r="JT139" s="1">
        <v>0.27130323784875282</v>
      </c>
      <c r="JU139" s="1">
        <v>2.4556506095442479</v>
      </c>
      <c r="JV139" s="1">
        <v>0</v>
      </c>
      <c r="JW139" s="1">
        <v>0</v>
      </c>
      <c r="JX139" s="1">
        <v>6.8162297539043806</v>
      </c>
      <c r="JY139" s="1">
        <v>2.5338675336088348</v>
      </c>
      <c r="JZ139" s="1">
        <v>2.4127945583077004</v>
      </c>
      <c r="KA139" s="1">
        <v>0.30911614781218177</v>
      </c>
      <c r="KB139" s="1">
        <v>3.3117492255074605</v>
      </c>
      <c r="KC139" s="1">
        <v>7.2712314249219548E-3</v>
      </c>
    </row>
    <row r="140" spans="1:306" s="6" customFormat="1" ht="11" customHeight="1" x14ac:dyDescent="0.15">
      <c r="A140" s="6" t="s">
        <v>218</v>
      </c>
      <c r="C140" s="6">
        <v>854.28726404640736</v>
      </c>
      <c r="N140" s="6">
        <v>0</v>
      </c>
      <c r="O140" s="6">
        <v>0</v>
      </c>
      <c r="P140" s="6">
        <v>0</v>
      </c>
      <c r="Q140" s="6">
        <v>0</v>
      </c>
      <c r="R140" s="6">
        <v>0</v>
      </c>
      <c r="S140" s="6">
        <v>0</v>
      </c>
      <c r="T140" s="6">
        <v>0</v>
      </c>
      <c r="U140" s="6">
        <v>0</v>
      </c>
      <c r="V140" s="6">
        <v>0</v>
      </c>
      <c r="W140" s="6">
        <v>0</v>
      </c>
      <c r="X140" s="6">
        <v>0</v>
      </c>
      <c r="Y140" s="6">
        <v>0</v>
      </c>
      <c r="Z140" s="6">
        <v>0</v>
      </c>
      <c r="AA140" s="6">
        <v>0</v>
      </c>
      <c r="AB140" s="6">
        <v>0</v>
      </c>
      <c r="AC140" s="6">
        <v>0</v>
      </c>
      <c r="AD140" s="6">
        <v>0</v>
      </c>
      <c r="AE140" s="6">
        <v>0</v>
      </c>
      <c r="AF140" s="6">
        <v>0</v>
      </c>
      <c r="AG140" s="6">
        <v>36.135519327622703</v>
      </c>
      <c r="AH140" s="6">
        <v>0</v>
      </c>
      <c r="AI140" s="6">
        <v>0</v>
      </c>
      <c r="AJ140" s="6">
        <v>0</v>
      </c>
      <c r="AK140" s="6">
        <v>0</v>
      </c>
      <c r="AL140" s="6">
        <v>0</v>
      </c>
      <c r="AM140" s="6">
        <v>0</v>
      </c>
      <c r="AN140" s="6">
        <v>0</v>
      </c>
      <c r="AO140" s="6">
        <v>0</v>
      </c>
      <c r="AP140" s="6">
        <v>0</v>
      </c>
      <c r="AQ140" s="6">
        <v>0</v>
      </c>
      <c r="AR140" s="6">
        <v>0</v>
      </c>
      <c r="AS140" s="6">
        <v>0</v>
      </c>
      <c r="AT140" s="6">
        <v>0</v>
      </c>
      <c r="AU140" s="6">
        <v>0</v>
      </c>
      <c r="AV140" s="6">
        <v>0</v>
      </c>
      <c r="AW140" s="6">
        <v>0</v>
      </c>
      <c r="AX140" s="6">
        <v>0</v>
      </c>
      <c r="AY140" s="6">
        <v>0</v>
      </c>
      <c r="AZ140" s="6">
        <v>11.726633753118779</v>
      </c>
      <c r="BA140" s="6">
        <v>0</v>
      </c>
      <c r="BB140" s="6">
        <v>0</v>
      </c>
      <c r="BC140" s="6">
        <v>0</v>
      </c>
      <c r="BD140" s="6">
        <v>4.6577886533531503</v>
      </c>
      <c r="BE140" s="6">
        <v>0.66891797667015529</v>
      </c>
      <c r="BF140" s="6">
        <v>0</v>
      </c>
      <c r="BG140" s="6">
        <v>0</v>
      </c>
      <c r="BH140" s="6">
        <v>0</v>
      </c>
      <c r="BI140" s="6">
        <v>1.3302954804772609</v>
      </c>
      <c r="BJ140" s="6">
        <v>0</v>
      </c>
      <c r="BK140" s="6">
        <v>0</v>
      </c>
      <c r="BL140" s="6">
        <v>0</v>
      </c>
      <c r="BM140" s="6">
        <v>0</v>
      </c>
      <c r="BN140" s="6">
        <v>1.6053850198145594</v>
      </c>
      <c r="BO140" s="6">
        <v>0</v>
      </c>
      <c r="BP140" s="6">
        <v>0</v>
      </c>
      <c r="BQ140" s="6">
        <v>0</v>
      </c>
      <c r="BR140" s="6">
        <v>0</v>
      </c>
      <c r="BS140" s="6">
        <v>0</v>
      </c>
      <c r="BT140" s="6">
        <v>0</v>
      </c>
      <c r="BU140" s="6">
        <v>0</v>
      </c>
      <c r="BV140" s="6">
        <v>0</v>
      </c>
      <c r="BW140" s="6">
        <v>0</v>
      </c>
      <c r="BX140" s="6">
        <v>0</v>
      </c>
      <c r="BY140" s="6">
        <v>0</v>
      </c>
      <c r="BZ140" s="6">
        <v>0</v>
      </c>
      <c r="KD140" s="6">
        <v>76.049181542907561</v>
      </c>
      <c r="KE140" s="6">
        <v>0.43594914526001555</v>
      </c>
      <c r="KF140" s="6">
        <v>11.070512946578825</v>
      </c>
      <c r="KG140" s="6">
        <v>0.25887100152593795</v>
      </c>
      <c r="KH140" s="6">
        <v>0</v>
      </c>
      <c r="KI140" s="6">
        <v>1.1255000312909542</v>
      </c>
      <c r="KJ140" s="6">
        <v>8.5021288198897801E-2</v>
      </c>
      <c r="KK140" s="6">
        <v>0.46788552445034576</v>
      </c>
      <c r="KL140" s="6">
        <v>0</v>
      </c>
      <c r="KM140" s="6">
        <v>0</v>
      </c>
      <c r="KN140" s="6">
        <v>1.9807311306370849</v>
      </c>
      <c r="KO140" s="6">
        <v>2.2170034165955994</v>
      </c>
      <c r="KP140" s="6">
        <v>3.4478102199333485</v>
      </c>
      <c r="KQ140" s="6">
        <v>4.2124190127256371E-2</v>
      </c>
      <c r="KR140" s="6">
        <v>2.7885508519266655</v>
      </c>
      <c r="KS140" s="6">
        <v>3.0858710567497515E-2</v>
      </c>
      <c r="KT140" s="6">
        <v>0.1</v>
      </c>
    </row>
    <row r="141" spans="1:306" ht="11" customHeight="1" x14ac:dyDescent="0.15">
      <c r="A141" s="1" t="s">
        <v>236</v>
      </c>
      <c r="B141" s="1">
        <v>1000.4725673143899</v>
      </c>
      <c r="D141" s="1">
        <v>216.23597665248164</v>
      </c>
      <c r="CA141" s="1">
        <v>0</v>
      </c>
      <c r="CB141" s="1">
        <v>0</v>
      </c>
      <c r="CC141" s="1">
        <v>0</v>
      </c>
      <c r="CD141" s="1">
        <v>0</v>
      </c>
      <c r="CE141" s="1">
        <v>0</v>
      </c>
      <c r="CF141" s="1">
        <v>0</v>
      </c>
      <c r="CG141" s="1">
        <v>0</v>
      </c>
      <c r="CH141" s="1">
        <v>0</v>
      </c>
      <c r="CI141" s="1">
        <v>0</v>
      </c>
      <c r="CJ141" s="1">
        <v>0</v>
      </c>
      <c r="CK141" s="1">
        <v>0</v>
      </c>
      <c r="CL141" s="1">
        <v>0</v>
      </c>
      <c r="CM141" s="1">
        <v>0</v>
      </c>
      <c r="CN141" s="1">
        <v>0</v>
      </c>
      <c r="CO141" s="1">
        <v>0</v>
      </c>
      <c r="CP141" s="1">
        <v>0</v>
      </c>
      <c r="CQ141" s="1">
        <v>0</v>
      </c>
      <c r="CR141" s="1">
        <v>0</v>
      </c>
      <c r="CS141" s="1">
        <v>0</v>
      </c>
      <c r="CT141" s="1">
        <v>0</v>
      </c>
      <c r="CU141" s="1">
        <v>0</v>
      </c>
      <c r="CV141" s="1">
        <v>0</v>
      </c>
      <c r="CW141" s="1">
        <v>0</v>
      </c>
      <c r="CX141" s="1">
        <v>0</v>
      </c>
      <c r="CY141" s="1">
        <v>0</v>
      </c>
      <c r="CZ141" s="1">
        <v>0</v>
      </c>
      <c r="DA141" s="1">
        <v>0</v>
      </c>
      <c r="DB141" s="1">
        <v>0</v>
      </c>
      <c r="DC141" s="1">
        <v>0</v>
      </c>
      <c r="DD141" s="1">
        <v>0</v>
      </c>
      <c r="DE141" s="1">
        <v>0</v>
      </c>
      <c r="DF141" s="1">
        <v>0</v>
      </c>
      <c r="DG141" s="1">
        <v>0</v>
      </c>
      <c r="DH141" s="1">
        <v>0</v>
      </c>
      <c r="DI141" s="1">
        <v>0</v>
      </c>
      <c r="DJ141" s="1">
        <v>65.936784776074305</v>
      </c>
      <c r="DK141" s="1">
        <v>0</v>
      </c>
      <c r="DL141" s="1">
        <v>0</v>
      </c>
      <c r="DM141" s="1">
        <v>0</v>
      </c>
      <c r="DN141" s="1">
        <v>0</v>
      </c>
      <c r="DO141" s="1">
        <v>0</v>
      </c>
      <c r="DP141" s="1">
        <v>0</v>
      </c>
      <c r="DQ141" s="1">
        <v>0</v>
      </c>
      <c r="DR141" s="1">
        <v>0</v>
      </c>
      <c r="DS141" s="1">
        <v>0</v>
      </c>
      <c r="DT141" s="1">
        <v>0</v>
      </c>
      <c r="DU141" s="1">
        <v>0</v>
      </c>
      <c r="DV141" s="1">
        <v>0</v>
      </c>
      <c r="DW141" s="1">
        <v>0</v>
      </c>
      <c r="DX141" s="1">
        <v>0</v>
      </c>
      <c r="DY141" s="1">
        <v>0</v>
      </c>
      <c r="DZ141" s="1">
        <v>0</v>
      </c>
      <c r="EA141" s="1">
        <v>0</v>
      </c>
      <c r="EB141" s="1">
        <v>0</v>
      </c>
      <c r="EC141" s="1">
        <v>0</v>
      </c>
      <c r="ED141" s="1">
        <v>0</v>
      </c>
      <c r="EE141" s="1">
        <v>0</v>
      </c>
      <c r="EF141" s="1">
        <v>0</v>
      </c>
      <c r="EG141" s="1">
        <v>0</v>
      </c>
      <c r="EH141" s="1">
        <v>20.243137920061969</v>
      </c>
      <c r="EI141" s="1">
        <v>0</v>
      </c>
      <c r="EJ141" s="1">
        <v>0</v>
      </c>
      <c r="EK141" s="1">
        <v>0</v>
      </c>
      <c r="EL141" s="1">
        <v>0</v>
      </c>
      <c r="EM141" s="1">
        <v>0</v>
      </c>
      <c r="EN141" s="1">
        <v>0</v>
      </c>
      <c r="EO141" s="1">
        <v>0</v>
      </c>
      <c r="EP141" s="1">
        <v>0</v>
      </c>
      <c r="EQ141" s="1">
        <v>0</v>
      </c>
      <c r="ER141" s="1">
        <v>0</v>
      </c>
      <c r="ES141" s="1">
        <v>0</v>
      </c>
      <c r="ET141" s="1">
        <v>0</v>
      </c>
      <c r="EU141" s="1">
        <v>0</v>
      </c>
      <c r="EV141" s="1">
        <v>0</v>
      </c>
      <c r="EW141" s="1">
        <v>0</v>
      </c>
      <c r="EX141" s="1">
        <v>0</v>
      </c>
      <c r="EY141" s="1">
        <v>0</v>
      </c>
      <c r="EZ141" s="1">
        <v>0</v>
      </c>
      <c r="FA141" s="1">
        <v>0</v>
      </c>
      <c r="FB141" s="1">
        <v>0</v>
      </c>
      <c r="FC141" s="1">
        <v>0</v>
      </c>
      <c r="FD141" s="1">
        <v>0</v>
      </c>
      <c r="FE141" s="1">
        <v>0</v>
      </c>
      <c r="FF141" s="1">
        <v>0</v>
      </c>
      <c r="FG141" s="1">
        <v>0</v>
      </c>
      <c r="FH141" s="1">
        <v>0</v>
      </c>
      <c r="FI141" s="1">
        <v>0</v>
      </c>
      <c r="FJ141" s="1">
        <v>0</v>
      </c>
      <c r="FK141" s="1">
        <v>0</v>
      </c>
      <c r="FL141" s="1">
        <v>0</v>
      </c>
      <c r="FM141" s="1">
        <v>0</v>
      </c>
      <c r="FN141" s="1">
        <v>0</v>
      </c>
      <c r="FO141" s="1">
        <v>0</v>
      </c>
      <c r="FP141" s="1">
        <v>0</v>
      </c>
      <c r="FQ141" s="1">
        <v>0</v>
      </c>
      <c r="FR141" s="1">
        <v>0</v>
      </c>
      <c r="FS141" s="1">
        <v>0</v>
      </c>
      <c r="FT141" s="1">
        <v>0</v>
      </c>
      <c r="FU141" s="1">
        <v>0</v>
      </c>
      <c r="FV141" s="1">
        <v>0</v>
      </c>
      <c r="FW141" s="1">
        <v>0</v>
      </c>
      <c r="FX141" s="1">
        <v>0</v>
      </c>
      <c r="FY141" s="1">
        <v>0</v>
      </c>
      <c r="FZ141" s="1">
        <v>0</v>
      </c>
      <c r="GA141" s="1">
        <v>8.840845626119215</v>
      </c>
      <c r="GB141" s="1">
        <v>0</v>
      </c>
      <c r="GC141" s="1">
        <v>0</v>
      </c>
      <c r="GD141" s="1">
        <v>0</v>
      </c>
      <c r="GE141" s="1">
        <v>0</v>
      </c>
      <c r="GF141" s="1">
        <v>0</v>
      </c>
      <c r="GG141" s="1">
        <v>0</v>
      </c>
      <c r="GH141" s="1">
        <v>0</v>
      </c>
      <c r="GI141" s="1">
        <v>0</v>
      </c>
      <c r="GJ141" s="1">
        <v>0</v>
      </c>
      <c r="GK141" s="1">
        <v>0</v>
      </c>
      <c r="GL141" s="1">
        <v>0</v>
      </c>
      <c r="GM141" s="1">
        <v>7.759246753853219</v>
      </c>
      <c r="GN141" s="1">
        <v>0</v>
      </c>
      <c r="GO141" s="1">
        <v>0</v>
      </c>
      <c r="GP141" s="1">
        <v>0</v>
      </c>
      <c r="GQ141" s="1">
        <v>0</v>
      </c>
      <c r="GR141" s="1">
        <v>0</v>
      </c>
      <c r="GS141" s="1">
        <v>0</v>
      </c>
      <c r="GT141" s="1">
        <v>0</v>
      </c>
      <c r="GU141" s="1">
        <v>0</v>
      </c>
      <c r="GV141" s="1">
        <v>0</v>
      </c>
      <c r="GW141" s="1">
        <v>0</v>
      </c>
      <c r="GX141" s="1">
        <v>0</v>
      </c>
      <c r="GY141" s="1">
        <v>0</v>
      </c>
      <c r="GZ141" s="1">
        <v>0</v>
      </c>
      <c r="HA141" s="1">
        <v>0</v>
      </c>
      <c r="HB141" s="1">
        <v>0</v>
      </c>
      <c r="HC141" s="1">
        <v>0</v>
      </c>
      <c r="HD141" s="1">
        <v>0</v>
      </c>
      <c r="HE141" s="1">
        <v>0</v>
      </c>
      <c r="HF141" s="1">
        <v>0</v>
      </c>
      <c r="HG141" s="1">
        <v>0</v>
      </c>
      <c r="HH141" s="1">
        <v>0</v>
      </c>
      <c r="HI141" s="1">
        <v>0</v>
      </c>
      <c r="HJ141" s="1">
        <v>0</v>
      </c>
      <c r="HK141" s="1">
        <v>0</v>
      </c>
      <c r="HL141" s="1">
        <v>0</v>
      </c>
      <c r="HM141" s="1">
        <v>0</v>
      </c>
      <c r="HN141" s="1">
        <v>6.2628078023984406</v>
      </c>
      <c r="HO141" s="1">
        <v>0</v>
      </c>
      <c r="HP141" s="1">
        <v>0</v>
      </c>
      <c r="HQ141" s="1">
        <v>0</v>
      </c>
      <c r="HR141" s="1">
        <v>0</v>
      </c>
      <c r="HS141" s="1">
        <v>0</v>
      </c>
      <c r="HT141" s="1">
        <v>0</v>
      </c>
      <c r="HU141" s="1">
        <v>0</v>
      </c>
      <c r="HV141" s="1">
        <v>0</v>
      </c>
      <c r="HW141" s="1">
        <v>0</v>
      </c>
      <c r="HX141" s="1">
        <v>0</v>
      </c>
      <c r="HY141" s="1">
        <v>0</v>
      </c>
      <c r="HZ141" s="1">
        <v>0</v>
      </c>
      <c r="IA141" s="1">
        <v>0</v>
      </c>
      <c r="IB141" s="1">
        <v>0</v>
      </c>
      <c r="IC141" s="1">
        <v>0</v>
      </c>
      <c r="ID141" s="1">
        <v>0</v>
      </c>
      <c r="IE141" s="1">
        <v>0</v>
      </c>
      <c r="IF141" s="1">
        <v>0</v>
      </c>
      <c r="IG141" s="1">
        <v>0</v>
      </c>
      <c r="IH141" s="1">
        <v>0</v>
      </c>
      <c r="II141" s="1">
        <v>0</v>
      </c>
      <c r="IJ141" s="1">
        <v>0</v>
      </c>
      <c r="IK141" s="1">
        <v>0</v>
      </c>
      <c r="IL141" s="1">
        <v>0</v>
      </c>
      <c r="IM141" s="1">
        <v>0</v>
      </c>
      <c r="IN141" s="1">
        <v>0</v>
      </c>
      <c r="IO141" s="1">
        <v>0</v>
      </c>
      <c r="IP141" s="1">
        <v>0</v>
      </c>
      <c r="IQ141" s="1">
        <v>0</v>
      </c>
      <c r="IR141" s="1">
        <v>0</v>
      </c>
      <c r="IS141" s="1">
        <v>0</v>
      </c>
      <c r="IT141" s="1">
        <v>0</v>
      </c>
      <c r="IU141" s="1">
        <v>0</v>
      </c>
      <c r="IV141" s="1">
        <v>0</v>
      </c>
      <c r="IW141" s="1">
        <v>0</v>
      </c>
      <c r="IX141" s="1">
        <v>0</v>
      </c>
      <c r="IY141" s="1">
        <v>0</v>
      </c>
      <c r="IZ141" s="1">
        <v>0</v>
      </c>
      <c r="JA141" s="1">
        <v>0</v>
      </c>
      <c r="JB141" s="1">
        <v>0</v>
      </c>
      <c r="JC141" s="1">
        <v>0</v>
      </c>
      <c r="JD141" s="1">
        <v>0</v>
      </c>
      <c r="JE141" s="1">
        <v>0</v>
      </c>
      <c r="JF141" s="1">
        <v>0</v>
      </c>
      <c r="JG141" s="1">
        <v>0</v>
      </c>
      <c r="JH141" s="1">
        <v>0</v>
      </c>
      <c r="JI141" s="1">
        <v>0</v>
      </c>
      <c r="JJ141" s="1">
        <v>0</v>
      </c>
      <c r="JK141" s="1">
        <v>0</v>
      </c>
      <c r="JL141" s="1">
        <v>0</v>
      </c>
      <c r="JM141" s="1">
        <v>0</v>
      </c>
      <c r="JN141" s="1">
        <v>60.055276663419775</v>
      </c>
      <c r="JO141" s="1">
        <v>1.0464213347607214</v>
      </c>
      <c r="JP141" s="1">
        <v>15.106359765285973</v>
      </c>
      <c r="JQ141" s="1">
        <v>0.43699891516607625</v>
      </c>
      <c r="JR141" s="1">
        <v>0</v>
      </c>
      <c r="JS141" s="1">
        <v>5.4400996319944763</v>
      </c>
      <c r="JT141" s="1">
        <v>0.26592732656727125</v>
      </c>
      <c r="JU141" s="1">
        <v>2.3987294371425891</v>
      </c>
      <c r="JV141" s="1">
        <v>0</v>
      </c>
      <c r="JW141" s="1">
        <v>0</v>
      </c>
      <c r="JX141" s="1">
        <v>6.6771164320284102</v>
      </c>
      <c r="JY141" s="1">
        <v>2.524669790615516</v>
      </c>
      <c r="JZ141" s="1">
        <v>2.4424959566484374</v>
      </c>
      <c r="KA141" s="1">
        <v>0.30141446948354939</v>
      </c>
      <c r="KB141" s="1">
        <v>3.2965401318706373</v>
      </c>
      <c r="KC141" s="1">
        <v>7.950145016566719E-3</v>
      </c>
    </row>
    <row r="142" spans="1:306" ht="11" customHeight="1" x14ac:dyDescent="0.15">
      <c r="A142" s="1" t="s">
        <v>241</v>
      </c>
      <c r="C142" s="1">
        <v>854.28726404640736</v>
      </c>
      <c r="E142" s="1">
        <v>124.72120046901256</v>
      </c>
      <c r="F142" s="1">
        <v>6.2267545412578853</v>
      </c>
      <c r="G142" s="1">
        <v>75.278799530984045</v>
      </c>
      <c r="H142" s="1">
        <v>12.472120046901257</v>
      </c>
      <c r="I142" s="1">
        <v>112.24908042211131</v>
      </c>
      <c r="N142" s="1">
        <v>0</v>
      </c>
      <c r="O142" s="1">
        <v>0</v>
      </c>
      <c r="P142" s="1">
        <v>0</v>
      </c>
      <c r="Q142" s="1">
        <v>0</v>
      </c>
      <c r="R142" s="1">
        <v>0</v>
      </c>
      <c r="S142" s="1">
        <v>0</v>
      </c>
      <c r="T142" s="1">
        <v>0</v>
      </c>
      <c r="U142" s="1">
        <v>0</v>
      </c>
      <c r="V142" s="1">
        <v>0</v>
      </c>
      <c r="W142" s="1">
        <v>0</v>
      </c>
      <c r="X142" s="1">
        <v>0</v>
      </c>
      <c r="Y142" s="1">
        <v>0</v>
      </c>
      <c r="Z142" s="1">
        <v>0</v>
      </c>
      <c r="AA142" s="1">
        <v>0</v>
      </c>
      <c r="AB142" s="1">
        <v>0</v>
      </c>
      <c r="AC142" s="1">
        <v>0</v>
      </c>
      <c r="AD142" s="1">
        <v>0</v>
      </c>
      <c r="AE142" s="1">
        <v>0</v>
      </c>
      <c r="AF142" s="1">
        <v>0</v>
      </c>
      <c r="AG142" s="1">
        <v>36.135519327622703</v>
      </c>
      <c r="AH142" s="1">
        <v>0</v>
      </c>
      <c r="AI142" s="1">
        <v>0</v>
      </c>
      <c r="AJ142" s="1">
        <v>0</v>
      </c>
      <c r="AK142" s="1">
        <v>0</v>
      </c>
      <c r="AL142" s="1">
        <v>0</v>
      </c>
      <c r="AM142" s="1">
        <v>0</v>
      </c>
      <c r="AN142" s="1">
        <v>0</v>
      </c>
      <c r="AO142" s="1">
        <v>0</v>
      </c>
      <c r="AP142" s="1">
        <v>0</v>
      </c>
      <c r="AQ142" s="1">
        <v>0</v>
      </c>
      <c r="AR142" s="1">
        <v>0</v>
      </c>
      <c r="AS142" s="1">
        <v>0</v>
      </c>
      <c r="AT142" s="1">
        <v>0</v>
      </c>
      <c r="AU142" s="1">
        <v>0</v>
      </c>
      <c r="AV142" s="1">
        <v>0</v>
      </c>
      <c r="AW142" s="1">
        <v>0</v>
      </c>
      <c r="AX142" s="1">
        <v>0</v>
      </c>
      <c r="AY142" s="1">
        <v>0</v>
      </c>
      <c r="AZ142" s="1">
        <v>11.726633753118779</v>
      </c>
      <c r="BA142" s="1">
        <v>0</v>
      </c>
      <c r="BB142" s="1">
        <v>0</v>
      </c>
      <c r="BC142" s="1">
        <v>0</v>
      </c>
      <c r="BD142" s="1">
        <v>4.6577886533531503</v>
      </c>
      <c r="BE142" s="1">
        <v>0.66891797667015529</v>
      </c>
      <c r="BF142" s="1">
        <v>0</v>
      </c>
      <c r="BG142" s="1">
        <v>0</v>
      </c>
      <c r="BH142" s="1">
        <v>0</v>
      </c>
      <c r="BI142" s="1">
        <v>1.3302954804772609</v>
      </c>
      <c r="BJ142" s="1">
        <v>0</v>
      </c>
      <c r="BK142" s="1">
        <v>0</v>
      </c>
      <c r="BL142" s="1">
        <v>0</v>
      </c>
      <c r="BM142" s="1">
        <v>0</v>
      </c>
      <c r="BN142" s="1">
        <v>1.6053850198145594</v>
      </c>
      <c r="BO142" s="1">
        <v>0</v>
      </c>
      <c r="BP142" s="1">
        <v>0</v>
      </c>
      <c r="BQ142" s="1">
        <v>0</v>
      </c>
      <c r="BR142" s="1">
        <v>0</v>
      </c>
      <c r="BS142" s="1">
        <v>0</v>
      </c>
      <c r="BT142" s="1">
        <v>0</v>
      </c>
      <c r="BU142" s="1">
        <v>0</v>
      </c>
      <c r="BV142" s="1">
        <v>0</v>
      </c>
      <c r="BW142" s="1">
        <v>0</v>
      </c>
      <c r="BX142" s="1">
        <v>0</v>
      </c>
      <c r="BY142" s="1">
        <v>0</v>
      </c>
      <c r="BZ142" s="1">
        <v>0</v>
      </c>
      <c r="KD142" s="1">
        <v>76.049181542907647</v>
      </c>
      <c r="KE142" s="1">
        <v>0.4359491452600146</v>
      </c>
      <c r="KF142" s="1">
        <v>11.070512946578759</v>
      </c>
      <c r="KG142" s="1">
        <v>0.25887100152593273</v>
      </c>
      <c r="KH142" s="1">
        <v>0</v>
      </c>
      <c r="KI142" s="1">
        <v>1.1255000312910366</v>
      </c>
      <c r="KJ142" s="1">
        <v>8.5021288198897274E-2</v>
      </c>
      <c r="KK142" s="1">
        <v>0.46788552445034337</v>
      </c>
      <c r="KL142" s="1">
        <v>0</v>
      </c>
      <c r="KM142" s="1">
        <v>0</v>
      </c>
      <c r="KN142" s="1">
        <v>1.9807311306370621</v>
      </c>
      <c r="KO142" s="1">
        <v>2.2170034165955856</v>
      </c>
      <c r="KP142" s="1">
        <v>3.4478102199333178</v>
      </c>
      <c r="KQ142" s="1">
        <v>4.2124190127256357E-2</v>
      </c>
      <c r="KR142" s="1">
        <v>2.7885508519266482</v>
      </c>
      <c r="KS142" s="1">
        <v>3.085871056749739E-2</v>
      </c>
      <c r="KT142" s="1">
        <v>0.1</v>
      </c>
    </row>
    <row r="143" spans="1:306" ht="11" customHeight="1" x14ac:dyDescent="0.15">
      <c r="A143" s="1" t="s">
        <v>247</v>
      </c>
      <c r="B143" s="1">
        <v>997.47926526251479</v>
      </c>
      <c r="D143" s="1">
        <v>215.33539252773005</v>
      </c>
      <c r="CA143" s="1">
        <v>0</v>
      </c>
      <c r="CB143" s="1">
        <v>0</v>
      </c>
      <c r="CC143" s="1">
        <v>0</v>
      </c>
      <c r="CD143" s="1">
        <v>0</v>
      </c>
      <c r="CE143" s="1">
        <v>0</v>
      </c>
      <c r="CF143" s="1">
        <v>0</v>
      </c>
      <c r="CG143" s="1">
        <v>0</v>
      </c>
      <c r="CH143" s="1">
        <v>0</v>
      </c>
      <c r="CI143" s="1">
        <v>0</v>
      </c>
      <c r="CJ143" s="1">
        <v>0</v>
      </c>
      <c r="CK143" s="1">
        <v>0</v>
      </c>
      <c r="CL143" s="1">
        <v>0</v>
      </c>
      <c r="CM143" s="1">
        <v>0</v>
      </c>
      <c r="CN143" s="1">
        <v>0</v>
      </c>
      <c r="CO143" s="1">
        <v>0</v>
      </c>
      <c r="CP143" s="1">
        <v>0</v>
      </c>
      <c r="CQ143" s="1">
        <v>0</v>
      </c>
      <c r="CR143" s="1">
        <v>0</v>
      </c>
      <c r="CS143" s="1">
        <v>0</v>
      </c>
      <c r="CT143" s="1">
        <v>0</v>
      </c>
      <c r="CU143" s="1">
        <v>0</v>
      </c>
      <c r="CV143" s="1">
        <v>0</v>
      </c>
      <c r="CW143" s="1">
        <v>0</v>
      </c>
      <c r="CX143" s="1">
        <v>0</v>
      </c>
      <c r="CY143" s="1">
        <v>0</v>
      </c>
      <c r="CZ143" s="1">
        <v>0</v>
      </c>
      <c r="DA143" s="1">
        <v>0</v>
      </c>
      <c r="DB143" s="1">
        <v>0</v>
      </c>
      <c r="DC143" s="1">
        <v>0</v>
      </c>
      <c r="DD143" s="1">
        <v>0</v>
      </c>
      <c r="DE143" s="1">
        <v>0</v>
      </c>
      <c r="DF143" s="1">
        <v>0</v>
      </c>
      <c r="DG143" s="1">
        <v>0</v>
      </c>
      <c r="DH143" s="1">
        <v>0</v>
      </c>
      <c r="DI143" s="1">
        <v>0</v>
      </c>
      <c r="DJ143" s="1">
        <v>65.936784776074305</v>
      </c>
      <c r="DK143" s="1">
        <v>0</v>
      </c>
      <c r="DL143" s="1">
        <v>0</v>
      </c>
      <c r="DM143" s="1">
        <v>0</v>
      </c>
      <c r="DN143" s="1">
        <v>0</v>
      </c>
      <c r="DO143" s="1">
        <v>0</v>
      </c>
      <c r="DP143" s="1">
        <v>0</v>
      </c>
      <c r="DQ143" s="1">
        <v>0</v>
      </c>
      <c r="DR143" s="1">
        <v>0</v>
      </c>
      <c r="DS143" s="1">
        <v>0</v>
      </c>
      <c r="DT143" s="1">
        <v>0</v>
      </c>
      <c r="DU143" s="1">
        <v>0</v>
      </c>
      <c r="DV143" s="1">
        <v>0</v>
      </c>
      <c r="DW143" s="1">
        <v>0</v>
      </c>
      <c r="DX143" s="1">
        <v>0</v>
      </c>
      <c r="DY143" s="1">
        <v>0</v>
      </c>
      <c r="DZ143" s="1">
        <v>0</v>
      </c>
      <c r="EA143" s="1">
        <v>0</v>
      </c>
      <c r="EB143" s="1">
        <v>0</v>
      </c>
      <c r="EC143" s="1">
        <v>0</v>
      </c>
      <c r="ED143" s="1">
        <v>0</v>
      </c>
      <c r="EE143" s="1">
        <v>0</v>
      </c>
      <c r="EF143" s="1">
        <v>0.2692834429039167</v>
      </c>
      <c r="EG143" s="1">
        <v>0</v>
      </c>
      <c r="EH143" s="1">
        <v>20.243137920061969</v>
      </c>
      <c r="EI143" s="1">
        <v>0</v>
      </c>
      <c r="EJ143" s="1">
        <v>0</v>
      </c>
      <c r="EK143" s="1">
        <v>0</v>
      </c>
      <c r="EL143" s="1">
        <v>0</v>
      </c>
      <c r="EM143" s="1">
        <v>0</v>
      </c>
      <c r="EN143" s="1">
        <v>0</v>
      </c>
      <c r="EO143" s="1">
        <v>0</v>
      </c>
      <c r="EP143" s="1">
        <v>0</v>
      </c>
      <c r="EQ143" s="1">
        <v>0</v>
      </c>
      <c r="ER143" s="1">
        <v>0</v>
      </c>
      <c r="ES143" s="1">
        <v>0</v>
      </c>
      <c r="ET143" s="1">
        <v>0</v>
      </c>
      <c r="EU143" s="1">
        <v>0</v>
      </c>
      <c r="EV143" s="1">
        <v>0</v>
      </c>
      <c r="EW143" s="1">
        <v>0</v>
      </c>
      <c r="EX143" s="1">
        <v>0</v>
      </c>
      <c r="EY143" s="1">
        <v>0</v>
      </c>
      <c r="EZ143" s="1">
        <v>0</v>
      </c>
      <c r="FA143" s="1">
        <v>0</v>
      </c>
      <c r="FB143" s="1">
        <v>0</v>
      </c>
      <c r="FC143" s="1">
        <v>0</v>
      </c>
      <c r="FD143" s="1">
        <v>0</v>
      </c>
      <c r="FE143" s="1">
        <v>0</v>
      </c>
      <c r="FF143" s="1">
        <v>0</v>
      </c>
      <c r="FG143" s="1">
        <v>0</v>
      </c>
      <c r="FH143" s="1">
        <v>0</v>
      </c>
      <c r="FI143" s="1">
        <v>0</v>
      </c>
      <c r="FJ143" s="1">
        <v>0</v>
      </c>
      <c r="FK143" s="1">
        <v>0</v>
      </c>
      <c r="FL143" s="1">
        <v>0</v>
      </c>
      <c r="FM143" s="1">
        <v>0</v>
      </c>
      <c r="FN143" s="1">
        <v>0</v>
      </c>
      <c r="FO143" s="1">
        <v>0</v>
      </c>
      <c r="FP143" s="1">
        <v>0</v>
      </c>
      <c r="FQ143" s="1">
        <v>0</v>
      </c>
      <c r="FR143" s="1">
        <v>0</v>
      </c>
      <c r="FS143" s="1">
        <v>0</v>
      </c>
      <c r="FT143" s="1">
        <v>0</v>
      </c>
      <c r="FU143" s="1">
        <v>0</v>
      </c>
      <c r="FV143" s="1">
        <v>0</v>
      </c>
      <c r="FW143" s="1">
        <v>0</v>
      </c>
      <c r="FX143" s="1">
        <v>0</v>
      </c>
      <c r="FY143" s="1">
        <v>0</v>
      </c>
      <c r="FZ143" s="1">
        <v>0</v>
      </c>
      <c r="GA143" s="1">
        <v>8.840845626119215</v>
      </c>
      <c r="GB143" s="1">
        <v>0</v>
      </c>
      <c r="GC143" s="1">
        <v>0</v>
      </c>
      <c r="GD143" s="1">
        <v>0</v>
      </c>
      <c r="GE143" s="1">
        <v>0</v>
      </c>
      <c r="GF143" s="1">
        <v>0</v>
      </c>
      <c r="GG143" s="1">
        <v>0</v>
      </c>
      <c r="GH143" s="1">
        <v>0</v>
      </c>
      <c r="GI143" s="1">
        <v>0</v>
      </c>
      <c r="GJ143" s="1">
        <v>0</v>
      </c>
      <c r="GK143" s="1">
        <v>0.59122094439938044</v>
      </c>
      <c r="GL143" s="1">
        <v>0</v>
      </c>
      <c r="GM143" s="1">
        <v>7.759246753853219</v>
      </c>
      <c r="GN143" s="1">
        <v>0</v>
      </c>
      <c r="GO143" s="1">
        <v>0</v>
      </c>
      <c r="GP143" s="1">
        <v>0</v>
      </c>
      <c r="GQ143" s="1">
        <v>0</v>
      </c>
      <c r="GR143" s="1">
        <v>0</v>
      </c>
      <c r="GS143" s="1">
        <v>0</v>
      </c>
      <c r="GT143" s="1">
        <v>0</v>
      </c>
      <c r="GU143" s="1">
        <v>0</v>
      </c>
      <c r="GV143" s="1">
        <v>0</v>
      </c>
      <c r="GW143" s="1">
        <v>0</v>
      </c>
      <c r="GX143" s="1">
        <v>0</v>
      </c>
      <c r="GY143" s="1">
        <v>0</v>
      </c>
      <c r="GZ143" s="1">
        <v>0</v>
      </c>
      <c r="HA143" s="1">
        <v>0</v>
      </c>
      <c r="HB143" s="1">
        <v>0</v>
      </c>
      <c r="HC143" s="1">
        <v>0</v>
      </c>
      <c r="HD143" s="1">
        <v>0</v>
      </c>
      <c r="HE143" s="1">
        <v>0</v>
      </c>
      <c r="HF143" s="1">
        <v>0</v>
      </c>
      <c r="HG143" s="1">
        <v>0</v>
      </c>
      <c r="HH143" s="1">
        <v>0</v>
      </c>
      <c r="HI143" s="1">
        <v>0</v>
      </c>
      <c r="HJ143" s="1">
        <v>0</v>
      </c>
      <c r="HK143" s="1">
        <v>0</v>
      </c>
      <c r="HL143" s="1">
        <v>4.0079737448311503E-2</v>
      </c>
      <c r="HM143" s="1">
        <v>0</v>
      </c>
      <c r="HN143" s="1">
        <v>6.2628078023984406</v>
      </c>
      <c r="HO143" s="1">
        <v>0</v>
      </c>
      <c r="HP143" s="1">
        <v>0</v>
      </c>
      <c r="HQ143" s="1">
        <v>0</v>
      </c>
      <c r="HR143" s="1">
        <v>0</v>
      </c>
      <c r="HS143" s="1">
        <v>0</v>
      </c>
      <c r="HT143" s="1">
        <v>0</v>
      </c>
      <c r="HU143" s="1">
        <v>0</v>
      </c>
      <c r="HV143" s="1">
        <v>0</v>
      </c>
      <c r="HW143" s="1">
        <v>0</v>
      </c>
      <c r="HX143" s="1">
        <v>0</v>
      </c>
      <c r="HY143" s="1">
        <v>0</v>
      </c>
      <c r="HZ143" s="1">
        <v>0</v>
      </c>
      <c r="IA143" s="1">
        <v>0</v>
      </c>
      <c r="IB143" s="1">
        <v>0</v>
      </c>
      <c r="IC143" s="1">
        <v>0</v>
      </c>
      <c r="ID143" s="1">
        <v>0</v>
      </c>
      <c r="IE143" s="1">
        <v>0</v>
      </c>
      <c r="IF143" s="1">
        <v>0</v>
      </c>
      <c r="IG143" s="1">
        <v>0</v>
      </c>
      <c r="IH143" s="1">
        <v>0</v>
      </c>
      <c r="II143" s="1">
        <v>0</v>
      </c>
      <c r="IJ143" s="1">
        <v>0</v>
      </c>
      <c r="IK143" s="1">
        <v>0</v>
      </c>
      <c r="IL143" s="1">
        <v>0</v>
      </c>
      <c r="IM143" s="1">
        <v>0</v>
      </c>
      <c r="IN143" s="1">
        <v>0</v>
      </c>
      <c r="IO143" s="1">
        <v>0</v>
      </c>
      <c r="IP143" s="1">
        <v>0</v>
      </c>
      <c r="IQ143" s="1">
        <v>0</v>
      </c>
      <c r="IR143" s="1">
        <v>0</v>
      </c>
      <c r="IS143" s="1">
        <v>0</v>
      </c>
      <c r="IT143" s="1">
        <v>0</v>
      </c>
      <c r="IU143" s="1">
        <v>0</v>
      </c>
      <c r="IV143" s="1">
        <v>0</v>
      </c>
      <c r="IW143" s="1">
        <v>0</v>
      </c>
      <c r="IX143" s="1">
        <v>0</v>
      </c>
      <c r="IY143" s="1">
        <v>0</v>
      </c>
      <c r="IZ143" s="1">
        <v>0</v>
      </c>
      <c r="JA143" s="1">
        <v>0</v>
      </c>
      <c r="JB143" s="1">
        <v>0</v>
      </c>
      <c r="JC143" s="1">
        <v>0</v>
      </c>
      <c r="JD143" s="1">
        <v>0</v>
      </c>
      <c r="JE143" s="1">
        <v>0</v>
      </c>
      <c r="JF143" s="1">
        <v>0</v>
      </c>
      <c r="JG143" s="1">
        <v>0</v>
      </c>
      <c r="JH143" s="1">
        <v>0</v>
      </c>
      <c r="JI143" s="1">
        <v>0</v>
      </c>
      <c r="JJ143" s="1">
        <v>0</v>
      </c>
      <c r="JK143" s="1">
        <v>0</v>
      </c>
      <c r="JL143" s="1">
        <v>0</v>
      </c>
      <c r="JM143" s="1">
        <v>0</v>
      </c>
      <c r="JN143" s="1">
        <v>60.100808954537399</v>
      </c>
      <c r="JO143" s="1">
        <v>1.0467501190343029</v>
      </c>
      <c r="JP143" s="1">
        <v>15.121264622149752</v>
      </c>
      <c r="JQ143" s="1">
        <v>0.43182485580038987</v>
      </c>
      <c r="JR143" s="1">
        <v>0</v>
      </c>
      <c r="JS143" s="1">
        <v>5.4012851360149137</v>
      </c>
      <c r="JT143" s="1">
        <v>0.2670394982629356</v>
      </c>
      <c r="JU143" s="1">
        <v>2.3446424226621527</v>
      </c>
      <c r="JV143" s="1">
        <v>0</v>
      </c>
      <c r="JW143" s="1">
        <v>0</v>
      </c>
      <c r="JX143" s="1">
        <v>6.6810426583821965</v>
      </c>
      <c r="JY143" s="1">
        <v>2.531764079808057</v>
      </c>
      <c r="JZ143" s="1">
        <v>2.4525921507120962</v>
      </c>
      <c r="KA143" s="1">
        <v>0.30267505690023405</v>
      </c>
      <c r="KB143" s="1">
        <v>3.3103270513106771</v>
      </c>
      <c r="KC143" s="1">
        <v>7.9833944248843564E-3</v>
      </c>
    </row>
    <row r="144" spans="1:306" ht="11" customHeight="1" x14ac:dyDescent="0.15">
      <c r="A144" s="1" t="s">
        <v>253</v>
      </c>
      <c r="B144" s="1">
        <v>997.47926526251501</v>
      </c>
      <c r="D144" s="1">
        <v>215.33539252664139</v>
      </c>
      <c r="CA144" s="1">
        <v>0</v>
      </c>
      <c r="CB144" s="1">
        <v>0</v>
      </c>
      <c r="CC144" s="1">
        <v>0</v>
      </c>
      <c r="CD144" s="1">
        <v>0</v>
      </c>
      <c r="CE144" s="1">
        <v>0</v>
      </c>
      <c r="CF144" s="1">
        <v>0</v>
      </c>
      <c r="CG144" s="1">
        <v>0</v>
      </c>
      <c r="CH144" s="1">
        <v>0</v>
      </c>
      <c r="CI144" s="1">
        <v>0</v>
      </c>
      <c r="CJ144" s="1">
        <v>0</v>
      </c>
      <c r="CK144" s="1">
        <v>0</v>
      </c>
      <c r="CL144" s="1">
        <v>0</v>
      </c>
      <c r="CM144" s="1">
        <v>0</v>
      </c>
      <c r="CN144" s="1">
        <v>0</v>
      </c>
      <c r="CO144" s="1">
        <v>0</v>
      </c>
      <c r="CP144" s="1">
        <v>0</v>
      </c>
      <c r="CQ144" s="1">
        <v>0</v>
      </c>
      <c r="CR144" s="1">
        <v>0</v>
      </c>
      <c r="CS144" s="1">
        <v>0</v>
      </c>
      <c r="CT144" s="1">
        <v>0</v>
      </c>
      <c r="CU144" s="1">
        <v>0</v>
      </c>
      <c r="CV144" s="1">
        <v>0</v>
      </c>
      <c r="CW144" s="1">
        <v>0</v>
      </c>
      <c r="CX144" s="1">
        <v>0</v>
      </c>
      <c r="CY144" s="1">
        <v>0</v>
      </c>
      <c r="CZ144" s="1">
        <v>0</v>
      </c>
      <c r="DA144" s="1">
        <v>0</v>
      </c>
      <c r="DB144" s="1">
        <v>0</v>
      </c>
      <c r="DC144" s="1">
        <v>0</v>
      </c>
      <c r="DD144" s="1">
        <v>0</v>
      </c>
      <c r="DE144" s="1">
        <v>0</v>
      </c>
      <c r="DF144" s="1">
        <v>0</v>
      </c>
      <c r="DG144" s="1">
        <v>0</v>
      </c>
      <c r="DH144" s="1">
        <v>0</v>
      </c>
      <c r="DI144" s="1">
        <v>0</v>
      </c>
      <c r="DJ144" s="1">
        <v>65.936784776074305</v>
      </c>
      <c r="DK144" s="1">
        <v>0</v>
      </c>
      <c r="DL144" s="1">
        <v>0</v>
      </c>
      <c r="DM144" s="1">
        <v>0</v>
      </c>
      <c r="DN144" s="1">
        <v>0</v>
      </c>
      <c r="DO144" s="1">
        <v>0</v>
      </c>
      <c r="DP144" s="1">
        <v>0</v>
      </c>
      <c r="DQ144" s="1">
        <v>0</v>
      </c>
      <c r="DR144" s="1">
        <v>0</v>
      </c>
      <c r="DS144" s="1">
        <v>0</v>
      </c>
      <c r="DT144" s="1">
        <v>0</v>
      </c>
      <c r="DU144" s="1">
        <v>0</v>
      </c>
      <c r="DV144" s="1">
        <v>0</v>
      </c>
      <c r="DW144" s="1">
        <v>0</v>
      </c>
      <c r="DX144" s="1">
        <v>0</v>
      </c>
      <c r="DY144" s="1">
        <v>0</v>
      </c>
      <c r="DZ144" s="1">
        <v>0</v>
      </c>
      <c r="EA144" s="1">
        <v>0</v>
      </c>
      <c r="EB144" s="1">
        <v>0</v>
      </c>
      <c r="EC144" s="1">
        <v>0</v>
      </c>
      <c r="ED144" s="1">
        <v>0</v>
      </c>
      <c r="EE144" s="1">
        <v>0</v>
      </c>
      <c r="EF144" s="1">
        <v>0.2692834433919496</v>
      </c>
      <c r="EG144" s="1">
        <v>0</v>
      </c>
      <c r="EH144" s="1">
        <v>20.243137920061969</v>
      </c>
      <c r="EI144" s="1">
        <v>0</v>
      </c>
      <c r="EJ144" s="1">
        <v>0</v>
      </c>
      <c r="EK144" s="1">
        <v>0</v>
      </c>
      <c r="EL144" s="1">
        <v>0</v>
      </c>
      <c r="EM144" s="1">
        <v>0</v>
      </c>
      <c r="EN144" s="1">
        <v>0</v>
      </c>
      <c r="EO144" s="1">
        <v>0</v>
      </c>
      <c r="EP144" s="1">
        <v>0</v>
      </c>
      <c r="EQ144" s="1">
        <v>0</v>
      </c>
      <c r="ER144" s="1">
        <v>0</v>
      </c>
      <c r="ES144" s="1">
        <v>0</v>
      </c>
      <c r="ET144" s="1">
        <v>0</v>
      </c>
      <c r="EU144" s="1">
        <v>0</v>
      </c>
      <c r="EV144" s="1">
        <v>0</v>
      </c>
      <c r="EW144" s="1">
        <v>0</v>
      </c>
      <c r="EX144" s="1">
        <v>0</v>
      </c>
      <c r="EY144" s="1">
        <v>0</v>
      </c>
      <c r="EZ144" s="1">
        <v>0</v>
      </c>
      <c r="FA144" s="1">
        <v>0</v>
      </c>
      <c r="FB144" s="1">
        <v>0</v>
      </c>
      <c r="FC144" s="1">
        <v>0</v>
      </c>
      <c r="FD144" s="1">
        <v>0</v>
      </c>
      <c r="FE144" s="1">
        <v>0</v>
      </c>
      <c r="FF144" s="1">
        <v>0</v>
      </c>
      <c r="FG144" s="1">
        <v>0</v>
      </c>
      <c r="FH144" s="1">
        <v>0</v>
      </c>
      <c r="FI144" s="1">
        <v>0</v>
      </c>
      <c r="FJ144" s="1">
        <v>0</v>
      </c>
      <c r="FK144" s="1">
        <v>0</v>
      </c>
      <c r="FL144" s="1">
        <v>0</v>
      </c>
      <c r="FM144" s="1">
        <v>0</v>
      </c>
      <c r="FN144" s="1">
        <v>0</v>
      </c>
      <c r="FO144" s="1">
        <v>0</v>
      </c>
      <c r="FP144" s="1">
        <v>0</v>
      </c>
      <c r="FQ144" s="1">
        <v>0</v>
      </c>
      <c r="FR144" s="1">
        <v>0</v>
      </c>
      <c r="FS144" s="1">
        <v>0</v>
      </c>
      <c r="FT144" s="1">
        <v>0</v>
      </c>
      <c r="FU144" s="1">
        <v>0</v>
      </c>
      <c r="FV144" s="1">
        <v>0</v>
      </c>
      <c r="FW144" s="1">
        <v>0</v>
      </c>
      <c r="FX144" s="1">
        <v>0</v>
      </c>
      <c r="FY144" s="1">
        <v>0</v>
      </c>
      <c r="FZ144" s="1">
        <v>0</v>
      </c>
      <c r="GA144" s="1">
        <v>8.840845626119215</v>
      </c>
      <c r="GB144" s="1">
        <v>0</v>
      </c>
      <c r="GC144" s="1">
        <v>0</v>
      </c>
      <c r="GD144" s="1">
        <v>0</v>
      </c>
      <c r="GE144" s="1">
        <v>0</v>
      </c>
      <c r="GF144" s="1">
        <v>0</v>
      </c>
      <c r="GG144" s="1">
        <v>0</v>
      </c>
      <c r="GH144" s="1">
        <v>0</v>
      </c>
      <c r="GI144" s="1">
        <v>0</v>
      </c>
      <c r="GJ144" s="1">
        <v>0</v>
      </c>
      <c r="GK144" s="1">
        <v>0.59122094495363831</v>
      </c>
      <c r="GL144" s="1">
        <v>0</v>
      </c>
      <c r="GM144" s="1">
        <v>7.759246753853219</v>
      </c>
      <c r="GN144" s="1">
        <v>0</v>
      </c>
      <c r="GO144" s="1">
        <v>0</v>
      </c>
      <c r="GP144" s="1">
        <v>0</v>
      </c>
      <c r="GQ144" s="1">
        <v>0</v>
      </c>
      <c r="GR144" s="1">
        <v>0</v>
      </c>
      <c r="GS144" s="1">
        <v>0</v>
      </c>
      <c r="GT144" s="1">
        <v>0</v>
      </c>
      <c r="GU144" s="1">
        <v>0</v>
      </c>
      <c r="GV144" s="1">
        <v>0</v>
      </c>
      <c r="GW144" s="1">
        <v>0</v>
      </c>
      <c r="GX144" s="1">
        <v>0</v>
      </c>
      <c r="GY144" s="1">
        <v>0</v>
      </c>
      <c r="GZ144" s="1">
        <v>0</v>
      </c>
      <c r="HA144" s="1">
        <v>0</v>
      </c>
      <c r="HB144" s="1">
        <v>0</v>
      </c>
      <c r="HC144" s="1">
        <v>0</v>
      </c>
      <c r="HD144" s="1">
        <v>0</v>
      </c>
      <c r="HE144" s="1">
        <v>0</v>
      </c>
      <c r="HF144" s="1">
        <v>0</v>
      </c>
      <c r="HG144" s="1">
        <v>0</v>
      </c>
      <c r="HH144" s="1">
        <v>0</v>
      </c>
      <c r="HI144" s="1">
        <v>0</v>
      </c>
      <c r="HJ144" s="1">
        <v>0</v>
      </c>
      <c r="HK144" s="1">
        <v>0</v>
      </c>
      <c r="HL144" s="1">
        <v>4.0079737494599199E-2</v>
      </c>
      <c r="HM144" s="1">
        <v>0</v>
      </c>
      <c r="HN144" s="1">
        <v>6.2628078023984406</v>
      </c>
      <c r="HO144" s="1">
        <v>0</v>
      </c>
      <c r="HP144" s="1">
        <v>0</v>
      </c>
      <c r="HQ144" s="1">
        <v>0</v>
      </c>
      <c r="HR144" s="1">
        <v>0</v>
      </c>
      <c r="HS144" s="1">
        <v>0</v>
      </c>
      <c r="HT144" s="1">
        <v>0</v>
      </c>
      <c r="HU144" s="1">
        <v>0</v>
      </c>
      <c r="HV144" s="1">
        <v>0</v>
      </c>
      <c r="HW144" s="1">
        <v>0</v>
      </c>
      <c r="HX144" s="1">
        <v>0</v>
      </c>
      <c r="HY144" s="1">
        <v>0</v>
      </c>
      <c r="HZ144" s="1">
        <v>0</v>
      </c>
      <c r="IA144" s="1">
        <v>0</v>
      </c>
      <c r="IB144" s="1">
        <v>0</v>
      </c>
      <c r="IC144" s="1">
        <v>0</v>
      </c>
      <c r="ID144" s="1">
        <v>0</v>
      </c>
      <c r="IE144" s="1">
        <v>0</v>
      </c>
      <c r="IF144" s="1">
        <v>0</v>
      </c>
      <c r="IG144" s="1">
        <v>0</v>
      </c>
      <c r="IH144" s="1">
        <v>0</v>
      </c>
      <c r="II144" s="1">
        <v>0</v>
      </c>
      <c r="IJ144" s="1">
        <v>0</v>
      </c>
      <c r="IK144" s="1">
        <v>0</v>
      </c>
      <c r="IL144" s="1">
        <v>0</v>
      </c>
      <c r="IM144" s="1">
        <v>0</v>
      </c>
      <c r="IN144" s="1">
        <v>0</v>
      </c>
      <c r="IO144" s="1">
        <v>0</v>
      </c>
      <c r="IP144" s="1">
        <v>0</v>
      </c>
      <c r="IQ144" s="1">
        <v>0</v>
      </c>
      <c r="IR144" s="1">
        <v>0</v>
      </c>
      <c r="IS144" s="1">
        <v>0</v>
      </c>
      <c r="IT144" s="1">
        <v>0</v>
      </c>
      <c r="IU144" s="1">
        <v>0</v>
      </c>
      <c r="IV144" s="1">
        <v>0</v>
      </c>
      <c r="IW144" s="1">
        <v>0</v>
      </c>
      <c r="IX144" s="1">
        <v>0</v>
      </c>
      <c r="IY144" s="1">
        <v>0</v>
      </c>
      <c r="IZ144" s="1">
        <v>0</v>
      </c>
      <c r="JA144" s="1">
        <v>0</v>
      </c>
      <c r="JB144" s="1">
        <v>0</v>
      </c>
      <c r="JC144" s="1">
        <v>0</v>
      </c>
      <c r="JD144" s="1">
        <v>0</v>
      </c>
      <c r="JE144" s="1">
        <v>0</v>
      </c>
      <c r="JF144" s="1">
        <v>0</v>
      </c>
      <c r="JG144" s="1">
        <v>0</v>
      </c>
      <c r="JH144" s="1">
        <v>0</v>
      </c>
      <c r="JI144" s="1">
        <v>0</v>
      </c>
      <c r="JJ144" s="1">
        <v>0</v>
      </c>
      <c r="JK144" s="1">
        <v>0</v>
      </c>
      <c r="JL144" s="1">
        <v>0</v>
      </c>
      <c r="JM144" s="1">
        <v>0</v>
      </c>
      <c r="JN144" s="1">
        <v>60.100808954594456</v>
      </c>
      <c r="JO144" s="1">
        <v>1.0467501190349815</v>
      </c>
      <c r="JP144" s="1">
        <v>15.121264622145336</v>
      </c>
      <c r="JQ144" s="1">
        <v>0.43182485579491403</v>
      </c>
      <c r="JR144" s="1">
        <v>0</v>
      </c>
      <c r="JS144" s="1">
        <v>5.401285135982147</v>
      </c>
      <c r="JT144" s="1">
        <v>0.26703949826428419</v>
      </c>
      <c r="JU144" s="1">
        <v>2.3446424226140588</v>
      </c>
      <c r="JV144" s="1">
        <v>0</v>
      </c>
      <c r="JW144" s="1">
        <v>0</v>
      </c>
      <c r="JX144" s="1">
        <v>6.6810426583769473</v>
      </c>
      <c r="JY144" s="1">
        <v>2.5317640798145065</v>
      </c>
      <c r="JZ144" s="1">
        <v>2.4525921507242781</v>
      </c>
      <c r="KA144" s="1">
        <v>0.30267505690176855</v>
      </c>
      <c r="KB144" s="1">
        <v>3.310327051327413</v>
      </c>
      <c r="KC144" s="1">
        <v>7.9833944249245413E-3</v>
      </c>
    </row>
    <row r="145" spans="1:306" ht="11" customHeight="1" x14ac:dyDescent="0.15">
      <c r="A145" s="1" t="s">
        <v>258</v>
      </c>
      <c r="B145" s="1">
        <v>997.47926526251501</v>
      </c>
      <c r="D145" s="1">
        <v>215.33539252491332</v>
      </c>
      <c r="CA145" s="1">
        <v>0</v>
      </c>
      <c r="CB145" s="1">
        <v>0</v>
      </c>
      <c r="CC145" s="1">
        <v>0</v>
      </c>
      <c r="CD145" s="1">
        <v>0</v>
      </c>
      <c r="CE145" s="1">
        <v>0</v>
      </c>
      <c r="CF145" s="1">
        <v>0</v>
      </c>
      <c r="CG145" s="1">
        <v>0</v>
      </c>
      <c r="CH145" s="1">
        <v>0</v>
      </c>
      <c r="CI145" s="1">
        <v>0</v>
      </c>
      <c r="CJ145" s="1">
        <v>0</v>
      </c>
      <c r="CK145" s="1">
        <v>0</v>
      </c>
      <c r="CL145" s="1">
        <v>0</v>
      </c>
      <c r="CM145" s="1">
        <v>0</v>
      </c>
      <c r="CN145" s="1">
        <v>0</v>
      </c>
      <c r="CO145" s="1">
        <v>0</v>
      </c>
      <c r="CP145" s="1">
        <v>0</v>
      </c>
      <c r="CQ145" s="1">
        <v>0</v>
      </c>
      <c r="CR145" s="1">
        <v>0</v>
      </c>
      <c r="CS145" s="1">
        <v>0</v>
      </c>
      <c r="CT145" s="1">
        <v>0</v>
      </c>
      <c r="CU145" s="1">
        <v>0</v>
      </c>
      <c r="CV145" s="1">
        <v>0</v>
      </c>
      <c r="CW145" s="1">
        <v>0</v>
      </c>
      <c r="CX145" s="1">
        <v>0</v>
      </c>
      <c r="CY145" s="1">
        <v>0</v>
      </c>
      <c r="CZ145" s="1">
        <v>0</v>
      </c>
      <c r="DA145" s="1">
        <v>0</v>
      </c>
      <c r="DB145" s="1">
        <v>0</v>
      </c>
      <c r="DC145" s="1">
        <v>0</v>
      </c>
      <c r="DD145" s="1">
        <v>0</v>
      </c>
      <c r="DE145" s="1">
        <v>0</v>
      </c>
      <c r="DF145" s="1">
        <v>0</v>
      </c>
      <c r="DG145" s="1">
        <v>0</v>
      </c>
      <c r="DH145" s="1">
        <v>0</v>
      </c>
      <c r="DI145" s="1">
        <v>0</v>
      </c>
      <c r="DJ145" s="1">
        <v>65.936784776074305</v>
      </c>
      <c r="DK145" s="1">
        <v>0</v>
      </c>
      <c r="DL145" s="1">
        <v>0</v>
      </c>
      <c r="DM145" s="1">
        <v>0</v>
      </c>
      <c r="DN145" s="1">
        <v>0</v>
      </c>
      <c r="DO145" s="1">
        <v>0</v>
      </c>
      <c r="DP145" s="1">
        <v>0</v>
      </c>
      <c r="DQ145" s="1">
        <v>0</v>
      </c>
      <c r="DR145" s="1">
        <v>0</v>
      </c>
      <c r="DS145" s="1">
        <v>0</v>
      </c>
      <c r="DT145" s="1">
        <v>0</v>
      </c>
      <c r="DU145" s="1">
        <v>0</v>
      </c>
      <c r="DV145" s="1">
        <v>0</v>
      </c>
      <c r="DW145" s="1">
        <v>0</v>
      </c>
      <c r="DX145" s="1">
        <v>0</v>
      </c>
      <c r="DY145" s="1">
        <v>0</v>
      </c>
      <c r="DZ145" s="1">
        <v>0</v>
      </c>
      <c r="EA145" s="1">
        <v>0</v>
      </c>
      <c r="EB145" s="1">
        <v>0</v>
      </c>
      <c r="EC145" s="1">
        <v>0</v>
      </c>
      <c r="ED145" s="1">
        <v>0</v>
      </c>
      <c r="EE145" s="1">
        <v>0</v>
      </c>
      <c r="EF145" s="1">
        <v>2.7434120756697094E-3</v>
      </c>
      <c r="EG145" s="1">
        <v>0.26654003278712479</v>
      </c>
      <c r="EH145" s="1">
        <v>20.509677952849092</v>
      </c>
      <c r="EI145" s="1">
        <v>0</v>
      </c>
      <c r="EJ145" s="1">
        <v>0</v>
      </c>
      <c r="EK145" s="1">
        <v>0</v>
      </c>
      <c r="EL145" s="1">
        <v>0</v>
      </c>
      <c r="EM145" s="1">
        <v>0</v>
      </c>
      <c r="EN145" s="1">
        <v>0</v>
      </c>
      <c r="EO145" s="1">
        <v>0</v>
      </c>
      <c r="EP145" s="1">
        <v>0</v>
      </c>
      <c r="EQ145" s="1">
        <v>0</v>
      </c>
      <c r="ER145" s="1">
        <v>0</v>
      </c>
      <c r="ES145" s="1">
        <v>0</v>
      </c>
      <c r="ET145" s="1">
        <v>0</v>
      </c>
      <c r="EU145" s="1">
        <v>0</v>
      </c>
      <c r="EV145" s="1">
        <v>0</v>
      </c>
      <c r="EW145" s="1">
        <v>0</v>
      </c>
      <c r="EX145" s="1">
        <v>0</v>
      </c>
      <c r="EY145" s="1">
        <v>0</v>
      </c>
      <c r="EZ145" s="1">
        <v>0</v>
      </c>
      <c r="FA145" s="1">
        <v>0</v>
      </c>
      <c r="FB145" s="1">
        <v>0</v>
      </c>
      <c r="FC145" s="1">
        <v>0</v>
      </c>
      <c r="FD145" s="1">
        <v>0</v>
      </c>
      <c r="FE145" s="1">
        <v>0</v>
      </c>
      <c r="FF145" s="1">
        <v>0</v>
      </c>
      <c r="FG145" s="1">
        <v>0</v>
      </c>
      <c r="FH145" s="1">
        <v>0</v>
      </c>
      <c r="FI145" s="1">
        <v>0</v>
      </c>
      <c r="FJ145" s="1">
        <v>0</v>
      </c>
      <c r="FK145" s="1">
        <v>0</v>
      </c>
      <c r="FL145" s="1">
        <v>0</v>
      </c>
      <c r="FM145" s="1">
        <v>0</v>
      </c>
      <c r="FN145" s="1">
        <v>0</v>
      </c>
      <c r="FO145" s="1">
        <v>0</v>
      </c>
      <c r="FP145" s="1">
        <v>0</v>
      </c>
      <c r="FQ145" s="1">
        <v>0</v>
      </c>
      <c r="FR145" s="1">
        <v>0</v>
      </c>
      <c r="FS145" s="1">
        <v>0</v>
      </c>
      <c r="FT145" s="1">
        <v>0</v>
      </c>
      <c r="FU145" s="1">
        <v>0</v>
      </c>
      <c r="FV145" s="1">
        <v>0</v>
      </c>
      <c r="FW145" s="1">
        <v>0</v>
      </c>
      <c r="FX145" s="1">
        <v>0</v>
      </c>
      <c r="FY145" s="1">
        <v>0</v>
      </c>
      <c r="FZ145" s="1">
        <v>0</v>
      </c>
      <c r="GA145" s="1">
        <v>8.840845626119215</v>
      </c>
      <c r="GB145" s="1">
        <v>0</v>
      </c>
      <c r="GC145" s="1">
        <v>0</v>
      </c>
      <c r="GD145" s="1">
        <v>0</v>
      </c>
      <c r="GE145" s="1">
        <v>0</v>
      </c>
      <c r="GF145" s="1">
        <v>0</v>
      </c>
      <c r="GG145" s="1">
        <v>0</v>
      </c>
      <c r="GH145" s="1">
        <v>0</v>
      </c>
      <c r="GI145" s="1">
        <v>0</v>
      </c>
      <c r="GJ145" s="1">
        <v>0</v>
      </c>
      <c r="GK145" s="1">
        <v>2.2154454493015165E-3</v>
      </c>
      <c r="GL145" s="1">
        <v>0.58900549972985727</v>
      </c>
      <c r="GM145" s="1">
        <v>8.3482522535830768</v>
      </c>
      <c r="GN145" s="1">
        <v>0</v>
      </c>
      <c r="GO145" s="1">
        <v>0</v>
      </c>
      <c r="GP145" s="1">
        <v>0</v>
      </c>
      <c r="GQ145" s="1">
        <v>0</v>
      </c>
      <c r="GR145" s="1">
        <v>0</v>
      </c>
      <c r="GS145" s="1">
        <v>0</v>
      </c>
      <c r="GT145" s="1">
        <v>0</v>
      </c>
      <c r="GU145" s="1">
        <v>0</v>
      </c>
      <c r="GV145" s="1">
        <v>0</v>
      </c>
      <c r="GW145" s="1">
        <v>0</v>
      </c>
      <c r="GX145" s="1">
        <v>0</v>
      </c>
      <c r="GY145" s="1">
        <v>0</v>
      </c>
      <c r="GZ145" s="1">
        <v>0</v>
      </c>
      <c r="HA145" s="1">
        <v>0</v>
      </c>
      <c r="HB145" s="1">
        <v>0</v>
      </c>
      <c r="HC145" s="1">
        <v>0</v>
      </c>
      <c r="HD145" s="1">
        <v>0</v>
      </c>
      <c r="HE145" s="1">
        <v>0</v>
      </c>
      <c r="HF145" s="1">
        <v>0</v>
      </c>
      <c r="HG145" s="1">
        <v>0</v>
      </c>
      <c r="HH145" s="1">
        <v>0</v>
      </c>
      <c r="HI145" s="1">
        <v>0</v>
      </c>
      <c r="HJ145" s="1">
        <v>0</v>
      </c>
      <c r="HK145" s="1">
        <v>0</v>
      </c>
      <c r="HL145" s="1">
        <v>2.1361263385342088E-3</v>
      </c>
      <c r="HM145" s="1">
        <v>3.7943611188090004E-2</v>
      </c>
      <c r="HN145" s="1">
        <v>6.3007514135865303</v>
      </c>
      <c r="HO145" s="1">
        <v>0</v>
      </c>
      <c r="HP145" s="1">
        <v>0</v>
      </c>
      <c r="HQ145" s="1">
        <v>0</v>
      </c>
      <c r="HR145" s="1">
        <v>0</v>
      </c>
      <c r="HS145" s="1">
        <v>0</v>
      </c>
      <c r="HT145" s="1">
        <v>0</v>
      </c>
      <c r="HU145" s="1">
        <v>0</v>
      </c>
      <c r="HV145" s="1">
        <v>0</v>
      </c>
      <c r="HW145" s="1">
        <v>0</v>
      </c>
      <c r="HX145" s="1">
        <v>0</v>
      </c>
      <c r="HY145" s="1">
        <v>0</v>
      </c>
      <c r="HZ145" s="1">
        <v>0</v>
      </c>
      <c r="IA145" s="1">
        <v>0</v>
      </c>
      <c r="IB145" s="1">
        <v>0</v>
      </c>
      <c r="IC145" s="1">
        <v>0</v>
      </c>
      <c r="ID145" s="1">
        <v>0</v>
      </c>
      <c r="IE145" s="1">
        <v>0</v>
      </c>
      <c r="IF145" s="1">
        <v>0</v>
      </c>
      <c r="IG145" s="1">
        <v>0</v>
      </c>
      <c r="IH145" s="1">
        <v>0</v>
      </c>
      <c r="II145" s="1">
        <v>0</v>
      </c>
      <c r="IJ145" s="1">
        <v>0</v>
      </c>
      <c r="IK145" s="1">
        <v>0</v>
      </c>
      <c r="IL145" s="1">
        <v>0</v>
      </c>
      <c r="IM145" s="1">
        <v>0</v>
      </c>
      <c r="IN145" s="1">
        <v>0</v>
      </c>
      <c r="IO145" s="1">
        <v>0</v>
      </c>
      <c r="IP145" s="1">
        <v>0</v>
      </c>
      <c r="IQ145" s="1">
        <v>0</v>
      </c>
      <c r="IR145" s="1">
        <v>0</v>
      </c>
      <c r="IS145" s="1">
        <v>0</v>
      </c>
      <c r="IT145" s="1">
        <v>0</v>
      </c>
      <c r="IU145" s="1">
        <v>0</v>
      </c>
      <c r="IV145" s="1">
        <v>0</v>
      </c>
      <c r="IW145" s="1">
        <v>0</v>
      </c>
      <c r="IX145" s="1">
        <v>0</v>
      </c>
      <c r="IY145" s="1">
        <v>0</v>
      </c>
      <c r="IZ145" s="1">
        <v>0</v>
      </c>
      <c r="JA145" s="1">
        <v>0</v>
      </c>
      <c r="JB145" s="1">
        <v>0</v>
      </c>
      <c r="JC145" s="1">
        <v>0</v>
      </c>
      <c r="JD145" s="1">
        <v>0</v>
      </c>
      <c r="JE145" s="1">
        <v>0</v>
      </c>
      <c r="JF145" s="1">
        <v>0</v>
      </c>
      <c r="JG145" s="1">
        <v>0</v>
      </c>
      <c r="JH145" s="1">
        <v>0</v>
      </c>
      <c r="JI145" s="1">
        <v>0</v>
      </c>
      <c r="JJ145" s="1">
        <v>0</v>
      </c>
      <c r="JK145" s="1">
        <v>0</v>
      </c>
      <c r="JL145" s="1">
        <v>0</v>
      </c>
      <c r="JM145" s="1">
        <v>0</v>
      </c>
      <c r="JN145" s="1">
        <v>60.100808954685469</v>
      </c>
      <c r="JO145" s="1">
        <v>1.0467501190402582</v>
      </c>
      <c r="JP145" s="1">
        <v>15.121264622041181</v>
      </c>
      <c r="JQ145" s="1">
        <v>0.43182485579362367</v>
      </c>
      <c r="JR145" s="1">
        <v>0</v>
      </c>
      <c r="JS145" s="1">
        <v>5.4012851359984833</v>
      </c>
      <c r="JT145" s="1">
        <v>0.26703949826642798</v>
      </c>
      <c r="JU145" s="1">
        <v>2.3446424226081533</v>
      </c>
      <c r="JV145" s="1">
        <v>0</v>
      </c>
      <c r="JW145" s="1">
        <v>0</v>
      </c>
      <c r="JX145" s="1">
        <v>6.6810426583239009</v>
      </c>
      <c r="JY145" s="1">
        <v>2.5317640798160337</v>
      </c>
      <c r="JZ145" s="1">
        <v>2.4525921507433064</v>
      </c>
      <c r="KA145" s="1">
        <v>0.30267505690419216</v>
      </c>
      <c r="KB145" s="1">
        <v>3.3103270513539784</v>
      </c>
      <c r="KC145" s="1">
        <v>7.9833944249886081E-3</v>
      </c>
    </row>
    <row r="146" spans="1:306" ht="11" customHeight="1" x14ac:dyDescent="0.15">
      <c r="A146" s="1" t="s">
        <v>112</v>
      </c>
      <c r="B146" s="1">
        <v>992.47926526251501</v>
      </c>
      <c r="D146" s="1">
        <v>210.55337537725887</v>
      </c>
      <c r="CA146" s="1">
        <v>0</v>
      </c>
      <c r="CB146" s="1">
        <v>0</v>
      </c>
      <c r="CC146" s="1">
        <v>0</v>
      </c>
      <c r="CD146" s="1">
        <v>0</v>
      </c>
      <c r="CE146" s="1">
        <v>0</v>
      </c>
      <c r="CF146" s="1">
        <v>0</v>
      </c>
      <c r="CG146" s="1">
        <v>0</v>
      </c>
      <c r="CH146" s="1">
        <v>0</v>
      </c>
      <c r="CI146" s="1">
        <v>0</v>
      </c>
      <c r="CJ146" s="1">
        <v>0</v>
      </c>
      <c r="CK146" s="1">
        <v>0</v>
      </c>
      <c r="CL146" s="1">
        <v>0</v>
      </c>
      <c r="CM146" s="1">
        <v>0</v>
      </c>
      <c r="CN146" s="1">
        <v>0</v>
      </c>
      <c r="CO146" s="1">
        <v>0</v>
      </c>
      <c r="CP146" s="1">
        <v>0</v>
      </c>
      <c r="CQ146" s="1">
        <v>0</v>
      </c>
      <c r="CR146" s="1">
        <v>0</v>
      </c>
      <c r="CS146" s="1">
        <v>0</v>
      </c>
      <c r="CT146" s="1">
        <v>0</v>
      </c>
      <c r="CU146" s="1">
        <v>0</v>
      </c>
      <c r="CV146" s="1">
        <v>0</v>
      </c>
      <c r="CW146" s="1">
        <v>0</v>
      </c>
      <c r="CX146" s="1">
        <v>0</v>
      </c>
      <c r="CY146" s="1">
        <v>0</v>
      </c>
      <c r="CZ146" s="1">
        <v>0</v>
      </c>
      <c r="DA146" s="1">
        <v>0</v>
      </c>
      <c r="DB146" s="1">
        <v>0</v>
      </c>
      <c r="DC146" s="1">
        <v>0</v>
      </c>
      <c r="DD146" s="1">
        <v>0</v>
      </c>
      <c r="DE146" s="1">
        <v>0</v>
      </c>
      <c r="DF146" s="1">
        <v>0</v>
      </c>
      <c r="DG146" s="1">
        <v>0</v>
      </c>
      <c r="DH146" s="1">
        <v>0.11824902598558293</v>
      </c>
      <c r="DI146" s="1">
        <v>0</v>
      </c>
      <c r="DJ146" s="1">
        <v>65.936784776074305</v>
      </c>
      <c r="DK146" s="1">
        <v>0</v>
      </c>
      <c r="DL146" s="1">
        <v>0</v>
      </c>
      <c r="DM146" s="1">
        <v>0</v>
      </c>
      <c r="DN146" s="1">
        <v>0</v>
      </c>
      <c r="DO146" s="1">
        <v>0</v>
      </c>
      <c r="DP146" s="1">
        <v>0</v>
      </c>
      <c r="DQ146" s="1">
        <v>0</v>
      </c>
      <c r="DR146" s="1">
        <v>0</v>
      </c>
      <c r="DS146" s="1">
        <v>0</v>
      </c>
      <c r="DT146" s="1">
        <v>0</v>
      </c>
      <c r="DU146" s="1">
        <v>0</v>
      </c>
      <c r="DV146" s="1">
        <v>0</v>
      </c>
      <c r="DW146" s="1">
        <v>0</v>
      </c>
      <c r="DX146" s="1">
        <v>0</v>
      </c>
      <c r="DY146" s="1">
        <v>0</v>
      </c>
      <c r="DZ146" s="1">
        <v>0</v>
      </c>
      <c r="EA146" s="1">
        <v>0</v>
      </c>
      <c r="EB146" s="1">
        <v>0</v>
      </c>
      <c r="EC146" s="1">
        <v>0</v>
      </c>
      <c r="ED146" s="1">
        <v>0</v>
      </c>
      <c r="EE146" s="1">
        <v>0</v>
      </c>
      <c r="EF146" s="1">
        <v>2.9639019688848327</v>
      </c>
      <c r="EG146" s="1">
        <v>0</v>
      </c>
      <c r="EH146" s="1">
        <v>20.509677952849092</v>
      </c>
      <c r="EI146" s="1">
        <v>0</v>
      </c>
      <c r="EJ146" s="1">
        <v>0</v>
      </c>
      <c r="EK146" s="1">
        <v>0</v>
      </c>
      <c r="EL146" s="1">
        <v>0</v>
      </c>
      <c r="EM146" s="1">
        <v>0</v>
      </c>
      <c r="EN146" s="1">
        <v>0</v>
      </c>
      <c r="EO146" s="1">
        <v>0</v>
      </c>
      <c r="EP146" s="1">
        <v>0</v>
      </c>
      <c r="EQ146" s="1">
        <v>0</v>
      </c>
      <c r="ER146" s="1">
        <v>0</v>
      </c>
      <c r="ES146" s="1">
        <v>0</v>
      </c>
      <c r="ET146" s="1">
        <v>0</v>
      </c>
      <c r="EU146" s="1">
        <v>0</v>
      </c>
      <c r="EV146" s="1">
        <v>0</v>
      </c>
      <c r="EW146" s="1">
        <v>0</v>
      </c>
      <c r="EX146" s="1">
        <v>0</v>
      </c>
      <c r="EY146" s="1">
        <v>0</v>
      </c>
      <c r="EZ146" s="1">
        <v>0</v>
      </c>
      <c r="FA146" s="1">
        <v>0</v>
      </c>
      <c r="FB146" s="1">
        <v>0</v>
      </c>
      <c r="FC146" s="1">
        <v>0</v>
      </c>
      <c r="FD146" s="1">
        <v>0</v>
      </c>
      <c r="FE146" s="1">
        <v>0</v>
      </c>
      <c r="FF146" s="1">
        <v>0</v>
      </c>
      <c r="FG146" s="1">
        <v>0</v>
      </c>
      <c r="FH146" s="1">
        <v>0</v>
      </c>
      <c r="FI146" s="1">
        <v>0</v>
      </c>
      <c r="FJ146" s="1">
        <v>0</v>
      </c>
      <c r="FK146" s="1">
        <v>0</v>
      </c>
      <c r="FL146" s="1">
        <v>0</v>
      </c>
      <c r="FM146" s="1">
        <v>0</v>
      </c>
      <c r="FN146" s="1">
        <v>0</v>
      </c>
      <c r="FO146" s="1">
        <v>0</v>
      </c>
      <c r="FP146" s="1">
        <v>0</v>
      </c>
      <c r="FQ146" s="1">
        <v>0</v>
      </c>
      <c r="FR146" s="1">
        <v>0</v>
      </c>
      <c r="FS146" s="1">
        <v>0</v>
      </c>
      <c r="FT146" s="1">
        <v>0</v>
      </c>
      <c r="FU146" s="1">
        <v>0</v>
      </c>
      <c r="FV146" s="1">
        <v>0</v>
      </c>
      <c r="FW146" s="1">
        <v>0</v>
      </c>
      <c r="FX146" s="1">
        <v>0</v>
      </c>
      <c r="FY146" s="1">
        <v>0</v>
      </c>
      <c r="FZ146" s="1">
        <v>0</v>
      </c>
      <c r="GA146" s="1">
        <v>8.840845626119215</v>
      </c>
      <c r="GB146" s="1">
        <v>0</v>
      </c>
      <c r="GC146" s="1">
        <v>0</v>
      </c>
      <c r="GD146" s="1">
        <v>0</v>
      </c>
      <c r="GE146" s="1">
        <v>0</v>
      </c>
      <c r="GF146" s="1">
        <v>0</v>
      </c>
      <c r="GG146" s="1">
        <v>0</v>
      </c>
      <c r="GH146" s="1">
        <v>0</v>
      </c>
      <c r="GI146" s="1">
        <v>0</v>
      </c>
      <c r="GJ146" s="1">
        <v>0</v>
      </c>
      <c r="GK146" s="1">
        <v>1.3283123517302275</v>
      </c>
      <c r="GL146" s="1">
        <v>0</v>
      </c>
      <c r="GM146" s="1">
        <v>8.3482522535830768</v>
      </c>
      <c r="GN146" s="1">
        <v>0</v>
      </c>
      <c r="GO146" s="1">
        <v>0</v>
      </c>
      <c r="GP146" s="1">
        <v>0</v>
      </c>
      <c r="GQ146" s="1">
        <v>0</v>
      </c>
      <c r="GR146" s="1">
        <v>0</v>
      </c>
      <c r="GS146" s="1">
        <v>0</v>
      </c>
      <c r="GT146" s="1">
        <v>0</v>
      </c>
      <c r="GU146" s="1">
        <v>0</v>
      </c>
      <c r="GV146" s="1">
        <v>0</v>
      </c>
      <c r="GW146" s="1">
        <v>0</v>
      </c>
      <c r="GX146" s="1">
        <v>0</v>
      </c>
      <c r="GY146" s="1">
        <v>0</v>
      </c>
      <c r="GZ146" s="1">
        <v>0</v>
      </c>
      <c r="HA146" s="1">
        <v>0</v>
      </c>
      <c r="HB146" s="1">
        <v>0</v>
      </c>
      <c r="HC146" s="1">
        <v>0</v>
      </c>
      <c r="HD146" s="1">
        <v>0</v>
      </c>
      <c r="HE146" s="1">
        <v>0</v>
      </c>
      <c r="HF146" s="1">
        <v>0</v>
      </c>
      <c r="HG146" s="1">
        <v>0</v>
      </c>
      <c r="HH146" s="1">
        <v>0</v>
      </c>
      <c r="HI146" s="1">
        <v>0</v>
      </c>
      <c r="HJ146" s="1">
        <v>0</v>
      </c>
      <c r="HK146" s="1">
        <v>0</v>
      </c>
      <c r="HL146" s="1">
        <v>0.37465649991512107</v>
      </c>
      <c r="HM146" s="1">
        <v>0</v>
      </c>
      <c r="HN146" s="1">
        <v>6.3007514135865303</v>
      </c>
      <c r="HO146" s="1">
        <v>0</v>
      </c>
      <c r="HP146" s="1">
        <v>0</v>
      </c>
      <c r="HQ146" s="1">
        <v>0</v>
      </c>
      <c r="HR146" s="1">
        <v>0</v>
      </c>
      <c r="HS146" s="1">
        <v>0</v>
      </c>
      <c r="HT146" s="1">
        <v>0</v>
      </c>
      <c r="HU146" s="1">
        <v>0</v>
      </c>
      <c r="HV146" s="1">
        <v>0</v>
      </c>
      <c r="HW146" s="1">
        <v>0</v>
      </c>
      <c r="HX146" s="1">
        <v>0</v>
      </c>
      <c r="HY146" s="1">
        <v>0</v>
      </c>
      <c r="HZ146" s="1">
        <v>0</v>
      </c>
      <c r="IA146" s="1">
        <v>3.9922850022557615E-3</v>
      </c>
      <c r="IB146" s="1">
        <v>0</v>
      </c>
      <c r="IC146" s="1">
        <v>0</v>
      </c>
      <c r="ID146" s="1">
        <v>0</v>
      </c>
      <c r="IE146" s="1">
        <v>0</v>
      </c>
      <c r="IF146" s="1">
        <v>0</v>
      </c>
      <c r="IG146" s="1">
        <v>0</v>
      </c>
      <c r="IH146" s="1">
        <v>0</v>
      </c>
      <c r="II146" s="1">
        <v>0</v>
      </c>
      <c r="IJ146" s="1">
        <v>0</v>
      </c>
      <c r="IK146" s="1">
        <v>0</v>
      </c>
      <c r="IL146" s="1">
        <v>0</v>
      </c>
      <c r="IM146" s="1">
        <v>0</v>
      </c>
      <c r="IN146" s="1">
        <v>0</v>
      </c>
      <c r="IO146" s="1">
        <v>0</v>
      </c>
      <c r="IP146" s="1">
        <v>0</v>
      </c>
      <c r="IQ146" s="1">
        <v>0</v>
      </c>
      <c r="IR146" s="1">
        <v>0</v>
      </c>
      <c r="IS146" s="1">
        <v>0</v>
      </c>
      <c r="IT146" s="1">
        <v>0</v>
      </c>
      <c r="IU146" s="1">
        <v>0</v>
      </c>
      <c r="IV146" s="1">
        <v>0</v>
      </c>
      <c r="IW146" s="1">
        <v>0</v>
      </c>
      <c r="IX146" s="1">
        <v>0</v>
      </c>
      <c r="IY146" s="1">
        <v>0</v>
      </c>
      <c r="IZ146" s="1">
        <v>0</v>
      </c>
      <c r="JA146" s="1">
        <v>0</v>
      </c>
      <c r="JB146" s="1">
        <v>0</v>
      </c>
      <c r="JC146" s="1">
        <v>0</v>
      </c>
      <c r="JD146" s="1">
        <v>0</v>
      </c>
      <c r="JE146" s="1">
        <v>0</v>
      </c>
      <c r="JF146" s="1">
        <v>0</v>
      </c>
      <c r="JG146" s="1">
        <v>0</v>
      </c>
      <c r="JH146" s="1">
        <v>0</v>
      </c>
      <c r="JI146" s="1">
        <v>0</v>
      </c>
      <c r="JJ146" s="1">
        <v>0</v>
      </c>
      <c r="JK146" s="1">
        <v>0</v>
      </c>
      <c r="JL146" s="1">
        <v>0</v>
      </c>
      <c r="JM146" s="1">
        <v>0</v>
      </c>
      <c r="JN146" s="1">
        <v>60.414493562583438</v>
      </c>
      <c r="JO146" s="1">
        <v>1.0319427453580616</v>
      </c>
      <c r="JP146" s="1">
        <v>14.981759776860743</v>
      </c>
      <c r="JQ146" s="1">
        <v>0.39052573718527822</v>
      </c>
      <c r="JR146" s="1">
        <v>0</v>
      </c>
      <c r="JS146" s="1">
        <v>5.3157941520917138</v>
      </c>
      <c r="JT146" s="1">
        <v>0.2731044091590849</v>
      </c>
      <c r="JU146" s="1">
        <v>2.2387830059227869</v>
      </c>
      <c r="JV146" s="1">
        <v>0</v>
      </c>
      <c r="JW146" s="1">
        <v>0</v>
      </c>
      <c r="JX146" s="1">
        <v>6.5955260028295175</v>
      </c>
      <c r="JY146" s="1">
        <v>2.549815506099828</v>
      </c>
      <c r="JZ146" s="1">
        <v>2.5069270911345232</v>
      </c>
      <c r="KA146" s="1">
        <v>0.30954931056880475</v>
      </c>
      <c r="KB146" s="1">
        <v>3.3840395872088487</v>
      </c>
      <c r="KC146" s="1">
        <v>7.7391129973560253E-3</v>
      </c>
    </row>
    <row r="147" spans="1:306" ht="11" customHeight="1" x14ac:dyDescent="0.15">
      <c r="A147" s="1" t="s">
        <v>106</v>
      </c>
      <c r="B147" s="1">
        <v>992.47926526251501</v>
      </c>
      <c r="D147" s="1">
        <v>210.55337537878378</v>
      </c>
      <c r="CA147" s="1">
        <v>0</v>
      </c>
      <c r="CB147" s="1">
        <v>0</v>
      </c>
      <c r="CC147" s="1">
        <v>0</v>
      </c>
      <c r="CD147" s="1">
        <v>0</v>
      </c>
      <c r="CE147" s="1">
        <v>0</v>
      </c>
      <c r="CF147" s="1">
        <v>0</v>
      </c>
      <c r="CG147" s="1">
        <v>0</v>
      </c>
      <c r="CH147" s="1">
        <v>0</v>
      </c>
      <c r="CI147" s="1">
        <v>0</v>
      </c>
      <c r="CJ147" s="1">
        <v>0</v>
      </c>
      <c r="CK147" s="1">
        <v>0</v>
      </c>
      <c r="CL147" s="1">
        <v>0</v>
      </c>
      <c r="CM147" s="1">
        <v>0</v>
      </c>
      <c r="CN147" s="1">
        <v>0</v>
      </c>
      <c r="CO147" s="1">
        <v>0</v>
      </c>
      <c r="CP147" s="1">
        <v>0</v>
      </c>
      <c r="CQ147" s="1">
        <v>0</v>
      </c>
      <c r="CR147" s="1">
        <v>0</v>
      </c>
      <c r="CS147" s="1">
        <v>0</v>
      </c>
      <c r="CT147" s="1">
        <v>0</v>
      </c>
      <c r="CU147" s="1">
        <v>0</v>
      </c>
      <c r="CV147" s="1">
        <v>0</v>
      </c>
      <c r="CW147" s="1">
        <v>0</v>
      </c>
      <c r="CX147" s="1">
        <v>0</v>
      </c>
      <c r="CY147" s="1">
        <v>0</v>
      </c>
      <c r="CZ147" s="1">
        <v>0</v>
      </c>
      <c r="DA147" s="1">
        <v>0</v>
      </c>
      <c r="DB147" s="1">
        <v>0</v>
      </c>
      <c r="DC147" s="1">
        <v>0</v>
      </c>
      <c r="DD147" s="1">
        <v>0</v>
      </c>
      <c r="DE147" s="1">
        <v>0</v>
      </c>
      <c r="DF147" s="1">
        <v>0</v>
      </c>
      <c r="DG147" s="1">
        <v>0</v>
      </c>
      <c r="DH147" s="1">
        <v>2.2511406589425741E-3</v>
      </c>
      <c r="DI147" s="1">
        <v>0.11599788687354413</v>
      </c>
      <c r="DJ147" s="1">
        <v>66.052782662947848</v>
      </c>
      <c r="DK147" s="1">
        <v>0</v>
      </c>
      <c r="DL147" s="1">
        <v>0</v>
      </c>
      <c r="DM147" s="1">
        <v>0</v>
      </c>
      <c r="DN147" s="1">
        <v>0</v>
      </c>
      <c r="DO147" s="1">
        <v>0</v>
      </c>
      <c r="DP147" s="1">
        <v>0</v>
      </c>
      <c r="DQ147" s="1">
        <v>0</v>
      </c>
      <c r="DR147" s="1">
        <v>0</v>
      </c>
      <c r="DS147" s="1">
        <v>0</v>
      </c>
      <c r="DT147" s="1">
        <v>0</v>
      </c>
      <c r="DU147" s="1">
        <v>0</v>
      </c>
      <c r="DV147" s="1">
        <v>0</v>
      </c>
      <c r="DW147" s="1">
        <v>0</v>
      </c>
      <c r="DX147" s="1">
        <v>0</v>
      </c>
      <c r="DY147" s="1">
        <v>0</v>
      </c>
      <c r="DZ147" s="1">
        <v>0</v>
      </c>
      <c r="EA147" s="1">
        <v>0</v>
      </c>
      <c r="EB147" s="1">
        <v>0</v>
      </c>
      <c r="EC147" s="1">
        <v>0</v>
      </c>
      <c r="ED147" s="1">
        <v>0</v>
      </c>
      <c r="EE147" s="1">
        <v>0</v>
      </c>
      <c r="EF147" s="1">
        <v>2.742645440378012E-3</v>
      </c>
      <c r="EG147" s="1">
        <v>2.9611593215238936</v>
      </c>
      <c r="EH147" s="1">
        <v>23.470837274372986</v>
      </c>
      <c r="EI147" s="1">
        <v>0</v>
      </c>
      <c r="EJ147" s="1">
        <v>0</v>
      </c>
      <c r="EK147" s="1">
        <v>0</v>
      </c>
      <c r="EL147" s="1">
        <v>0</v>
      </c>
      <c r="EM147" s="1">
        <v>0</v>
      </c>
      <c r="EN147" s="1">
        <v>0</v>
      </c>
      <c r="EO147" s="1">
        <v>0</v>
      </c>
      <c r="EP147" s="1">
        <v>0</v>
      </c>
      <c r="EQ147" s="1">
        <v>0</v>
      </c>
      <c r="ER147" s="1">
        <v>0</v>
      </c>
      <c r="ES147" s="1">
        <v>0</v>
      </c>
      <c r="ET147" s="1">
        <v>0</v>
      </c>
      <c r="EU147" s="1">
        <v>0</v>
      </c>
      <c r="EV147" s="1">
        <v>0</v>
      </c>
      <c r="EW147" s="1">
        <v>0</v>
      </c>
      <c r="EX147" s="1">
        <v>0</v>
      </c>
      <c r="EY147" s="1">
        <v>0</v>
      </c>
      <c r="EZ147" s="1">
        <v>0</v>
      </c>
      <c r="FA147" s="1">
        <v>0</v>
      </c>
      <c r="FB147" s="1">
        <v>0</v>
      </c>
      <c r="FC147" s="1">
        <v>0</v>
      </c>
      <c r="FD147" s="1">
        <v>0</v>
      </c>
      <c r="FE147" s="1">
        <v>0</v>
      </c>
      <c r="FF147" s="1">
        <v>0</v>
      </c>
      <c r="FG147" s="1">
        <v>0</v>
      </c>
      <c r="FH147" s="1">
        <v>0</v>
      </c>
      <c r="FI147" s="1">
        <v>0</v>
      </c>
      <c r="FJ147" s="1">
        <v>0</v>
      </c>
      <c r="FK147" s="1">
        <v>0</v>
      </c>
      <c r="FL147" s="1">
        <v>0</v>
      </c>
      <c r="FM147" s="1">
        <v>0</v>
      </c>
      <c r="FN147" s="1">
        <v>0</v>
      </c>
      <c r="FO147" s="1">
        <v>0</v>
      </c>
      <c r="FP147" s="1">
        <v>0</v>
      </c>
      <c r="FQ147" s="1">
        <v>0</v>
      </c>
      <c r="FR147" s="1">
        <v>0</v>
      </c>
      <c r="FS147" s="1">
        <v>0</v>
      </c>
      <c r="FT147" s="1">
        <v>0</v>
      </c>
      <c r="FU147" s="1">
        <v>0</v>
      </c>
      <c r="FV147" s="1">
        <v>0</v>
      </c>
      <c r="FW147" s="1">
        <v>0</v>
      </c>
      <c r="FX147" s="1">
        <v>0</v>
      </c>
      <c r="FY147" s="1">
        <v>0</v>
      </c>
      <c r="FZ147" s="1">
        <v>0</v>
      </c>
      <c r="GA147" s="1">
        <v>8.840845626119215</v>
      </c>
      <c r="GB147" s="1">
        <v>0</v>
      </c>
      <c r="GC147" s="1">
        <v>0</v>
      </c>
      <c r="GD147" s="1">
        <v>0</v>
      </c>
      <c r="GE147" s="1">
        <v>0</v>
      </c>
      <c r="GF147" s="1">
        <v>0</v>
      </c>
      <c r="GG147" s="1">
        <v>0</v>
      </c>
      <c r="GH147" s="1">
        <v>0</v>
      </c>
      <c r="GI147" s="1">
        <v>0</v>
      </c>
      <c r="GJ147" s="1">
        <v>0</v>
      </c>
      <c r="GK147" s="1">
        <v>2.2193476323638149E-3</v>
      </c>
      <c r="GL147" s="1">
        <v>1.3260930030209539</v>
      </c>
      <c r="GM147" s="1">
        <v>9.6743452566040311</v>
      </c>
      <c r="GN147" s="1">
        <v>0</v>
      </c>
      <c r="GO147" s="1">
        <v>0</v>
      </c>
      <c r="GP147" s="1">
        <v>0</v>
      </c>
      <c r="GQ147" s="1">
        <v>0</v>
      </c>
      <c r="GR147" s="1">
        <v>0</v>
      </c>
      <c r="GS147" s="1">
        <v>0</v>
      </c>
      <c r="GT147" s="1">
        <v>0</v>
      </c>
      <c r="GU147" s="1">
        <v>0</v>
      </c>
      <c r="GV147" s="1">
        <v>0</v>
      </c>
      <c r="GW147" s="1">
        <v>0</v>
      </c>
      <c r="GX147" s="1">
        <v>0</v>
      </c>
      <c r="GY147" s="1">
        <v>0</v>
      </c>
      <c r="GZ147" s="1">
        <v>0</v>
      </c>
      <c r="HA147" s="1">
        <v>0</v>
      </c>
      <c r="HB147" s="1">
        <v>0</v>
      </c>
      <c r="HC147" s="1">
        <v>0</v>
      </c>
      <c r="HD147" s="1">
        <v>0</v>
      </c>
      <c r="HE147" s="1">
        <v>0</v>
      </c>
      <c r="HF147" s="1">
        <v>0</v>
      </c>
      <c r="HG147" s="1">
        <v>0</v>
      </c>
      <c r="HH147" s="1">
        <v>0</v>
      </c>
      <c r="HI147" s="1">
        <v>0</v>
      </c>
      <c r="HJ147" s="1">
        <v>0</v>
      </c>
      <c r="HK147" s="1">
        <v>0</v>
      </c>
      <c r="HL147" s="1">
        <v>2.137990041001828E-3</v>
      </c>
      <c r="HM147" s="1">
        <v>0.37251850980462825</v>
      </c>
      <c r="HN147" s="1">
        <v>6.6732699233911585</v>
      </c>
      <c r="HO147" s="1">
        <v>0</v>
      </c>
      <c r="HP147" s="1">
        <v>0</v>
      </c>
      <c r="HQ147" s="1">
        <v>0</v>
      </c>
      <c r="HR147" s="1">
        <v>0</v>
      </c>
      <c r="HS147" s="1">
        <v>0</v>
      </c>
      <c r="HT147" s="1">
        <v>0</v>
      </c>
      <c r="HU147" s="1">
        <v>0</v>
      </c>
      <c r="HV147" s="1">
        <v>0</v>
      </c>
      <c r="HW147" s="1">
        <v>0</v>
      </c>
      <c r="HX147" s="1">
        <v>0</v>
      </c>
      <c r="HY147" s="1">
        <v>0</v>
      </c>
      <c r="HZ147" s="1">
        <v>0</v>
      </c>
      <c r="IA147" s="1">
        <v>2.0768683937609354E-4</v>
      </c>
      <c r="IB147" s="1">
        <v>3.7845981581630366E-3</v>
      </c>
      <c r="IC147" s="1">
        <v>3.7845981581630366E-3</v>
      </c>
      <c r="ID147" s="1">
        <v>0</v>
      </c>
      <c r="IE147" s="1">
        <v>0</v>
      </c>
      <c r="IF147" s="1">
        <v>0</v>
      </c>
      <c r="IG147" s="1">
        <v>0</v>
      </c>
      <c r="IH147" s="1">
        <v>0</v>
      </c>
      <c r="II147" s="1">
        <v>0</v>
      </c>
      <c r="IJ147" s="1">
        <v>0</v>
      </c>
      <c r="IK147" s="1">
        <v>0</v>
      </c>
      <c r="IL147" s="1">
        <v>0</v>
      </c>
      <c r="IM147" s="1">
        <v>0</v>
      </c>
      <c r="IN147" s="1">
        <v>0</v>
      </c>
      <c r="IO147" s="1">
        <v>0</v>
      </c>
      <c r="IP147" s="1">
        <v>0</v>
      </c>
      <c r="IQ147" s="1">
        <v>0</v>
      </c>
      <c r="IR147" s="1">
        <v>0</v>
      </c>
      <c r="IS147" s="1">
        <v>0</v>
      </c>
      <c r="IT147" s="1">
        <v>0</v>
      </c>
      <c r="IU147" s="1">
        <v>0</v>
      </c>
      <c r="IV147" s="1">
        <v>0</v>
      </c>
      <c r="IW147" s="1">
        <v>0</v>
      </c>
      <c r="IX147" s="1">
        <v>0</v>
      </c>
      <c r="IY147" s="1">
        <v>0</v>
      </c>
      <c r="IZ147" s="1">
        <v>0</v>
      </c>
      <c r="JA147" s="1">
        <v>0</v>
      </c>
      <c r="JB147" s="1">
        <v>0</v>
      </c>
      <c r="JC147" s="1">
        <v>0</v>
      </c>
      <c r="JD147" s="1">
        <v>0</v>
      </c>
      <c r="JE147" s="1">
        <v>0</v>
      </c>
      <c r="JF147" s="1">
        <v>0</v>
      </c>
      <c r="JG147" s="1">
        <v>0</v>
      </c>
      <c r="JH147" s="1">
        <v>0</v>
      </c>
      <c r="JI147" s="1">
        <v>0</v>
      </c>
      <c r="JJ147" s="1">
        <v>0</v>
      </c>
      <c r="JK147" s="1">
        <v>0</v>
      </c>
      <c r="JL147" s="1">
        <v>0</v>
      </c>
      <c r="JM147" s="1">
        <v>0</v>
      </c>
      <c r="JN147" s="1">
        <v>60.414493562510266</v>
      </c>
      <c r="JO147" s="1">
        <v>1.0319427453458756</v>
      </c>
      <c r="JP147" s="1">
        <v>14.981759777020109</v>
      </c>
      <c r="JQ147" s="1">
        <v>0.39052573718121852</v>
      </c>
      <c r="JR147" s="1">
        <v>0</v>
      </c>
      <c r="JS147" s="1">
        <v>5.3157941521047238</v>
      </c>
      <c r="JT147" s="1">
        <v>0.27310440915710782</v>
      </c>
      <c r="JU147" s="1">
        <v>2.2387830059269964</v>
      </c>
      <c r="JV147" s="1">
        <v>0</v>
      </c>
      <c r="JW147" s="1">
        <v>0</v>
      </c>
      <c r="JX147" s="1">
        <v>6.5955260027797626</v>
      </c>
      <c r="JY147" s="1">
        <v>2.5498155061062087</v>
      </c>
      <c r="JZ147" s="1">
        <v>2.5069270911172983</v>
      </c>
      <c r="KA147" s="1">
        <v>0.30954931056656204</v>
      </c>
      <c r="KB147" s="1">
        <v>3.3840395871860989</v>
      </c>
      <c r="KC147" s="1">
        <v>7.7391129977832807E-3</v>
      </c>
    </row>
    <row r="148" spans="1:306" s="6" customFormat="1" ht="11" customHeight="1" x14ac:dyDescent="0.15">
      <c r="A148" s="6" t="s">
        <v>218</v>
      </c>
      <c r="C148" s="6">
        <v>870.52478862864348</v>
      </c>
      <c r="N148" s="6">
        <v>0</v>
      </c>
      <c r="O148" s="6">
        <v>0</v>
      </c>
      <c r="P148" s="6">
        <v>0</v>
      </c>
      <c r="Q148" s="6">
        <v>0</v>
      </c>
      <c r="R148" s="6">
        <v>0</v>
      </c>
      <c r="S148" s="6">
        <v>0</v>
      </c>
      <c r="T148" s="6">
        <v>0</v>
      </c>
      <c r="U148" s="6">
        <v>0</v>
      </c>
      <c r="V148" s="6">
        <v>0</v>
      </c>
      <c r="W148" s="6">
        <v>0</v>
      </c>
      <c r="X148" s="6">
        <v>0</v>
      </c>
      <c r="Y148" s="6">
        <v>0</v>
      </c>
      <c r="Z148" s="6">
        <v>0</v>
      </c>
      <c r="AA148" s="6">
        <v>0</v>
      </c>
      <c r="AB148" s="6">
        <v>0</v>
      </c>
      <c r="AC148" s="6">
        <v>0</v>
      </c>
      <c r="AD148" s="6">
        <v>0</v>
      </c>
      <c r="AE148" s="6">
        <v>0</v>
      </c>
      <c r="AF148" s="6">
        <v>0</v>
      </c>
      <c r="AG148" s="6">
        <v>34.688835419460816</v>
      </c>
      <c r="AH148" s="6">
        <v>0</v>
      </c>
      <c r="AI148" s="6">
        <v>0</v>
      </c>
      <c r="AJ148" s="6">
        <v>0</v>
      </c>
      <c r="AK148" s="6">
        <v>0</v>
      </c>
      <c r="AL148" s="6">
        <v>0</v>
      </c>
      <c r="AM148" s="6">
        <v>0</v>
      </c>
      <c r="AN148" s="6">
        <v>0</v>
      </c>
      <c r="AO148" s="6">
        <v>0</v>
      </c>
      <c r="AP148" s="6">
        <v>0</v>
      </c>
      <c r="AQ148" s="6">
        <v>0</v>
      </c>
      <c r="AR148" s="6">
        <v>0</v>
      </c>
      <c r="AS148" s="6">
        <v>0</v>
      </c>
      <c r="AT148" s="6">
        <v>0</v>
      </c>
      <c r="AU148" s="6">
        <v>0</v>
      </c>
      <c r="AV148" s="6">
        <v>0</v>
      </c>
      <c r="AW148" s="6">
        <v>0</v>
      </c>
      <c r="AX148" s="6">
        <v>0</v>
      </c>
      <c r="AY148" s="6">
        <v>0</v>
      </c>
      <c r="AZ148" s="6">
        <v>11.59793223286581</v>
      </c>
      <c r="BA148" s="6">
        <v>0</v>
      </c>
      <c r="BB148" s="6">
        <v>0</v>
      </c>
      <c r="BC148" s="6">
        <v>0</v>
      </c>
      <c r="BD148" s="6">
        <v>3.1552485650927315</v>
      </c>
      <c r="BE148" s="6">
        <v>0.61562598939940205</v>
      </c>
      <c r="BF148" s="6">
        <v>0</v>
      </c>
      <c r="BG148" s="6">
        <v>0</v>
      </c>
      <c r="BH148" s="6">
        <v>0</v>
      </c>
      <c r="BI148" s="6">
        <v>1.335627344479871</v>
      </c>
      <c r="BJ148" s="6">
        <v>0</v>
      </c>
      <c r="BK148" s="6">
        <v>0</v>
      </c>
      <c r="BL148" s="6">
        <v>0</v>
      </c>
      <c r="BM148" s="6">
        <v>0</v>
      </c>
      <c r="BN148" s="6">
        <v>1.5226241479223583</v>
      </c>
      <c r="BO148" s="6">
        <v>0</v>
      </c>
      <c r="BP148" s="6">
        <v>0</v>
      </c>
      <c r="BQ148" s="6">
        <v>0</v>
      </c>
      <c r="BR148" s="6">
        <v>0</v>
      </c>
      <c r="BS148" s="6">
        <v>0</v>
      </c>
      <c r="BT148" s="6">
        <v>0</v>
      </c>
      <c r="BU148" s="6">
        <v>0</v>
      </c>
      <c r="BV148" s="6">
        <v>0</v>
      </c>
      <c r="BW148" s="6">
        <v>0</v>
      </c>
      <c r="BX148" s="6">
        <v>0</v>
      </c>
      <c r="BY148" s="6">
        <v>0</v>
      </c>
      <c r="BZ148" s="6">
        <v>0</v>
      </c>
      <c r="KD148" s="6">
        <v>76.288166795510051</v>
      </c>
      <c r="KE148" s="6">
        <v>0.47042008991033679</v>
      </c>
      <c r="KF148" s="6">
        <v>10.887767856582748</v>
      </c>
      <c r="KG148" s="6">
        <v>0.31556393303815228</v>
      </c>
      <c r="KH148" s="6">
        <v>0</v>
      </c>
      <c r="KI148" s="6">
        <v>1.3641374717073658</v>
      </c>
      <c r="KJ148" s="6">
        <v>6.830205164471681E-2</v>
      </c>
      <c r="KK148" s="6">
        <v>0.52789142077873641</v>
      </c>
      <c r="KL148" s="6">
        <v>0</v>
      </c>
      <c r="KM148" s="6">
        <v>0</v>
      </c>
      <c r="KN148" s="6">
        <v>2.1136468785511715</v>
      </c>
      <c r="KO148" s="6">
        <v>2.5311516700185432</v>
      </c>
      <c r="KP148" s="6">
        <v>2.667298571131683</v>
      </c>
      <c r="KQ148" s="6">
        <v>2.7813355247343002E-2</v>
      </c>
      <c r="KR148" s="6">
        <v>2.7045680399288488</v>
      </c>
      <c r="KS148" s="6">
        <v>3.3271865950290129E-2</v>
      </c>
      <c r="KT148" s="6">
        <v>0.1</v>
      </c>
    </row>
    <row r="149" spans="1:306" ht="11" customHeight="1" x14ac:dyDescent="0.15">
      <c r="A149" s="1" t="s">
        <v>236</v>
      </c>
      <c r="B149" s="1">
        <v>992.47926526251501</v>
      </c>
      <c r="D149" s="1">
        <v>217.69293755918986</v>
      </c>
      <c r="CA149" s="1">
        <v>0</v>
      </c>
      <c r="CB149" s="1">
        <v>0</v>
      </c>
      <c r="CC149" s="1">
        <v>0</v>
      </c>
      <c r="CD149" s="1">
        <v>0</v>
      </c>
      <c r="CE149" s="1">
        <v>0</v>
      </c>
      <c r="CF149" s="1">
        <v>0</v>
      </c>
      <c r="CG149" s="1">
        <v>0</v>
      </c>
      <c r="CH149" s="1">
        <v>0</v>
      </c>
      <c r="CI149" s="1">
        <v>0</v>
      </c>
      <c r="CJ149" s="1">
        <v>0</v>
      </c>
      <c r="CK149" s="1">
        <v>0</v>
      </c>
      <c r="CL149" s="1">
        <v>0</v>
      </c>
      <c r="CM149" s="1">
        <v>0</v>
      </c>
      <c r="CN149" s="1">
        <v>0</v>
      </c>
      <c r="CO149" s="1">
        <v>0</v>
      </c>
      <c r="CP149" s="1">
        <v>0</v>
      </c>
      <c r="CQ149" s="1">
        <v>0</v>
      </c>
      <c r="CR149" s="1">
        <v>0</v>
      </c>
      <c r="CS149" s="1">
        <v>0</v>
      </c>
      <c r="CT149" s="1">
        <v>0</v>
      </c>
      <c r="CU149" s="1">
        <v>0</v>
      </c>
      <c r="CV149" s="1">
        <v>0</v>
      </c>
      <c r="CW149" s="1">
        <v>0</v>
      </c>
      <c r="CX149" s="1">
        <v>0</v>
      </c>
      <c r="CY149" s="1">
        <v>0</v>
      </c>
      <c r="CZ149" s="1">
        <v>0</v>
      </c>
      <c r="DA149" s="1">
        <v>0</v>
      </c>
      <c r="DB149" s="1">
        <v>0</v>
      </c>
      <c r="DC149" s="1">
        <v>0</v>
      </c>
      <c r="DD149" s="1">
        <v>0</v>
      </c>
      <c r="DE149" s="1">
        <v>0</v>
      </c>
      <c r="DF149" s="1">
        <v>0</v>
      </c>
      <c r="DG149" s="1">
        <v>0</v>
      </c>
      <c r="DH149" s="1">
        <v>0</v>
      </c>
      <c r="DI149" s="1">
        <v>0</v>
      </c>
      <c r="DJ149" s="1">
        <v>66.052782662947848</v>
      </c>
      <c r="DK149" s="1">
        <v>0</v>
      </c>
      <c r="DL149" s="1">
        <v>0</v>
      </c>
      <c r="DM149" s="1">
        <v>0</v>
      </c>
      <c r="DN149" s="1">
        <v>0</v>
      </c>
      <c r="DO149" s="1">
        <v>0</v>
      </c>
      <c r="DP149" s="1">
        <v>0</v>
      </c>
      <c r="DQ149" s="1">
        <v>0</v>
      </c>
      <c r="DR149" s="1">
        <v>0</v>
      </c>
      <c r="DS149" s="1">
        <v>0</v>
      </c>
      <c r="DT149" s="1">
        <v>0</v>
      </c>
      <c r="DU149" s="1">
        <v>0</v>
      </c>
      <c r="DV149" s="1">
        <v>0</v>
      </c>
      <c r="DW149" s="1">
        <v>0</v>
      </c>
      <c r="DX149" s="1">
        <v>0</v>
      </c>
      <c r="DY149" s="1">
        <v>0</v>
      </c>
      <c r="DZ149" s="1">
        <v>0</v>
      </c>
      <c r="EA149" s="1">
        <v>0</v>
      </c>
      <c r="EB149" s="1">
        <v>0</v>
      </c>
      <c r="EC149" s="1">
        <v>0</v>
      </c>
      <c r="ED149" s="1">
        <v>0</v>
      </c>
      <c r="EE149" s="1">
        <v>0</v>
      </c>
      <c r="EF149" s="1">
        <v>0</v>
      </c>
      <c r="EG149" s="1">
        <v>0</v>
      </c>
      <c r="EH149" s="1">
        <v>23.470837274372986</v>
      </c>
      <c r="EI149" s="1">
        <v>0</v>
      </c>
      <c r="EJ149" s="1">
        <v>0</v>
      </c>
      <c r="EK149" s="1">
        <v>0</v>
      </c>
      <c r="EL149" s="1">
        <v>0</v>
      </c>
      <c r="EM149" s="1">
        <v>0</v>
      </c>
      <c r="EN149" s="1">
        <v>0</v>
      </c>
      <c r="EO149" s="1">
        <v>0</v>
      </c>
      <c r="EP149" s="1">
        <v>0</v>
      </c>
      <c r="EQ149" s="1">
        <v>0</v>
      </c>
      <c r="ER149" s="1">
        <v>0</v>
      </c>
      <c r="ES149" s="1">
        <v>0</v>
      </c>
      <c r="ET149" s="1">
        <v>0</v>
      </c>
      <c r="EU149" s="1">
        <v>0</v>
      </c>
      <c r="EV149" s="1">
        <v>0</v>
      </c>
      <c r="EW149" s="1">
        <v>0</v>
      </c>
      <c r="EX149" s="1">
        <v>0</v>
      </c>
      <c r="EY149" s="1">
        <v>0</v>
      </c>
      <c r="EZ149" s="1">
        <v>0</v>
      </c>
      <c r="FA149" s="1">
        <v>0</v>
      </c>
      <c r="FB149" s="1">
        <v>0</v>
      </c>
      <c r="FC149" s="1">
        <v>0</v>
      </c>
      <c r="FD149" s="1">
        <v>0</v>
      </c>
      <c r="FE149" s="1">
        <v>0</v>
      </c>
      <c r="FF149" s="1">
        <v>0</v>
      </c>
      <c r="FG149" s="1">
        <v>0</v>
      </c>
      <c r="FH149" s="1">
        <v>0</v>
      </c>
      <c r="FI149" s="1">
        <v>0</v>
      </c>
      <c r="FJ149" s="1">
        <v>0</v>
      </c>
      <c r="FK149" s="1">
        <v>0</v>
      </c>
      <c r="FL149" s="1">
        <v>0</v>
      </c>
      <c r="FM149" s="1">
        <v>0</v>
      </c>
      <c r="FN149" s="1">
        <v>0</v>
      </c>
      <c r="FO149" s="1">
        <v>0</v>
      </c>
      <c r="FP149" s="1">
        <v>0</v>
      </c>
      <c r="FQ149" s="1">
        <v>0</v>
      </c>
      <c r="FR149" s="1">
        <v>0</v>
      </c>
      <c r="FS149" s="1">
        <v>0</v>
      </c>
      <c r="FT149" s="1">
        <v>0</v>
      </c>
      <c r="FU149" s="1">
        <v>0</v>
      </c>
      <c r="FV149" s="1">
        <v>0</v>
      </c>
      <c r="FW149" s="1">
        <v>0</v>
      </c>
      <c r="FX149" s="1">
        <v>0</v>
      </c>
      <c r="FY149" s="1">
        <v>0</v>
      </c>
      <c r="FZ149" s="1">
        <v>0</v>
      </c>
      <c r="GA149" s="1">
        <v>8.840845626119215</v>
      </c>
      <c r="GB149" s="1">
        <v>0</v>
      </c>
      <c r="GC149" s="1">
        <v>0</v>
      </c>
      <c r="GD149" s="1">
        <v>0</v>
      </c>
      <c r="GE149" s="1">
        <v>0</v>
      </c>
      <c r="GF149" s="1">
        <v>0</v>
      </c>
      <c r="GG149" s="1">
        <v>0</v>
      </c>
      <c r="GH149" s="1">
        <v>0</v>
      </c>
      <c r="GI149" s="1">
        <v>0</v>
      </c>
      <c r="GJ149" s="1">
        <v>0</v>
      </c>
      <c r="GK149" s="1">
        <v>0</v>
      </c>
      <c r="GL149" s="1">
        <v>0</v>
      </c>
      <c r="GM149" s="1">
        <v>9.6743452566040311</v>
      </c>
      <c r="GN149" s="1">
        <v>0</v>
      </c>
      <c r="GO149" s="1">
        <v>0</v>
      </c>
      <c r="GP149" s="1">
        <v>0</v>
      </c>
      <c r="GQ149" s="1">
        <v>0</v>
      </c>
      <c r="GR149" s="1">
        <v>0</v>
      </c>
      <c r="GS149" s="1">
        <v>0</v>
      </c>
      <c r="GT149" s="1">
        <v>0</v>
      </c>
      <c r="GU149" s="1">
        <v>0</v>
      </c>
      <c r="GV149" s="1">
        <v>0</v>
      </c>
      <c r="GW149" s="1">
        <v>0</v>
      </c>
      <c r="GX149" s="1">
        <v>0</v>
      </c>
      <c r="GY149" s="1">
        <v>0</v>
      </c>
      <c r="GZ149" s="1">
        <v>0</v>
      </c>
      <c r="HA149" s="1">
        <v>0</v>
      </c>
      <c r="HB149" s="1">
        <v>0</v>
      </c>
      <c r="HC149" s="1">
        <v>0</v>
      </c>
      <c r="HD149" s="1">
        <v>0</v>
      </c>
      <c r="HE149" s="1">
        <v>0</v>
      </c>
      <c r="HF149" s="1">
        <v>0</v>
      </c>
      <c r="HG149" s="1">
        <v>0</v>
      </c>
      <c r="HH149" s="1">
        <v>0</v>
      </c>
      <c r="HI149" s="1">
        <v>0</v>
      </c>
      <c r="HJ149" s="1">
        <v>0</v>
      </c>
      <c r="HK149" s="1">
        <v>0</v>
      </c>
      <c r="HL149" s="1">
        <v>0</v>
      </c>
      <c r="HM149" s="1">
        <v>0</v>
      </c>
      <c r="HN149" s="1">
        <v>6.6732699233911585</v>
      </c>
      <c r="HO149" s="1">
        <v>0</v>
      </c>
      <c r="HP149" s="1">
        <v>0</v>
      </c>
      <c r="HQ149" s="1">
        <v>0</v>
      </c>
      <c r="HR149" s="1">
        <v>0</v>
      </c>
      <c r="HS149" s="1">
        <v>0</v>
      </c>
      <c r="HT149" s="1">
        <v>0</v>
      </c>
      <c r="HU149" s="1">
        <v>0</v>
      </c>
      <c r="HV149" s="1">
        <v>0</v>
      </c>
      <c r="HW149" s="1">
        <v>0</v>
      </c>
      <c r="HX149" s="1">
        <v>0</v>
      </c>
      <c r="HY149" s="1">
        <v>0</v>
      </c>
      <c r="HZ149" s="1">
        <v>0</v>
      </c>
      <c r="IA149" s="1">
        <v>3.2221206288755253E-4</v>
      </c>
      <c r="IB149" s="1">
        <v>0</v>
      </c>
      <c r="IC149" s="1">
        <v>3.7845981581630366E-3</v>
      </c>
      <c r="ID149" s="1">
        <v>0</v>
      </c>
      <c r="IE149" s="1">
        <v>0</v>
      </c>
      <c r="IF149" s="1">
        <v>0</v>
      </c>
      <c r="IG149" s="1">
        <v>0</v>
      </c>
      <c r="IH149" s="1">
        <v>0</v>
      </c>
      <c r="II149" s="1">
        <v>0</v>
      </c>
      <c r="IJ149" s="1">
        <v>0</v>
      </c>
      <c r="IK149" s="1">
        <v>0</v>
      </c>
      <c r="IL149" s="1">
        <v>0</v>
      </c>
      <c r="IM149" s="1">
        <v>0</v>
      </c>
      <c r="IN149" s="1">
        <v>0</v>
      </c>
      <c r="IO149" s="1">
        <v>0</v>
      </c>
      <c r="IP149" s="1">
        <v>0</v>
      </c>
      <c r="IQ149" s="1">
        <v>0</v>
      </c>
      <c r="IR149" s="1">
        <v>0</v>
      </c>
      <c r="IS149" s="1">
        <v>0</v>
      </c>
      <c r="IT149" s="1">
        <v>0</v>
      </c>
      <c r="IU149" s="1">
        <v>0</v>
      </c>
      <c r="IV149" s="1">
        <v>0</v>
      </c>
      <c r="IW149" s="1">
        <v>0</v>
      </c>
      <c r="IX149" s="1">
        <v>0</v>
      </c>
      <c r="IY149" s="1">
        <v>0</v>
      </c>
      <c r="IZ149" s="1">
        <v>0</v>
      </c>
      <c r="JA149" s="1">
        <v>0</v>
      </c>
      <c r="JB149" s="1">
        <v>0</v>
      </c>
      <c r="JC149" s="1">
        <v>0</v>
      </c>
      <c r="JD149" s="1">
        <v>0</v>
      </c>
      <c r="JE149" s="1">
        <v>0</v>
      </c>
      <c r="JF149" s="1">
        <v>0</v>
      </c>
      <c r="JG149" s="1">
        <v>0</v>
      </c>
      <c r="JH149" s="1">
        <v>0</v>
      </c>
      <c r="JI149" s="1">
        <v>0</v>
      </c>
      <c r="JJ149" s="1">
        <v>0</v>
      </c>
      <c r="JK149" s="1">
        <v>0</v>
      </c>
      <c r="JL149" s="1">
        <v>0</v>
      </c>
      <c r="JM149" s="1">
        <v>0</v>
      </c>
      <c r="JN149" s="1">
        <v>60.933514052946322</v>
      </c>
      <c r="JO149" s="1">
        <v>1.0137300967685345</v>
      </c>
      <c r="JP149" s="1">
        <v>14.847563891192985</v>
      </c>
      <c r="JQ149" s="1">
        <v>0.38833450780039375</v>
      </c>
      <c r="JR149" s="1">
        <v>0</v>
      </c>
      <c r="JS149" s="1">
        <v>5.1868634321585647</v>
      </c>
      <c r="JT149" s="1">
        <v>0.26638471461310415</v>
      </c>
      <c r="JU149" s="1">
        <v>2.1830638564160694</v>
      </c>
      <c r="JV149" s="1">
        <v>0</v>
      </c>
      <c r="JW149" s="1">
        <v>0</v>
      </c>
      <c r="JX149" s="1">
        <v>6.4488658583772871</v>
      </c>
      <c r="JY149" s="1">
        <v>2.5491336073299524</v>
      </c>
      <c r="JZ149" s="1">
        <v>2.5120747641640055</v>
      </c>
      <c r="KA149" s="1">
        <v>0.30030818269714771</v>
      </c>
      <c r="KB149" s="1">
        <v>3.3616026417966127</v>
      </c>
      <c r="KC149" s="1">
        <v>8.5603937390175081E-3</v>
      </c>
    </row>
    <row r="150" spans="1:306" ht="11" customHeight="1" x14ac:dyDescent="0.15">
      <c r="A150" s="1" t="s">
        <v>241</v>
      </c>
      <c r="C150" s="1">
        <v>870.52478862864348</v>
      </c>
      <c r="E150" s="1">
        <v>117.59087488715565</v>
      </c>
      <c r="F150" s="1">
        <v>7.1303255818569022</v>
      </c>
      <c r="G150" s="1">
        <v>82.409125112840954</v>
      </c>
      <c r="H150" s="1">
        <v>11.759087488715565</v>
      </c>
      <c r="I150" s="1">
        <v>105.83178739844008</v>
      </c>
      <c r="N150" s="1">
        <v>0</v>
      </c>
      <c r="O150" s="1">
        <v>0</v>
      </c>
      <c r="P150" s="1">
        <v>0</v>
      </c>
      <c r="Q150" s="1">
        <v>0</v>
      </c>
      <c r="R150" s="1">
        <v>0</v>
      </c>
      <c r="S150" s="1">
        <v>0</v>
      </c>
      <c r="T150" s="1">
        <v>0</v>
      </c>
      <c r="U150" s="1">
        <v>0</v>
      </c>
      <c r="V150" s="1">
        <v>0</v>
      </c>
      <c r="W150" s="1">
        <v>0</v>
      </c>
      <c r="X150" s="1">
        <v>0</v>
      </c>
      <c r="Y150" s="1">
        <v>0</v>
      </c>
      <c r="Z150" s="1">
        <v>0</v>
      </c>
      <c r="AA150" s="1">
        <v>0</v>
      </c>
      <c r="AB150" s="1">
        <v>0</v>
      </c>
      <c r="AC150" s="1">
        <v>0</v>
      </c>
      <c r="AD150" s="1">
        <v>0</v>
      </c>
      <c r="AE150" s="1">
        <v>0</v>
      </c>
      <c r="AF150" s="1">
        <v>0</v>
      </c>
      <c r="AG150" s="1">
        <v>34.688835419460816</v>
      </c>
      <c r="AH150" s="1">
        <v>0</v>
      </c>
      <c r="AI150" s="1">
        <v>0</v>
      </c>
      <c r="AJ150" s="1">
        <v>0</v>
      </c>
      <c r="AK150" s="1">
        <v>0</v>
      </c>
      <c r="AL150" s="1">
        <v>0</v>
      </c>
      <c r="AM150" s="1">
        <v>0</v>
      </c>
      <c r="AN150" s="1">
        <v>0</v>
      </c>
      <c r="AO150" s="1">
        <v>0</v>
      </c>
      <c r="AP150" s="1">
        <v>0</v>
      </c>
      <c r="AQ150" s="1">
        <v>0</v>
      </c>
      <c r="AR150" s="1">
        <v>0</v>
      </c>
      <c r="AS150" s="1">
        <v>0</v>
      </c>
      <c r="AT150" s="1">
        <v>0</v>
      </c>
      <c r="AU150" s="1">
        <v>0</v>
      </c>
      <c r="AV150" s="1">
        <v>0</v>
      </c>
      <c r="AW150" s="1">
        <v>0</v>
      </c>
      <c r="AX150" s="1">
        <v>0</v>
      </c>
      <c r="AY150" s="1">
        <v>0</v>
      </c>
      <c r="AZ150" s="1">
        <v>11.59793223286581</v>
      </c>
      <c r="BA150" s="1">
        <v>0</v>
      </c>
      <c r="BB150" s="1">
        <v>0</v>
      </c>
      <c r="BC150" s="1">
        <v>0</v>
      </c>
      <c r="BD150" s="1">
        <v>3.1552485650927315</v>
      </c>
      <c r="BE150" s="1">
        <v>0.61562598939940205</v>
      </c>
      <c r="BF150" s="1">
        <v>0</v>
      </c>
      <c r="BG150" s="1">
        <v>0</v>
      </c>
      <c r="BH150" s="1">
        <v>0</v>
      </c>
      <c r="BI150" s="1">
        <v>1.335627344479871</v>
      </c>
      <c r="BJ150" s="1">
        <v>0</v>
      </c>
      <c r="BK150" s="1">
        <v>0</v>
      </c>
      <c r="BL150" s="1">
        <v>0</v>
      </c>
      <c r="BM150" s="1">
        <v>0</v>
      </c>
      <c r="BN150" s="1">
        <v>1.5226241479223583</v>
      </c>
      <c r="BO150" s="1">
        <v>0</v>
      </c>
      <c r="BP150" s="1">
        <v>0</v>
      </c>
      <c r="BQ150" s="1">
        <v>0</v>
      </c>
      <c r="BR150" s="1">
        <v>0</v>
      </c>
      <c r="BS150" s="1">
        <v>0</v>
      </c>
      <c r="BT150" s="1">
        <v>0</v>
      </c>
      <c r="BU150" s="1">
        <v>0</v>
      </c>
      <c r="BV150" s="1">
        <v>0</v>
      </c>
      <c r="BW150" s="1">
        <v>0</v>
      </c>
      <c r="BX150" s="1">
        <v>0</v>
      </c>
      <c r="BY150" s="1">
        <v>0</v>
      </c>
      <c r="BZ150" s="1">
        <v>0</v>
      </c>
      <c r="KD150" s="1">
        <v>76.288166795510165</v>
      </c>
      <c r="KE150" s="1">
        <v>0.47042008991033496</v>
      </c>
      <c r="KF150" s="1">
        <v>10.887767856582656</v>
      </c>
      <c r="KG150" s="1">
        <v>0.31556393303814401</v>
      </c>
      <c r="KH150" s="1">
        <v>0</v>
      </c>
      <c r="KI150" s="1">
        <v>1.3641374717074852</v>
      </c>
      <c r="KJ150" s="1">
        <v>6.8302051644716311E-2</v>
      </c>
      <c r="KK150" s="1">
        <v>0.52789142077873186</v>
      </c>
      <c r="KL150" s="1">
        <v>0</v>
      </c>
      <c r="KM150" s="1">
        <v>0</v>
      </c>
      <c r="KN150" s="1">
        <v>2.1136468785511391</v>
      </c>
      <c r="KO150" s="1">
        <v>2.5311516700185215</v>
      </c>
      <c r="KP150" s="1">
        <v>2.6672985711316572</v>
      </c>
      <c r="KQ150" s="1">
        <v>2.7813355247342905E-2</v>
      </c>
      <c r="KR150" s="1">
        <v>2.7045680399288248</v>
      </c>
      <c r="KS150" s="1">
        <v>3.32718659502899E-2</v>
      </c>
      <c r="KT150" s="1">
        <v>0.1</v>
      </c>
    </row>
    <row r="151" spans="1:306" ht="11" customHeight="1" x14ac:dyDescent="0.15">
      <c r="A151" s="1" t="s">
        <v>247</v>
      </c>
      <c r="B151" s="1">
        <v>989.48908525305148</v>
      </c>
      <c r="D151" s="1">
        <v>216.84307683074181</v>
      </c>
      <c r="CA151" s="1">
        <v>0</v>
      </c>
      <c r="CB151" s="1">
        <v>0</v>
      </c>
      <c r="CC151" s="1">
        <v>0</v>
      </c>
      <c r="CD151" s="1">
        <v>0</v>
      </c>
      <c r="CE151" s="1">
        <v>0</v>
      </c>
      <c r="CF151" s="1">
        <v>0</v>
      </c>
      <c r="CG151" s="1">
        <v>0</v>
      </c>
      <c r="CH151" s="1">
        <v>0</v>
      </c>
      <c r="CI151" s="1">
        <v>0</v>
      </c>
      <c r="CJ151" s="1">
        <v>0</v>
      </c>
      <c r="CK151" s="1">
        <v>0</v>
      </c>
      <c r="CL151" s="1">
        <v>0</v>
      </c>
      <c r="CM151" s="1">
        <v>0</v>
      </c>
      <c r="CN151" s="1">
        <v>0</v>
      </c>
      <c r="CO151" s="1">
        <v>0</v>
      </c>
      <c r="CP151" s="1">
        <v>0</v>
      </c>
      <c r="CQ151" s="1">
        <v>0</v>
      </c>
      <c r="CR151" s="1">
        <v>0</v>
      </c>
      <c r="CS151" s="1">
        <v>0</v>
      </c>
      <c r="CT151" s="1">
        <v>0</v>
      </c>
      <c r="CU151" s="1">
        <v>0</v>
      </c>
      <c r="CV151" s="1">
        <v>0</v>
      </c>
      <c r="CW151" s="1">
        <v>0</v>
      </c>
      <c r="CX151" s="1">
        <v>0</v>
      </c>
      <c r="CY151" s="1">
        <v>0</v>
      </c>
      <c r="CZ151" s="1">
        <v>0</v>
      </c>
      <c r="DA151" s="1">
        <v>0</v>
      </c>
      <c r="DB151" s="1">
        <v>0</v>
      </c>
      <c r="DC151" s="1">
        <v>0</v>
      </c>
      <c r="DD151" s="1">
        <v>0</v>
      </c>
      <c r="DE151" s="1">
        <v>0</v>
      </c>
      <c r="DF151" s="1">
        <v>0</v>
      </c>
      <c r="DG151" s="1">
        <v>0</v>
      </c>
      <c r="DH151" s="1">
        <v>0</v>
      </c>
      <c r="DI151" s="1">
        <v>0</v>
      </c>
      <c r="DJ151" s="1">
        <v>66.052782662947848</v>
      </c>
      <c r="DK151" s="1">
        <v>0</v>
      </c>
      <c r="DL151" s="1">
        <v>0</v>
      </c>
      <c r="DM151" s="1">
        <v>0</v>
      </c>
      <c r="DN151" s="1">
        <v>0</v>
      </c>
      <c r="DO151" s="1">
        <v>0</v>
      </c>
      <c r="DP151" s="1">
        <v>0</v>
      </c>
      <c r="DQ151" s="1">
        <v>0</v>
      </c>
      <c r="DR151" s="1">
        <v>0</v>
      </c>
      <c r="DS151" s="1">
        <v>0</v>
      </c>
      <c r="DT151" s="1">
        <v>0</v>
      </c>
      <c r="DU151" s="1">
        <v>0</v>
      </c>
      <c r="DV151" s="1">
        <v>0</v>
      </c>
      <c r="DW151" s="1">
        <v>0</v>
      </c>
      <c r="DX151" s="1">
        <v>0</v>
      </c>
      <c r="DY151" s="1">
        <v>0</v>
      </c>
      <c r="DZ151" s="1">
        <v>0</v>
      </c>
      <c r="EA151" s="1">
        <v>0</v>
      </c>
      <c r="EB151" s="1">
        <v>0</v>
      </c>
      <c r="EC151" s="1">
        <v>0</v>
      </c>
      <c r="ED151" s="1">
        <v>0</v>
      </c>
      <c r="EE151" s="1">
        <v>0</v>
      </c>
      <c r="EF151" s="1">
        <v>0.27265191024670854</v>
      </c>
      <c r="EG151" s="1">
        <v>0</v>
      </c>
      <c r="EH151" s="1">
        <v>23.470837274372986</v>
      </c>
      <c r="EI151" s="1">
        <v>0</v>
      </c>
      <c r="EJ151" s="1">
        <v>0</v>
      </c>
      <c r="EK151" s="1">
        <v>0</v>
      </c>
      <c r="EL151" s="1">
        <v>0</v>
      </c>
      <c r="EM151" s="1">
        <v>0</v>
      </c>
      <c r="EN151" s="1">
        <v>0</v>
      </c>
      <c r="EO151" s="1">
        <v>0</v>
      </c>
      <c r="EP151" s="1">
        <v>0</v>
      </c>
      <c r="EQ151" s="1">
        <v>0</v>
      </c>
      <c r="ER151" s="1">
        <v>0</v>
      </c>
      <c r="ES151" s="1">
        <v>0</v>
      </c>
      <c r="ET151" s="1">
        <v>0</v>
      </c>
      <c r="EU151" s="1">
        <v>0</v>
      </c>
      <c r="EV151" s="1">
        <v>0</v>
      </c>
      <c r="EW151" s="1">
        <v>0</v>
      </c>
      <c r="EX151" s="1">
        <v>0</v>
      </c>
      <c r="EY151" s="1">
        <v>0</v>
      </c>
      <c r="EZ151" s="1">
        <v>0</v>
      </c>
      <c r="FA151" s="1">
        <v>0</v>
      </c>
      <c r="FB151" s="1">
        <v>0</v>
      </c>
      <c r="FC151" s="1">
        <v>0</v>
      </c>
      <c r="FD151" s="1">
        <v>0</v>
      </c>
      <c r="FE151" s="1">
        <v>0</v>
      </c>
      <c r="FF151" s="1">
        <v>0</v>
      </c>
      <c r="FG151" s="1">
        <v>0</v>
      </c>
      <c r="FH151" s="1">
        <v>0</v>
      </c>
      <c r="FI151" s="1">
        <v>0</v>
      </c>
      <c r="FJ151" s="1">
        <v>0</v>
      </c>
      <c r="FK151" s="1">
        <v>0</v>
      </c>
      <c r="FL151" s="1">
        <v>0</v>
      </c>
      <c r="FM151" s="1">
        <v>0</v>
      </c>
      <c r="FN151" s="1">
        <v>0</v>
      </c>
      <c r="FO151" s="1">
        <v>0</v>
      </c>
      <c r="FP151" s="1">
        <v>0</v>
      </c>
      <c r="FQ151" s="1">
        <v>0</v>
      </c>
      <c r="FR151" s="1">
        <v>0</v>
      </c>
      <c r="FS151" s="1">
        <v>0</v>
      </c>
      <c r="FT151" s="1">
        <v>0</v>
      </c>
      <c r="FU151" s="1">
        <v>0</v>
      </c>
      <c r="FV151" s="1">
        <v>0</v>
      </c>
      <c r="FW151" s="1">
        <v>0</v>
      </c>
      <c r="FX151" s="1">
        <v>0</v>
      </c>
      <c r="FY151" s="1">
        <v>0</v>
      </c>
      <c r="FZ151" s="1">
        <v>0</v>
      </c>
      <c r="GA151" s="1">
        <v>8.840845626119215</v>
      </c>
      <c r="GB151" s="1">
        <v>0</v>
      </c>
      <c r="GC151" s="1">
        <v>0</v>
      </c>
      <c r="GD151" s="1">
        <v>0</v>
      </c>
      <c r="GE151" s="1">
        <v>0</v>
      </c>
      <c r="GF151" s="1">
        <v>0</v>
      </c>
      <c r="GG151" s="1">
        <v>0</v>
      </c>
      <c r="GH151" s="1">
        <v>0</v>
      </c>
      <c r="GI151" s="1">
        <v>0</v>
      </c>
      <c r="GJ151" s="1">
        <v>0</v>
      </c>
      <c r="GK151" s="1">
        <v>0.54890201958866436</v>
      </c>
      <c r="GL151" s="1">
        <v>0</v>
      </c>
      <c r="GM151" s="1">
        <v>9.6743452566040311</v>
      </c>
      <c r="GN151" s="1">
        <v>0</v>
      </c>
      <c r="GO151" s="1">
        <v>0</v>
      </c>
      <c r="GP151" s="1">
        <v>0</v>
      </c>
      <c r="GQ151" s="1">
        <v>0</v>
      </c>
      <c r="GR151" s="1">
        <v>0</v>
      </c>
      <c r="GS151" s="1">
        <v>0</v>
      </c>
      <c r="GT151" s="1">
        <v>0</v>
      </c>
      <c r="GU151" s="1">
        <v>0</v>
      </c>
      <c r="GV151" s="1">
        <v>0</v>
      </c>
      <c r="GW151" s="1">
        <v>0</v>
      </c>
      <c r="GX151" s="1">
        <v>0</v>
      </c>
      <c r="GY151" s="1">
        <v>0</v>
      </c>
      <c r="GZ151" s="1">
        <v>0</v>
      </c>
      <c r="HA151" s="1">
        <v>0</v>
      </c>
      <c r="HB151" s="1">
        <v>0</v>
      </c>
      <c r="HC151" s="1">
        <v>0</v>
      </c>
      <c r="HD151" s="1">
        <v>0</v>
      </c>
      <c r="HE151" s="1">
        <v>0</v>
      </c>
      <c r="HF151" s="1">
        <v>0</v>
      </c>
      <c r="HG151" s="1">
        <v>0</v>
      </c>
      <c r="HH151" s="1">
        <v>0</v>
      </c>
      <c r="HI151" s="1">
        <v>0</v>
      </c>
      <c r="HJ151" s="1">
        <v>0</v>
      </c>
      <c r="HK151" s="1">
        <v>0</v>
      </c>
      <c r="HL151" s="1">
        <v>2.5929734803051434E-2</v>
      </c>
      <c r="HM151" s="1">
        <v>0</v>
      </c>
      <c r="HN151" s="1">
        <v>6.6732699233911585</v>
      </c>
      <c r="HO151" s="1">
        <v>0</v>
      </c>
      <c r="HP151" s="1">
        <v>0</v>
      </c>
      <c r="HQ151" s="1">
        <v>0</v>
      </c>
      <c r="HR151" s="1">
        <v>0</v>
      </c>
      <c r="HS151" s="1">
        <v>0</v>
      </c>
      <c r="HT151" s="1">
        <v>0</v>
      </c>
      <c r="HU151" s="1">
        <v>0</v>
      </c>
      <c r="HV151" s="1">
        <v>0</v>
      </c>
      <c r="HW151" s="1">
        <v>0</v>
      </c>
      <c r="HX151" s="1">
        <v>0</v>
      </c>
      <c r="HY151" s="1">
        <v>0</v>
      </c>
      <c r="HZ151" s="1">
        <v>0</v>
      </c>
      <c r="IA151" s="1">
        <v>2.6992758724491625E-3</v>
      </c>
      <c r="IB151" s="1">
        <v>0</v>
      </c>
      <c r="IC151" s="1">
        <v>3.7845981581630366E-3</v>
      </c>
      <c r="ID151" s="1">
        <v>0</v>
      </c>
      <c r="IE151" s="1">
        <v>0</v>
      </c>
      <c r="IF151" s="1">
        <v>0</v>
      </c>
      <c r="IG151" s="1">
        <v>0</v>
      </c>
      <c r="IH151" s="1">
        <v>0</v>
      </c>
      <c r="II151" s="1">
        <v>0</v>
      </c>
      <c r="IJ151" s="1">
        <v>0</v>
      </c>
      <c r="IK151" s="1">
        <v>0</v>
      </c>
      <c r="IL151" s="1">
        <v>0</v>
      </c>
      <c r="IM151" s="1">
        <v>0</v>
      </c>
      <c r="IN151" s="1">
        <v>0</v>
      </c>
      <c r="IO151" s="1">
        <v>0</v>
      </c>
      <c r="IP151" s="1">
        <v>0</v>
      </c>
      <c r="IQ151" s="1">
        <v>0</v>
      </c>
      <c r="IR151" s="1">
        <v>0</v>
      </c>
      <c r="IS151" s="1">
        <v>0</v>
      </c>
      <c r="IT151" s="1">
        <v>0</v>
      </c>
      <c r="IU151" s="1">
        <v>0</v>
      </c>
      <c r="IV151" s="1">
        <v>0</v>
      </c>
      <c r="IW151" s="1">
        <v>0</v>
      </c>
      <c r="IX151" s="1">
        <v>0</v>
      </c>
      <c r="IY151" s="1">
        <v>0</v>
      </c>
      <c r="IZ151" s="1">
        <v>0</v>
      </c>
      <c r="JA151" s="1">
        <v>0</v>
      </c>
      <c r="JB151" s="1">
        <v>0</v>
      </c>
      <c r="JC151" s="1">
        <v>0</v>
      </c>
      <c r="JD151" s="1">
        <v>0</v>
      </c>
      <c r="JE151" s="1">
        <v>0</v>
      </c>
      <c r="JF151" s="1">
        <v>0</v>
      </c>
      <c r="JG151" s="1">
        <v>0</v>
      </c>
      <c r="JH151" s="1">
        <v>0</v>
      </c>
      <c r="JI151" s="1">
        <v>0</v>
      </c>
      <c r="JJ151" s="1">
        <v>0</v>
      </c>
      <c r="JK151" s="1">
        <v>0</v>
      </c>
      <c r="JL151" s="1">
        <v>0</v>
      </c>
      <c r="JM151" s="1">
        <v>0</v>
      </c>
      <c r="JN151" s="1">
        <v>60.977445863184244</v>
      </c>
      <c r="JO151" s="1">
        <v>1.0149519710800767</v>
      </c>
      <c r="JP151" s="1">
        <v>14.85858002474335</v>
      </c>
      <c r="JQ151" s="1">
        <v>0.38503150336223541</v>
      </c>
      <c r="JR151" s="1">
        <v>0</v>
      </c>
      <c r="JS151" s="1">
        <v>5.150877900745793</v>
      </c>
      <c r="JT151" s="1">
        <v>0.26742874106263304</v>
      </c>
      <c r="JU151" s="1">
        <v>2.1338822716597186</v>
      </c>
      <c r="JV151" s="1">
        <v>0</v>
      </c>
      <c r="JW151" s="1">
        <v>0</v>
      </c>
      <c r="JX151" s="1">
        <v>6.450795805211194</v>
      </c>
      <c r="JY151" s="1">
        <v>2.5554507199559606</v>
      </c>
      <c r="JZ151" s="1">
        <v>2.5217947256728905</v>
      </c>
      <c r="KA151" s="1">
        <v>0.30148516346423543</v>
      </c>
      <c r="KB151" s="1">
        <v>3.3739425366407341</v>
      </c>
      <c r="KC151" s="1">
        <v>8.3327732169505547E-3</v>
      </c>
    </row>
    <row r="152" spans="1:306" ht="11" customHeight="1" x14ac:dyDescent="0.15">
      <c r="A152" s="1" t="s">
        <v>253</v>
      </c>
      <c r="B152" s="1">
        <v>989.48908525305103</v>
      </c>
      <c r="D152" s="1">
        <v>216.84307682817575</v>
      </c>
      <c r="CA152" s="1">
        <v>0</v>
      </c>
      <c r="CB152" s="1">
        <v>0</v>
      </c>
      <c r="CC152" s="1">
        <v>0</v>
      </c>
      <c r="CD152" s="1">
        <v>0</v>
      </c>
      <c r="CE152" s="1">
        <v>0</v>
      </c>
      <c r="CF152" s="1">
        <v>0</v>
      </c>
      <c r="CG152" s="1">
        <v>0</v>
      </c>
      <c r="CH152" s="1">
        <v>0</v>
      </c>
      <c r="CI152" s="1">
        <v>0</v>
      </c>
      <c r="CJ152" s="1">
        <v>0</v>
      </c>
      <c r="CK152" s="1">
        <v>0</v>
      </c>
      <c r="CL152" s="1">
        <v>0</v>
      </c>
      <c r="CM152" s="1">
        <v>0</v>
      </c>
      <c r="CN152" s="1">
        <v>0</v>
      </c>
      <c r="CO152" s="1">
        <v>0</v>
      </c>
      <c r="CP152" s="1">
        <v>0</v>
      </c>
      <c r="CQ152" s="1">
        <v>0</v>
      </c>
      <c r="CR152" s="1">
        <v>0</v>
      </c>
      <c r="CS152" s="1">
        <v>0</v>
      </c>
      <c r="CT152" s="1">
        <v>0</v>
      </c>
      <c r="CU152" s="1">
        <v>0</v>
      </c>
      <c r="CV152" s="1">
        <v>0</v>
      </c>
      <c r="CW152" s="1">
        <v>0</v>
      </c>
      <c r="CX152" s="1">
        <v>0</v>
      </c>
      <c r="CY152" s="1">
        <v>0</v>
      </c>
      <c r="CZ152" s="1">
        <v>0</v>
      </c>
      <c r="DA152" s="1">
        <v>0</v>
      </c>
      <c r="DB152" s="1">
        <v>0</v>
      </c>
      <c r="DC152" s="1">
        <v>0</v>
      </c>
      <c r="DD152" s="1">
        <v>0</v>
      </c>
      <c r="DE152" s="1">
        <v>0</v>
      </c>
      <c r="DF152" s="1">
        <v>0</v>
      </c>
      <c r="DG152" s="1">
        <v>0</v>
      </c>
      <c r="DH152" s="1">
        <v>0</v>
      </c>
      <c r="DI152" s="1">
        <v>0</v>
      </c>
      <c r="DJ152" s="1">
        <v>66.052782662947848</v>
      </c>
      <c r="DK152" s="1">
        <v>0</v>
      </c>
      <c r="DL152" s="1">
        <v>0</v>
      </c>
      <c r="DM152" s="1">
        <v>0</v>
      </c>
      <c r="DN152" s="1">
        <v>0</v>
      </c>
      <c r="DO152" s="1">
        <v>0</v>
      </c>
      <c r="DP152" s="1">
        <v>0</v>
      </c>
      <c r="DQ152" s="1">
        <v>0</v>
      </c>
      <c r="DR152" s="1">
        <v>0</v>
      </c>
      <c r="DS152" s="1">
        <v>0</v>
      </c>
      <c r="DT152" s="1">
        <v>0</v>
      </c>
      <c r="DU152" s="1">
        <v>0</v>
      </c>
      <c r="DV152" s="1">
        <v>0</v>
      </c>
      <c r="DW152" s="1">
        <v>0</v>
      </c>
      <c r="DX152" s="1">
        <v>0</v>
      </c>
      <c r="DY152" s="1">
        <v>0</v>
      </c>
      <c r="DZ152" s="1">
        <v>0</v>
      </c>
      <c r="EA152" s="1">
        <v>0</v>
      </c>
      <c r="EB152" s="1">
        <v>0</v>
      </c>
      <c r="EC152" s="1">
        <v>0</v>
      </c>
      <c r="ED152" s="1">
        <v>0</v>
      </c>
      <c r="EE152" s="1">
        <v>0</v>
      </c>
      <c r="EF152" s="1">
        <v>0.27265191195333999</v>
      </c>
      <c r="EG152" s="1">
        <v>0</v>
      </c>
      <c r="EH152" s="1">
        <v>23.470837274372986</v>
      </c>
      <c r="EI152" s="1">
        <v>0</v>
      </c>
      <c r="EJ152" s="1">
        <v>0</v>
      </c>
      <c r="EK152" s="1">
        <v>0</v>
      </c>
      <c r="EL152" s="1">
        <v>0</v>
      </c>
      <c r="EM152" s="1">
        <v>0</v>
      </c>
      <c r="EN152" s="1">
        <v>0</v>
      </c>
      <c r="EO152" s="1">
        <v>0</v>
      </c>
      <c r="EP152" s="1">
        <v>0</v>
      </c>
      <c r="EQ152" s="1">
        <v>0</v>
      </c>
      <c r="ER152" s="1">
        <v>0</v>
      </c>
      <c r="ES152" s="1">
        <v>0</v>
      </c>
      <c r="ET152" s="1">
        <v>0</v>
      </c>
      <c r="EU152" s="1">
        <v>0</v>
      </c>
      <c r="EV152" s="1">
        <v>0</v>
      </c>
      <c r="EW152" s="1">
        <v>0</v>
      </c>
      <c r="EX152" s="1">
        <v>0</v>
      </c>
      <c r="EY152" s="1">
        <v>0</v>
      </c>
      <c r="EZ152" s="1">
        <v>0</v>
      </c>
      <c r="FA152" s="1">
        <v>0</v>
      </c>
      <c r="FB152" s="1">
        <v>0</v>
      </c>
      <c r="FC152" s="1">
        <v>0</v>
      </c>
      <c r="FD152" s="1">
        <v>0</v>
      </c>
      <c r="FE152" s="1">
        <v>0</v>
      </c>
      <c r="FF152" s="1">
        <v>0</v>
      </c>
      <c r="FG152" s="1">
        <v>0</v>
      </c>
      <c r="FH152" s="1">
        <v>0</v>
      </c>
      <c r="FI152" s="1">
        <v>0</v>
      </c>
      <c r="FJ152" s="1">
        <v>0</v>
      </c>
      <c r="FK152" s="1">
        <v>0</v>
      </c>
      <c r="FL152" s="1">
        <v>0</v>
      </c>
      <c r="FM152" s="1">
        <v>0</v>
      </c>
      <c r="FN152" s="1">
        <v>0</v>
      </c>
      <c r="FO152" s="1">
        <v>0</v>
      </c>
      <c r="FP152" s="1">
        <v>0</v>
      </c>
      <c r="FQ152" s="1">
        <v>0</v>
      </c>
      <c r="FR152" s="1">
        <v>0</v>
      </c>
      <c r="FS152" s="1">
        <v>0</v>
      </c>
      <c r="FT152" s="1">
        <v>0</v>
      </c>
      <c r="FU152" s="1">
        <v>0</v>
      </c>
      <c r="FV152" s="1">
        <v>0</v>
      </c>
      <c r="FW152" s="1">
        <v>0</v>
      </c>
      <c r="FX152" s="1">
        <v>0</v>
      </c>
      <c r="FY152" s="1">
        <v>0</v>
      </c>
      <c r="FZ152" s="1">
        <v>0</v>
      </c>
      <c r="GA152" s="1">
        <v>8.840845626119215</v>
      </c>
      <c r="GB152" s="1">
        <v>0</v>
      </c>
      <c r="GC152" s="1">
        <v>0</v>
      </c>
      <c r="GD152" s="1">
        <v>0</v>
      </c>
      <c r="GE152" s="1">
        <v>0</v>
      </c>
      <c r="GF152" s="1">
        <v>0</v>
      </c>
      <c r="GG152" s="1">
        <v>0</v>
      </c>
      <c r="GH152" s="1">
        <v>0</v>
      </c>
      <c r="GI152" s="1">
        <v>0</v>
      </c>
      <c r="GJ152" s="1">
        <v>0</v>
      </c>
      <c r="GK152" s="1">
        <v>0.54890202047635672</v>
      </c>
      <c r="GL152" s="1">
        <v>0</v>
      </c>
      <c r="GM152" s="1">
        <v>9.6743452566040311</v>
      </c>
      <c r="GN152" s="1">
        <v>0</v>
      </c>
      <c r="GO152" s="1">
        <v>0</v>
      </c>
      <c r="GP152" s="1">
        <v>0</v>
      </c>
      <c r="GQ152" s="1">
        <v>0</v>
      </c>
      <c r="GR152" s="1">
        <v>0</v>
      </c>
      <c r="GS152" s="1">
        <v>0</v>
      </c>
      <c r="GT152" s="1">
        <v>0</v>
      </c>
      <c r="GU152" s="1">
        <v>0</v>
      </c>
      <c r="GV152" s="1">
        <v>0</v>
      </c>
      <c r="GW152" s="1">
        <v>0</v>
      </c>
      <c r="GX152" s="1">
        <v>0</v>
      </c>
      <c r="GY152" s="1">
        <v>0</v>
      </c>
      <c r="GZ152" s="1">
        <v>0</v>
      </c>
      <c r="HA152" s="1">
        <v>0</v>
      </c>
      <c r="HB152" s="1">
        <v>0</v>
      </c>
      <c r="HC152" s="1">
        <v>0</v>
      </c>
      <c r="HD152" s="1">
        <v>0</v>
      </c>
      <c r="HE152" s="1">
        <v>0</v>
      </c>
      <c r="HF152" s="1">
        <v>0</v>
      </c>
      <c r="HG152" s="1">
        <v>0</v>
      </c>
      <c r="HH152" s="1">
        <v>0</v>
      </c>
      <c r="HI152" s="1">
        <v>0</v>
      </c>
      <c r="HJ152" s="1">
        <v>0</v>
      </c>
      <c r="HK152" s="1">
        <v>0</v>
      </c>
      <c r="HL152" s="1">
        <v>2.5929734769656945E-2</v>
      </c>
      <c r="HM152" s="1">
        <v>0</v>
      </c>
      <c r="HN152" s="1">
        <v>6.6732699233911585</v>
      </c>
      <c r="HO152" s="1">
        <v>0</v>
      </c>
      <c r="HP152" s="1">
        <v>0</v>
      </c>
      <c r="HQ152" s="1">
        <v>0</v>
      </c>
      <c r="HR152" s="1">
        <v>0</v>
      </c>
      <c r="HS152" s="1">
        <v>0</v>
      </c>
      <c r="HT152" s="1">
        <v>0</v>
      </c>
      <c r="HU152" s="1">
        <v>0</v>
      </c>
      <c r="HV152" s="1">
        <v>0</v>
      </c>
      <c r="HW152" s="1">
        <v>0</v>
      </c>
      <c r="HX152" s="1">
        <v>0</v>
      </c>
      <c r="HY152" s="1">
        <v>0</v>
      </c>
      <c r="HZ152" s="1">
        <v>0</v>
      </c>
      <c r="IA152" s="1">
        <v>2.6992758776452864E-3</v>
      </c>
      <c r="IB152" s="1">
        <v>0</v>
      </c>
      <c r="IC152" s="1">
        <v>3.7845981581630366E-3</v>
      </c>
      <c r="ID152" s="1">
        <v>0</v>
      </c>
      <c r="IE152" s="1">
        <v>0</v>
      </c>
      <c r="IF152" s="1">
        <v>0</v>
      </c>
      <c r="IG152" s="1">
        <v>0</v>
      </c>
      <c r="IH152" s="1">
        <v>0</v>
      </c>
      <c r="II152" s="1">
        <v>0</v>
      </c>
      <c r="IJ152" s="1">
        <v>0</v>
      </c>
      <c r="IK152" s="1">
        <v>0</v>
      </c>
      <c r="IL152" s="1">
        <v>0</v>
      </c>
      <c r="IM152" s="1">
        <v>0</v>
      </c>
      <c r="IN152" s="1">
        <v>0</v>
      </c>
      <c r="IO152" s="1">
        <v>0</v>
      </c>
      <c r="IP152" s="1">
        <v>0</v>
      </c>
      <c r="IQ152" s="1">
        <v>0</v>
      </c>
      <c r="IR152" s="1">
        <v>0</v>
      </c>
      <c r="IS152" s="1">
        <v>0</v>
      </c>
      <c r="IT152" s="1">
        <v>0</v>
      </c>
      <c r="IU152" s="1">
        <v>0</v>
      </c>
      <c r="IV152" s="1">
        <v>0</v>
      </c>
      <c r="IW152" s="1">
        <v>0</v>
      </c>
      <c r="IX152" s="1">
        <v>0</v>
      </c>
      <c r="IY152" s="1">
        <v>0</v>
      </c>
      <c r="IZ152" s="1">
        <v>0</v>
      </c>
      <c r="JA152" s="1">
        <v>0</v>
      </c>
      <c r="JB152" s="1">
        <v>0</v>
      </c>
      <c r="JC152" s="1">
        <v>0</v>
      </c>
      <c r="JD152" s="1">
        <v>0</v>
      </c>
      <c r="JE152" s="1">
        <v>0</v>
      </c>
      <c r="JF152" s="1">
        <v>0</v>
      </c>
      <c r="JG152" s="1">
        <v>0</v>
      </c>
      <c r="JH152" s="1">
        <v>0</v>
      </c>
      <c r="JI152" s="1">
        <v>0</v>
      </c>
      <c r="JJ152" s="1">
        <v>0</v>
      </c>
      <c r="JK152" s="1">
        <v>0</v>
      </c>
      <c r="JL152" s="1">
        <v>0</v>
      </c>
      <c r="JM152" s="1">
        <v>0</v>
      </c>
      <c r="JN152" s="1">
        <v>60.977445863304133</v>
      </c>
      <c r="JO152" s="1">
        <v>1.0149519710983954</v>
      </c>
      <c r="JP152" s="1">
        <v>14.85858002465179</v>
      </c>
      <c r="JQ152" s="1">
        <v>0.38503150336146846</v>
      </c>
      <c r="JR152" s="1">
        <v>0</v>
      </c>
      <c r="JS152" s="1">
        <v>5.1508779007414196</v>
      </c>
      <c r="JT152" s="1">
        <v>0.26742874106579689</v>
      </c>
      <c r="JU152" s="1">
        <v>2.1338822715882317</v>
      </c>
      <c r="JV152" s="1">
        <v>0</v>
      </c>
      <c r="JW152" s="1">
        <v>0</v>
      </c>
      <c r="JX152" s="1">
        <v>6.4507958051584495</v>
      </c>
      <c r="JY152" s="1">
        <v>2.5554507199651928</v>
      </c>
      <c r="JZ152" s="1">
        <v>2.521794725702013</v>
      </c>
      <c r="KA152" s="1">
        <v>0.30148516346779974</v>
      </c>
      <c r="KB152" s="1">
        <v>3.373942536679289</v>
      </c>
      <c r="KC152" s="1">
        <v>8.3327732160269549E-3</v>
      </c>
    </row>
    <row r="153" spans="1:306" ht="11" customHeight="1" x14ac:dyDescent="0.15">
      <c r="A153" s="1" t="s">
        <v>258</v>
      </c>
      <c r="B153" s="1">
        <v>989.48908525305103</v>
      </c>
      <c r="D153" s="1">
        <v>216.84307683348428</v>
      </c>
      <c r="CA153" s="1">
        <v>0</v>
      </c>
      <c r="CB153" s="1">
        <v>0</v>
      </c>
      <c r="CC153" s="1">
        <v>0</v>
      </c>
      <c r="CD153" s="1">
        <v>0</v>
      </c>
      <c r="CE153" s="1">
        <v>0</v>
      </c>
      <c r="CF153" s="1">
        <v>0</v>
      </c>
      <c r="CG153" s="1">
        <v>0</v>
      </c>
      <c r="CH153" s="1">
        <v>0</v>
      </c>
      <c r="CI153" s="1">
        <v>0</v>
      </c>
      <c r="CJ153" s="1">
        <v>0</v>
      </c>
      <c r="CK153" s="1">
        <v>0</v>
      </c>
      <c r="CL153" s="1">
        <v>0</v>
      </c>
      <c r="CM153" s="1">
        <v>0</v>
      </c>
      <c r="CN153" s="1">
        <v>0</v>
      </c>
      <c r="CO153" s="1">
        <v>0</v>
      </c>
      <c r="CP153" s="1">
        <v>0</v>
      </c>
      <c r="CQ153" s="1">
        <v>0</v>
      </c>
      <c r="CR153" s="1">
        <v>0</v>
      </c>
      <c r="CS153" s="1">
        <v>0</v>
      </c>
      <c r="CT153" s="1">
        <v>0</v>
      </c>
      <c r="CU153" s="1">
        <v>0</v>
      </c>
      <c r="CV153" s="1">
        <v>0</v>
      </c>
      <c r="CW153" s="1">
        <v>0</v>
      </c>
      <c r="CX153" s="1">
        <v>0</v>
      </c>
      <c r="CY153" s="1">
        <v>0</v>
      </c>
      <c r="CZ153" s="1">
        <v>0</v>
      </c>
      <c r="DA153" s="1">
        <v>0</v>
      </c>
      <c r="DB153" s="1">
        <v>0</v>
      </c>
      <c r="DC153" s="1">
        <v>0</v>
      </c>
      <c r="DD153" s="1">
        <v>0</v>
      </c>
      <c r="DE153" s="1">
        <v>0</v>
      </c>
      <c r="DF153" s="1">
        <v>0</v>
      </c>
      <c r="DG153" s="1">
        <v>0</v>
      </c>
      <c r="DH153" s="1">
        <v>0</v>
      </c>
      <c r="DI153" s="1">
        <v>0</v>
      </c>
      <c r="DJ153" s="1">
        <v>66.052782662947848</v>
      </c>
      <c r="DK153" s="1">
        <v>0</v>
      </c>
      <c r="DL153" s="1">
        <v>0</v>
      </c>
      <c r="DM153" s="1">
        <v>0</v>
      </c>
      <c r="DN153" s="1">
        <v>0</v>
      </c>
      <c r="DO153" s="1">
        <v>0</v>
      </c>
      <c r="DP153" s="1">
        <v>0</v>
      </c>
      <c r="DQ153" s="1">
        <v>0</v>
      </c>
      <c r="DR153" s="1">
        <v>0</v>
      </c>
      <c r="DS153" s="1">
        <v>0</v>
      </c>
      <c r="DT153" s="1">
        <v>0</v>
      </c>
      <c r="DU153" s="1">
        <v>0</v>
      </c>
      <c r="DV153" s="1">
        <v>0</v>
      </c>
      <c r="DW153" s="1">
        <v>0</v>
      </c>
      <c r="DX153" s="1">
        <v>0</v>
      </c>
      <c r="DY153" s="1">
        <v>0</v>
      </c>
      <c r="DZ153" s="1">
        <v>0</v>
      </c>
      <c r="EA153" s="1">
        <v>0</v>
      </c>
      <c r="EB153" s="1">
        <v>0</v>
      </c>
      <c r="EC153" s="1">
        <v>0</v>
      </c>
      <c r="ED153" s="1">
        <v>0</v>
      </c>
      <c r="EE153" s="1">
        <v>0</v>
      </c>
      <c r="EF153" s="1">
        <v>2.7412594079360116E-3</v>
      </c>
      <c r="EG153" s="1">
        <v>0.26991064808929671</v>
      </c>
      <c r="EH153" s="1">
        <v>23.740747922462283</v>
      </c>
      <c r="EI153" s="1">
        <v>0</v>
      </c>
      <c r="EJ153" s="1">
        <v>0</v>
      </c>
      <c r="EK153" s="1">
        <v>0</v>
      </c>
      <c r="EL153" s="1">
        <v>0</v>
      </c>
      <c r="EM153" s="1">
        <v>0</v>
      </c>
      <c r="EN153" s="1">
        <v>0</v>
      </c>
      <c r="EO153" s="1">
        <v>0</v>
      </c>
      <c r="EP153" s="1">
        <v>0</v>
      </c>
      <c r="EQ153" s="1">
        <v>0</v>
      </c>
      <c r="ER153" s="1">
        <v>0</v>
      </c>
      <c r="ES153" s="1">
        <v>0</v>
      </c>
      <c r="ET153" s="1">
        <v>0</v>
      </c>
      <c r="EU153" s="1">
        <v>0</v>
      </c>
      <c r="EV153" s="1">
        <v>0</v>
      </c>
      <c r="EW153" s="1">
        <v>0</v>
      </c>
      <c r="EX153" s="1">
        <v>0</v>
      </c>
      <c r="EY153" s="1">
        <v>0</v>
      </c>
      <c r="EZ153" s="1">
        <v>0</v>
      </c>
      <c r="FA153" s="1">
        <v>0</v>
      </c>
      <c r="FB153" s="1">
        <v>0</v>
      </c>
      <c r="FC153" s="1">
        <v>0</v>
      </c>
      <c r="FD153" s="1">
        <v>0</v>
      </c>
      <c r="FE153" s="1">
        <v>0</v>
      </c>
      <c r="FF153" s="1">
        <v>0</v>
      </c>
      <c r="FG153" s="1">
        <v>0</v>
      </c>
      <c r="FH153" s="1">
        <v>0</v>
      </c>
      <c r="FI153" s="1">
        <v>0</v>
      </c>
      <c r="FJ153" s="1">
        <v>0</v>
      </c>
      <c r="FK153" s="1">
        <v>0</v>
      </c>
      <c r="FL153" s="1">
        <v>0</v>
      </c>
      <c r="FM153" s="1">
        <v>0</v>
      </c>
      <c r="FN153" s="1">
        <v>0</v>
      </c>
      <c r="FO153" s="1">
        <v>0</v>
      </c>
      <c r="FP153" s="1">
        <v>0</v>
      </c>
      <c r="FQ153" s="1">
        <v>0</v>
      </c>
      <c r="FR153" s="1">
        <v>0</v>
      </c>
      <c r="FS153" s="1">
        <v>0</v>
      </c>
      <c r="FT153" s="1">
        <v>0</v>
      </c>
      <c r="FU153" s="1">
        <v>0</v>
      </c>
      <c r="FV153" s="1">
        <v>0</v>
      </c>
      <c r="FW153" s="1">
        <v>0</v>
      </c>
      <c r="FX153" s="1">
        <v>0</v>
      </c>
      <c r="FY153" s="1">
        <v>0</v>
      </c>
      <c r="FZ153" s="1">
        <v>0</v>
      </c>
      <c r="GA153" s="1">
        <v>8.840845626119215</v>
      </c>
      <c r="GB153" s="1">
        <v>0</v>
      </c>
      <c r="GC153" s="1">
        <v>0</v>
      </c>
      <c r="GD153" s="1">
        <v>0</v>
      </c>
      <c r="GE153" s="1">
        <v>0</v>
      </c>
      <c r="GF153" s="1">
        <v>0</v>
      </c>
      <c r="GG153" s="1">
        <v>0</v>
      </c>
      <c r="GH153" s="1">
        <v>0</v>
      </c>
      <c r="GI153" s="1">
        <v>0</v>
      </c>
      <c r="GJ153" s="1">
        <v>0</v>
      </c>
      <c r="GK153" s="1">
        <v>2.2221108378851786E-3</v>
      </c>
      <c r="GL153" s="1">
        <v>0.54667990880272721</v>
      </c>
      <c r="GM153" s="1">
        <v>10.221025165406758</v>
      </c>
      <c r="GN153" s="1">
        <v>0</v>
      </c>
      <c r="GO153" s="1">
        <v>0</v>
      </c>
      <c r="GP153" s="1">
        <v>0</v>
      </c>
      <c r="GQ153" s="1">
        <v>0</v>
      </c>
      <c r="GR153" s="1">
        <v>0</v>
      </c>
      <c r="GS153" s="1">
        <v>0</v>
      </c>
      <c r="GT153" s="1">
        <v>0</v>
      </c>
      <c r="GU153" s="1">
        <v>0</v>
      </c>
      <c r="GV153" s="1">
        <v>0</v>
      </c>
      <c r="GW153" s="1">
        <v>0</v>
      </c>
      <c r="GX153" s="1">
        <v>0</v>
      </c>
      <c r="GY153" s="1">
        <v>0</v>
      </c>
      <c r="GZ153" s="1">
        <v>0</v>
      </c>
      <c r="HA153" s="1">
        <v>0</v>
      </c>
      <c r="HB153" s="1">
        <v>0</v>
      </c>
      <c r="HC153" s="1">
        <v>0</v>
      </c>
      <c r="HD153" s="1">
        <v>0</v>
      </c>
      <c r="HE153" s="1">
        <v>0</v>
      </c>
      <c r="HF153" s="1">
        <v>0</v>
      </c>
      <c r="HG153" s="1">
        <v>0</v>
      </c>
      <c r="HH153" s="1">
        <v>0</v>
      </c>
      <c r="HI153" s="1">
        <v>0</v>
      </c>
      <c r="HJ153" s="1">
        <v>0</v>
      </c>
      <c r="HK153" s="1">
        <v>0</v>
      </c>
      <c r="HL153" s="1">
        <v>2.1420423499760892E-3</v>
      </c>
      <c r="HM153" s="1">
        <v>2.3787692419476002E-2</v>
      </c>
      <c r="HN153" s="1">
        <v>6.6970576158106345</v>
      </c>
      <c r="HO153" s="1">
        <v>0</v>
      </c>
      <c r="HP153" s="1">
        <v>0</v>
      </c>
      <c r="HQ153" s="1">
        <v>0</v>
      </c>
      <c r="HR153" s="1">
        <v>0</v>
      </c>
      <c r="HS153" s="1">
        <v>0</v>
      </c>
      <c r="HT153" s="1">
        <v>0</v>
      </c>
      <c r="HU153" s="1">
        <v>0</v>
      </c>
      <c r="HV153" s="1">
        <v>0</v>
      </c>
      <c r="HW153" s="1">
        <v>0</v>
      </c>
      <c r="HX153" s="1">
        <v>0</v>
      </c>
      <c r="HY153" s="1">
        <v>0</v>
      </c>
      <c r="HZ153" s="1">
        <v>0</v>
      </c>
      <c r="IA153" s="1">
        <v>2.09753156271211E-4</v>
      </c>
      <c r="IB153" s="1">
        <v>2.4895227044171848E-3</v>
      </c>
      <c r="IC153" s="1">
        <v>6.2741208625802219E-3</v>
      </c>
      <c r="ID153" s="1">
        <v>0</v>
      </c>
      <c r="IE153" s="1">
        <v>0</v>
      </c>
      <c r="IF153" s="1">
        <v>0</v>
      </c>
      <c r="IG153" s="1">
        <v>0</v>
      </c>
      <c r="IH153" s="1">
        <v>0</v>
      </c>
      <c r="II153" s="1">
        <v>0</v>
      </c>
      <c r="IJ153" s="1">
        <v>0</v>
      </c>
      <c r="IK153" s="1">
        <v>0</v>
      </c>
      <c r="IL153" s="1">
        <v>0</v>
      </c>
      <c r="IM153" s="1">
        <v>0</v>
      </c>
      <c r="IN153" s="1">
        <v>0</v>
      </c>
      <c r="IO153" s="1">
        <v>0</v>
      </c>
      <c r="IP153" s="1">
        <v>0</v>
      </c>
      <c r="IQ153" s="1">
        <v>0</v>
      </c>
      <c r="IR153" s="1">
        <v>0</v>
      </c>
      <c r="IS153" s="1">
        <v>0</v>
      </c>
      <c r="IT153" s="1">
        <v>0</v>
      </c>
      <c r="IU153" s="1">
        <v>0</v>
      </c>
      <c r="IV153" s="1">
        <v>0</v>
      </c>
      <c r="IW153" s="1">
        <v>0</v>
      </c>
      <c r="IX153" s="1">
        <v>0</v>
      </c>
      <c r="IY153" s="1">
        <v>0</v>
      </c>
      <c r="IZ153" s="1">
        <v>0</v>
      </c>
      <c r="JA153" s="1">
        <v>0</v>
      </c>
      <c r="JB153" s="1">
        <v>0</v>
      </c>
      <c r="JC153" s="1">
        <v>0</v>
      </c>
      <c r="JD153" s="1">
        <v>0</v>
      </c>
      <c r="JE153" s="1">
        <v>0</v>
      </c>
      <c r="JF153" s="1">
        <v>0</v>
      </c>
      <c r="JG153" s="1">
        <v>0</v>
      </c>
      <c r="JH153" s="1">
        <v>0</v>
      </c>
      <c r="JI153" s="1">
        <v>0</v>
      </c>
      <c r="JJ153" s="1">
        <v>0</v>
      </c>
      <c r="JK153" s="1">
        <v>0</v>
      </c>
      <c r="JL153" s="1">
        <v>0</v>
      </c>
      <c r="JM153" s="1">
        <v>0</v>
      </c>
      <c r="JN153" s="1">
        <v>60.977445863033928</v>
      </c>
      <c r="JO153" s="1">
        <v>1.014951971073965</v>
      </c>
      <c r="JP153" s="1">
        <v>14.858580024959975</v>
      </c>
      <c r="JQ153" s="1">
        <v>0.38503150335448566</v>
      </c>
      <c r="JR153" s="1">
        <v>0</v>
      </c>
      <c r="JS153" s="1">
        <v>5.150877900691107</v>
      </c>
      <c r="JT153" s="1">
        <v>0.26742874105924852</v>
      </c>
      <c r="JU153" s="1">
        <v>2.1338822716246573</v>
      </c>
      <c r="JV153" s="1">
        <v>0</v>
      </c>
      <c r="JW153" s="1">
        <v>0</v>
      </c>
      <c r="JX153" s="1">
        <v>6.4507958053169254</v>
      </c>
      <c r="JY153" s="1">
        <v>2.5554507199626237</v>
      </c>
      <c r="JZ153" s="1">
        <v>2.5217947256423479</v>
      </c>
      <c r="KA153" s="1">
        <v>0.30148516346041337</v>
      </c>
      <c r="KB153" s="1">
        <v>3.3739425366026969</v>
      </c>
      <c r="KC153" s="1">
        <v>8.3327732176362752E-3</v>
      </c>
    </row>
    <row r="154" spans="1:306" ht="11" customHeight="1" x14ac:dyDescent="0.15">
      <c r="A154" s="1" t="s">
        <v>112</v>
      </c>
      <c r="B154" s="1">
        <v>984.48908525305103</v>
      </c>
      <c r="D154" s="1">
        <v>212.16965773333766</v>
      </c>
      <c r="CA154" s="1">
        <v>0</v>
      </c>
      <c r="CB154" s="1">
        <v>0</v>
      </c>
      <c r="CC154" s="1">
        <v>0</v>
      </c>
      <c r="CD154" s="1">
        <v>0</v>
      </c>
      <c r="CE154" s="1">
        <v>0</v>
      </c>
      <c r="CF154" s="1">
        <v>0</v>
      </c>
      <c r="CG154" s="1">
        <v>0</v>
      </c>
      <c r="CH154" s="1">
        <v>0</v>
      </c>
      <c r="CI154" s="1">
        <v>0</v>
      </c>
      <c r="CJ154" s="1">
        <v>0</v>
      </c>
      <c r="CK154" s="1">
        <v>0</v>
      </c>
      <c r="CL154" s="1">
        <v>0</v>
      </c>
      <c r="CM154" s="1">
        <v>0</v>
      </c>
      <c r="CN154" s="1">
        <v>0</v>
      </c>
      <c r="CO154" s="1">
        <v>0</v>
      </c>
      <c r="CP154" s="1">
        <v>0</v>
      </c>
      <c r="CQ154" s="1">
        <v>0</v>
      </c>
      <c r="CR154" s="1">
        <v>0</v>
      </c>
      <c r="CS154" s="1">
        <v>0</v>
      </c>
      <c r="CT154" s="1">
        <v>0</v>
      </c>
      <c r="CU154" s="1">
        <v>0</v>
      </c>
      <c r="CV154" s="1">
        <v>0</v>
      </c>
      <c r="CW154" s="1">
        <v>0</v>
      </c>
      <c r="CX154" s="1">
        <v>0</v>
      </c>
      <c r="CY154" s="1">
        <v>0</v>
      </c>
      <c r="CZ154" s="1">
        <v>0</v>
      </c>
      <c r="DA154" s="1">
        <v>0</v>
      </c>
      <c r="DB154" s="1">
        <v>0</v>
      </c>
      <c r="DC154" s="1">
        <v>0</v>
      </c>
      <c r="DD154" s="1">
        <v>0</v>
      </c>
      <c r="DE154" s="1">
        <v>0</v>
      </c>
      <c r="DF154" s="1">
        <v>0</v>
      </c>
      <c r="DG154" s="1">
        <v>0</v>
      </c>
      <c r="DH154" s="1">
        <v>0</v>
      </c>
      <c r="DI154" s="1">
        <v>0</v>
      </c>
      <c r="DJ154" s="1">
        <v>66.052782662947848</v>
      </c>
      <c r="DK154" s="1">
        <v>0</v>
      </c>
      <c r="DL154" s="1">
        <v>0</v>
      </c>
      <c r="DM154" s="1">
        <v>0</v>
      </c>
      <c r="DN154" s="1">
        <v>0</v>
      </c>
      <c r="DO154" s="1">
        <v>0</v>
      </c>
      <c r="DP154" s="1">
        <v>0</v>
      </c>
      <c r="DQ154" s="1">
        <v>0</v>
      </c>
      <c r="DR154" s="1">
        <v>0</v>
      </c>
      <c r="DS154" s="1">
        <v>0</v>
      </c>
      <c r="DT154" s="1">
        <v>0</v>
      </c>
      <c r="DU154" s="1">
        <v>0</v>
      </c>
      <c r="DV154" s="1">
        <v>0</v>
      </c>
      <c r="DW154" s="1">
        <v>0</v>
      </c>
      <c r="DX154" s="1">
        <v>0</v>
      </c>
      <c r="DY154" s="1">
        <v>0</v>
      </c>
      <c r="DZ154" s="1">
        <v>0</v>
      </c>
      <c r="EA154" s="1">
        <v>0</v>
      </c>
      <c r="EB154" s="1">
        <v>0</v>
      </c>
      <c r="EC154" s="1">
        <v>0</v>
      </c>
      <c r="ED154" s="1">
        <v>0</v>
      </c>
      <c r="EE154" s="1">
        <v>0</v>
      </c>
      <c r="EF154" s="1">
        <v>2.9974897273229471</v>
      </c>
      <c r="EG154" s="1">
        <v>0</v>
      </c>
      <c r="EH154" s="1">
        <v>23.740747922462283</v>
      </c>
      <c r="EI154" s="1">
        <v>0</v>
      </c>
      <c r="EJ154" s="1">
        <v>0</v>
      </c>
      <c r="EK154" s="1">
        <v>0</v>
      </c>
      <c r="EL154" s="1">
        <v>0</v>
      </c>
      <c r="EM154" s="1">
        <v>0</v>
      </c>
      <c r="EN154" s="1">
        <v>0</v>
      </c>
      <c r="EO154" s="1">
        <v>0</v>
      </c>
      <c r="EP154" s="1">
        <v>0</v>
      </c>
      <c r="EQ154" s="1">
        <v>0</v>
      </c>
      <c r="ER154" s="1">
        <v>0</v>
      </c>
      <c r="ES154" s="1">
        <v>0</v>
      </c>
      <c r="ET154" s="1">
        <v>0</v>
      </c>
      <c r="EU154" s="1">
        <v>0</v>
      </c>
      <c r="EV154" s="1">
        <v>0</v>
      </c>
      <c r="EW154" s="1">
        <v>0</v>
      </c>
      <c r="EX154" s="1">
        <v>0</v>
      </c>
      <c r="EY154" s="1">
        <v>0</v>
      </c>
      <c r="EZ154" s="1">
        <v>0</v>
      </c>
      <c r="FA154" s="1">
        <v>0</v>
      </c>
      <c r="FB154" s="1">
        <v>0</v>
      </c>
      <c r="FC154" s="1">
        <v>0</v>
      </c>
      <c r="FD154" s="1">
        <v>0</v>
      </c>
      <c r="FE154" s="1">
        <v>0</v>
      </c>
      <c r="FF154" s="1">
        <v>0</v>
      </c>
      <c r="FG154" s="1">
        <v>0</v>
      </c>
      <c r="FH154" s="1">
        <v>0</v>
      </c>
      <c r="FI154" s="1">
        <v>0</v>
      </c>
      <c r="FJ154" s="1">
        <v>0</v>
      </c>
      <c r="FK154" s="1">
        <v>0</v>
      </c>
      <c r="FL154" s="1">
        <v>0</v>
      </c>
      <c r="FM154" s="1">
        <v>0</v>
      </c>
      <c r="FN154" s="1">
        <v>0</v>
      </c>
      <c r="FO154" s="1">
        <v>0</v>
      </c>
      <c r="FP154" s="1">
        <v>0</v>
      </c>
      <c r="FQ154" s="1">
        <v>0</v>
      </c>
      <c r="FR154" s="1">
        <v>0</v>
      </c>
      <c r="FS154" s="1">
        <v>0</v>
      </c>
      <c r="FT154" s="1">
        <v>0</v>
      </c>
      <c r="FU154" s="1">
        <v>0</v>
      </c>
      <c r="FV154" s="1">
        <v>0</v>
      </c>
      <c r="FW154" s="1">
        <v>0</v>
      </c>
      <c r="FX154" s="1">
        <v>0</v>
      </c>
      <c r="FY154" s="1">
        <v>0</v>
      </c>
      <c r="FZ154" s="1">
        <v>0</v>
      </c>
      <c r="GA154" s="1">
        <v>8.840845626119215</v>
      </c>
      <c r="GB154" s="1">
        <v>0</v>
      </c>
      <c r="GC154" s="1">
        <v>0</v>
      </c>
      <c r="GD154" s="1">
        <v>0</v>
      </c>
      <c r="GE154" s="1">
        <v>0</v>
      </c>
      <c r="GF154" s="1">
        <v>0</v>
      </c>
      <c r="GG154" s="1">
        <v>0</v>
      </c>
      <c r="GH154" s="1">
        <v>0</v>
      </c>
      <c r="GI154" s="1">
        <v>0</v>
      </c>
      <c r="GJ154" s="1">
        <v>0</v>
      </c>
      <c r="GK154" s="1">
        <v>1.3128935191344149</v>
      </c>
      <c r="GL154" s="1">
        <v>0</v>
      </c>
      <c r="GM154" s="1">
        <v>10.221025165406758</v>
      </c>
      <c r="GN154" s="1">
        <v>0</v>
      </c>
      <c r="GO154" s="1">
        <v>0</v>
      </c>
      <c r="GP154" s="1">
        <v>0</v>
      </c>
      <c r="GQ154" s="1">
        <v>0</v>
      </c>
      <c r="GR154" s="1">
        <v>0</v>
      </c>
      <c r="GS154" s="1">
        <v>0</v>
      </c>
      <c r="GT154" s="1">
        <v>0</v>
      </c>
      <c r="GU154" s="1">
        <v>0</v>
      </c>
      <c r="GV154" s="1">
        <v>0</v>
      </c>
      <c r="GW154" s="1">
        <v>0</v>
      </c>
      <c r="GX154" s="1">
        <v>0</v>
      </c>
      <c r="GY154" s="1">
        <v>0</v>
      </c>
      <c r="GZ154" s="1">
        <v>0</v>
      </c>
      <c r="HA154" s="1">
        <v>0</v>
      </c>
      <c r="HB154" s="1">
        <v>0</v>
      </c>
      <c r="HC154" s="1">
        <v>0</v>
      </c>
      <c r="HD154" s="1">
        <v>0</v>
      </c>
      <c r="HE154" s="1">
        <v>0</v>
      </c>
      <c r="HF154" s="1">
        <v>0</v>
      </c>
      <c r="HG154" s="1">
        <v>0</v>
      </c>
      <c r="HH154" s="1">
        <v>0</v>
      </c>
      <c r="HI154" s="1">
        <v>0</v>
      </c>
      <c r="HJ154" s="1">
        <v>0</v>
      </c>
      <c r="HK154" s="1">
        <v>0</v>
      </c>
      <c r="HL154" s="1">
        <v>0.35598979798984332</v>
      </c>
      <c r="HM154" s="1">
        <v>0</v>
      </c>
      <c r="HN154" s="1">
        <v>6.6970576158106345</v>
      </c>
      <c r="HO154" s="1">
        <v>0</v>
      </c>
      <c r="HP154" s="1">
        <v>0</v>
      </c>
      <c r="HQ154" s="1">
        <v>0</v>
      </c>
      <c r="HR154" s="1">
        <v>0</v>
      </c>
      <c r="HS154" s="1">
        <v>0</v>
      </c>
      <c r="HT154" s="1">
        <v>0</v>
      </c>
      <c r="HU154" s="1">
        <v>0</v>
      </c>
      <c r="HV154" s="1">
        <v>0</v>
      </c>
      <c r="HW154" s="1">
        <v>0</v>
      </c>
      <c r="HX154" s="1">
        <v>0</v>
      </c>
      <c r="HY154" s="1">
        <v>0</v>
      </c>
      <c r="HZ154" s="1">
        <v>0</v>
      </c>
      <c r="IA154" s="1">
        <v>1.4361221451940609E-2</v>
      </c>
      <c r="IB154" s="1">
        <v>0</v>
      </c>
      <c r="IC154" s="1">
        <v>6.2741208625802219E-3</v>
      </c>
      <c r="ID154" s="1">
        <v>0</v>
      </c>
      <c r="IE154" s="1">
        <v>0</v>
      </c>
      <c r="IF154" s="1">
        <v>0</v>
      </c>
      <c r="IG154" s="1">
        <v>0</v>
      </c>
      <c r="IH154" s="1">
        <v>0</v>
      </c>
      <c r="II154" s="1">
        <v>0</v>
      </c>
      <c r="IJ154" s="1">
        <v>0</v>
      </c>
      <c r="IK154" s="1">
        <v>0</v>
      </c>
      <c r="IL154" s="1">
        <v>0</v>
      </c>
      <c r="IM154" s="1">
        <v>0</v>
      </c>
      <c r="IN154" s="1">
        <v>0</v>
      </c>
      <c r="IO154" s="1">
        <v>0</v>
      </c>
      <c r="IP154" s="1">
        <v>0</v>
      </c>
      <c r="IQ154" s="1">
        <v>0</v>
      </c>
      <c r="IR154" s="1">
        <v>0</v>
      </c>
      <c r="IS154" s="1">
        <v>0</v>
      </c>
      <c r="IT154" s="1">
        <v>0</v>
      </c>
      <c r="IU154" s="1">
        <v>0</v>
      </c>
      <c r="IV154" s="1">
        <v>0</v>
      </c>
      <c r="IW154" s="1">
        <v>0</v>
      </c>
      <c r="IX154" s="1">
        <v>0</v>
      </c>
      <c r="IY154" s="1">
        <v>0</v>
      </c>
      <c r="IZ154" s="1">
        <v>0</v>
      </c>
      <c r="JA154" s="1">
        <v>0</v>
      </c>
      <c r="JB154" s="1">
        <v>0</v>
      </c>
      <c r="JC154" s="1">
        <v>0</v>
      </c>
      <c r="JD154" s="1">
        <v>0</v>
      </c>
      <c r="JE154" s="1">
        <v>0</v>
      </c>
      <c r="JF154" s="1">
        <v>0</v>
      </c>
      <c r="JG154" s="1">
        <v>0</v>
      </c>
      <c r="JH154" s="1">
        <v>0</v>
      </c>
      <c r="JI154" s="1">
        <v>0</v>
      </c>
      <c r="JJ154" s="1">
        <v>0</v>
      </c>
      <c r="JK154" s="1">
        <v>0</v>
      </c>
      <c r="JL154" s="1">
        <v>0</v>
      </c>
      <c r="JM154" s="1">
        <v>0</v>
      </c>
      <c r="JN154" s="1">
        <v>61.296016455570623</v>
      </c>
      <c r="JO154" s="1">
        <v>1.000718899205935</v>
      </c>
      <c r="JP154" s="1">
        <v>14.709363511755926</v>
      </c>
      <c r="JQ154" s="1">
        <v>0.34807766324643774</v>
      </c>
      <c r="JR154" s="1">
        <v>0</v>
      </c>
      <c r="JS154" s="1">
        <v>5.0624210035088115</v>
      </c>
      <c r="JT154" s="1">
        <v>0.27331934106184236</v>
      </c>
      <c r="JU154" s="1">
        <v>2.0354706609800006</v>
      </c>
      <c r="JV154" s="1">
        <v>0</v>
      </c>
      <c r="JW154" s="1">
        <v>0</v>
      </c>
      <c r="JX154" s="1">
        <v>6.3704449114352597</v>
      </c>
      <c r="JY154" s="1">
        <v>2.5700363979807319</v>
      </c>
      <c r="JZ154" s="1">
        <v>2.5758991015628432</v>
      </c>
      <c r="KA154" s="1">
        <v>0.3081259175455166</v>
      </c>
      <c r="KB154" s="1">
        <v>3.4429742782364645</v>
      </c>
      <c r="KC154" s="1">
        <v>7.1318579096088987E-3</v>
      </c>
    </row>
    <row r="155" spans="1:306" ht="11" customHeight="1" x14ac:dyDescent="0.15">
      <c r="A155" s="1" t="s">
        <v>106</v>
      </c>
      <c r="B155" s="1">
        <v>984.48908525305103</v>
      </c>
      <c r="D155" s="1">
        <v>212.16965773333766</v>
      </c>
      <c r="CA155" s="1">
        <v>0</v>
      </c>
      <c r="CB155" s="1">
        <v>0</v>
      </c>
      <c r="CC155" s="1">
        <v>0</v>
      </c>
      <c r="CD155" s="1">
        <v>0</v>
      </c>
      <c r="CE155" s="1">
        <v>0</v>
      </c>
      <c r="CF155" s="1">
        <v>0</v>
      </c>
      <c r="CG155" s="1">
        <v>0</v>
      </c>
      <c r="CH155" s="1">
        <v>0</v>
      </c>
      <c r="CI155" s="1">
        <v>0</v>
      </c>
      <c r="CJ155" s="1">
        <v>0</v>
      </c>
      <c r="CK155" s="1">
        <v>0</v>
      </c>
      <c r="CL155" s="1">
        <v>0</v>
      </c>
      <c r="CM155" s="1">
        <v>0</v>
      </c>
      <c r="CN155" s="1">
        <v>0</v>
      </c>
      <c r="CO155" s="1">
        <v>0</v>
      </c>
      <c r="CP155" s="1">
        <v>0</v>
      </c>
      <c r="CQ155" s="1">
        <v>0</v>
      </c>
      <c r="CR155" s="1">
        <v>0</v>
      </c>
      <c r="CS155" s="1">
        <v>0</v>
      </c>
      <c r="CT155" s="1">
        <v>0</v>
      </c>
      <c r="CU155" s="1">
        <v>0</v>
      </c>
      <c r="CV155" s="1">
        <v>0</v>
      </c>
      <c r="CW155" s="1">
        <v>0</v>
      </c>
      <c r="CX155" s="1">
        <v>0</v>
      </c>
      <c r="CY155" s="1">
        <v>0</v>
      </c>
      <c r="CZ155" s="1">
        <v>0</v>
      </c>
      <c r="DA155" s="1">
        <v>0</v>
      </c>
      <c r="DB155" s="1">
        <v>0</v>
      </c>
      <c r="DC155" s="1">
        <v>0</v>
      </c>
      <c r="DD155" s="1">
        <v>0</v>
      </c>
      <c r="DE155" s="1">
        <v>0</v>
      </c>
      <c r="DF155" s="1">
        <v>0</v>
      </c>
      <c r="DG155" s="1">
        <v>0</v>
      </c>
      <c r="DH155" s="1">
        <v>0</v>
      </c>
      <c r="DI155" s="1">
        <v>0</v>
      </c>
      <c r="DJ155" s="1">
        <v>66.052782662947848</v>
      </c>
      <c r="DK155" s="1">
        <v>0</v>
      </c>
      <c r="DL155" s="1">
        <v>0</v>
      </c>
      <c r="DM155" s="1">
        <v>0</v>
      </c>
      <c r="DN155" s="1">
        <v>0</v>
      </c>
      <c r="DO155" s="1">
        <v>0</v>
      </c>
      <c r="DP155" s="1">
        <v>0</v>
      </c>
      <c r="DQ155" s="1">
        <v>0</v>
      </c>
      <c r="DR155" s="1">
        <v>0</v>
      </c>
      <c r="DS155" s="1">
        <v>0</v>
      </c>
      <c r="DT155" s="1">
        <v>0</v>
      </c>
      <c r="DU155" s="1">
        <v>0</v>
      </c>
      <c r="DV155" s="1">
        <v>0</v>
      </c>
      <c r="DW155" s="1">
        <v>0</v>
      </c>
      <c r="DX155" s="1">
        <v>0</v>
      </c>
      <c r="DY155" s="1">
        <v>0</v>
      </c>
      <c r="DZ155" s="1">
        <v>0</v>
      </c>
      <c r="EA155" s="1">
        <v>0</v>
      </c>
      <c r="EB155" s="1">
        <v>0</v>
      </c>
      <c r="EC155" s="1">
        <v>0</v>
      </c>
      <c r="ED155" s="1">
        <v>0</v>
      </c>
      <c r="EE155" s="1">
        <v>0</v>
      </c>
      <c r="EF155" s="1">
        <v>2.740435780127354E-3</v>
      </c>
      <c r="EG155" s="1">
        <v>2.9947492915428211</v>
      </c>
      <c r="EH155" s="1">
        <v>26.735497214005104</v>
      </c>
      <c r="EI155" s="1">
        <v>0</v>
      </c>
      <c r="EJ155" s="1">
        <v>0</v>
      </c>
      <c r="EK155" s="1">
        <v>0</v>
      </c>
      <c r="EL155" s="1">
        <v>0</v>
      </c>
      <c r="EM155" s="1">
        <v>0</v>
      </c>
      <c r="EN155" s="1">
        <v>0</v>
      </c>
      <c r="EO155" s="1">
        <v>0</v>
      </c>
      <c r="EP155" s="1">
        <v>0</v>
      </c>
      <c r="EQ155" s="1">
        <v>0</v>
      </c>
      <c r="ER155" s="1">
        <v>0</v>
      </c>
      <c r="ES155" s="1">
        <v>0</v>
      </c>
      <c r="ET155" s="1">
        <v>0</v>
      </c>
      <c r="EU155" s="1">
        <v>0</v>
      </c>
      <c r="EV155" s="1">
        <v>0</v>
      </c>
      <c r="EW155" s="1">
        <v>0</v>
      </c>
      <c r="EX155" s="1">
        <v>0</v>
      </c>
      <c r="EY155" s="1">
        <v>0</v>
      </c>
      <c r="EZ155" s="1">
        <v>0</v>
      </c>
      <c r="FA155" s="1">
        <v>0</v>
      </c>
      <c r="FB155" s="1">
        <v>0</v>
      </c>
      <c r="FC155" s="1">
        <v>0</v>
      </c>
      <c r="FD155" s="1">
        <v>0</v>
      </c>
      <c r="FE155" s="1">
        <v>0</v>
      </c>
      <c r="FF155" s="1">
        <v>0</v>
      </c>
      <c r="FG155" s="1">
        <v>0</v>
      </c>
      <c r="FH155" s="1">
        <v>0</v>
      </c>
      <c r="FI155" s="1">
        <v>0</v>
      </c>
      <c r="FJ155" s="1">
        <v>0</v>
      </c>
      <c r="FK155" s="1">
        <v>0</v>
      </c>
      <c r="FL155" s="1">
        <v>0</v>
      </c>
      <c r="FM155" s="1">
        <v>0</v>
      </c>
      <c r="FN155" s="1">
        <v>0</v>
      </c>
      <c r="FO155" s="1">
        <v>0</v>
      </c>
      <c r="FP155" s="1">
        <v>0</v>
      </c>
      <c r="FQ155" s="1">
        <v>0</v>
      </c>
      <c r="FR155" s="1">
        <v>0</v>
      </c>
      <c r="FS155" s="1">
        <v>0</v>
      </c>
      <c r="FT155" s="1">
        <v>0</v>
      </c>
      <c r="FU155" s="1">
        <v>0</v>
      </c>
      <c r="FV155" s="1">
        <v>0</v>
      </c>
      <c r="FW155" s="1">
        <v>0</v>
      </c>
      <c r="FX155" s="1">
        <v>0</v>
      </c>
      <c r="FY155" s="1">
        <v>0</v>
      </c>
      <c r="FZ155" s="1">
        <v>0</v>
      </c>
      <c r="GA155" s="1">
        <v>8.840845626119215</v>
      </c>
      <c r="GB155" s="1">
        <v>0</v>
      </c>
      <c r="GC155" s="1">
        <v>0</v>
      </c>
      <c r="GD155" s="1">
        <v>0</v>
      </c>
      <c r="GE155" s="1">
        <v>0</v>
      </c>
      <c r="GF155" s="1">
        <v>0</v>
      </c>
      <c r="GG155" s="1">
        <v>0</v>
      </c>
      <c r="GH155" s="1">
        <v>0</v>
      </c>
      <c r="GI155" s="1">
        <v>0</v>
      </c>
      <c r="GJ155" s="1">
        <v>0</v>
      </c>
      <c r="GK155" s="1">
        <v>2.2260729947288717E-3</v>
      </c>
      <c r="GL155" s="1">
        <v>1.3106674461396866</v>
      </c>
      <c r="GM155" s="1">
        <v>11.531692611546443</v>
      </c>
      <c r="GN155" s="1">
        <v>0</v>
      </c>
      <c r="GO155" s="1">
        <v>0</v>
      </c>
      <c r="GP155" s="1">
        <v>0</v>
      </c>
      <c r="GQ155" s="1">
        <v>0</v>
      </c>
      <c r="GR155" s="1">
        <v>0</v>
      </c>
      <c r="GS155" s="1">
        <v>0</v>
      </c>
      <c r="GT155" s="1">
        <v>0</v>
      </c>
      <c r="GU155" s="1">
        <v>0</v>
      </c>
      <c r="GV155" s="1">
        <v>0</v>
      </c>
      <c r="GW155" s="1">
        <v>0</v>
      </c>
      <c r="GX155" s="1">
        <v>0</v>
      </c>
      <c r="GY155" s="1">
        <v>0</v>
      </c>
      <c r="GZ155" s="1">
        <v>0</v>
      </c>
      <c r="HA155" s="1">
        <v>0</v>
      </c>
      <c r="HB155" s="1">
        <v>0</v>
      </c>
      <c r="HC155" s="1">
        <v>0</v>
      </c>
      <c r="HD155" s="1">
        <v>0</v>
      </c>
      <c r="HE155" s="1">
        <v>0</v>
      </c>
      <c r="HF155" s="1">
        <v>0</v>
      </c>
      <c r="HG155" s="1">
        <v>0</v>
      </c>
      <c r="HH155" s="1">
        <v>0</v>
      </c>
      <c r="HI155" s="1">
        <v>0</v>
      </c>
      <c r="HJ155" s="1">
        <v>0</v>
      </c>
      <c r="HK155" s="1">
        <v>0</v>
      </c>
      <c r="HL155" s="1">
        <v>2.1437535187539868E-3</v>
      </c>
      <c r="HM155" s="1">
        <v>0.35384604447108908</v>
      </c>
      <c r="HN155" s="1">
        <v>7.0509036602817234</v>
      </c>
      <c r="HO155" s="1">
        <v>0</v>
      </c>
      <c r="HP155" s="1">
        <v>0</v>
      </c>
      <c r="HQ155" s="1">
        <v>0</v>
      </c>
      <c r="HR155" s="1">
        <v>0</v>
      </c>
      <c r="HS155" s="1">
        <v>0</v>
      </c>
      <c r="HT155" s="1">
        <v>0</v>
      </c>
      <c r="HU155" s="1">
        <v>0</v>
      </c>
      <c r="HV155" s="1">
        <v>0</v>
      </c>
      <c r="HW155" s="1">
        <v>0</v>
      </c>
      <c r="HX155" s="1">
        <v>0</v>
      </c>
      <c r="HY155" s="1">
        <v>0</v>
      </c>
      <c r="HZ155" s="1">
        <v>0</v>
      </c>
      <c r="IA155" s="1">
        <v>2.0538850408947343E-4</v>
      </c>
      <c r="IB155" s="1">
        <v>1.4155832947851136E-2</v>
      </c>
      <c r="IC155" s="1">
        <v>2.0429953810431358E-2</v>
      </c>
      <c r="ID155" s="1">
        <v>0</v>
      </c>
      <c r="IE155" s="1">
        <v>0</v>
      </c>
      <c r="IF155" s="1">
        <v>0</v>
      </c>
      <c r="IG155" s="1">
        <v>0</v>
      </c>
      <c r="IH155" s="1">
        <v>0</v>
      </c>
      <c r="II155" s="1">
        <v>0</v>
      </c>
      <c r="IJ155" s="1">
        <v>0</v>
      </c>
      <c r="IK155" s="1">
        <v>0</v>
      </c>
      <c r="IL155" s="1">
        <v>0</v>
      </c>
      <c r="IM155" s="1">
        <v>0</v>
      </c>
      <c r="IN155" s="1">
        <v>0</v>
      </c>
      <c r="IO155" s="1">
        <v>0</v>
      </c>
      <c r="IP155" s="1">
        <v>0</v>
      </c>
      <c r="IQ155" s="1">
        <v>0</v>
      </c>
      <c r="IR155" s="1">
        <v>0</v>
      </c>
      <c r="IS155" s="1">
        <v>0</v>
      </c>
      <c r="IT155" s="1">
        <v>0</v>
      </c>
      <c r="IU155" s="1">
        <v>0</v>
      </c>
      <c r="IV155" s="1">
        <v>0</v>
      </c>
      <c r="IW155" s="1">
        <v>0</v>
      </c>
      <c r="IX155" s="1">
        <v>0</v>
      </c>
      <c r="IY155" s="1">
        <v>0</v>
      </c>
      <c r="IZ155" s="1">
        <v>0</v>
      </c>
      <c r="JA155" s="1">
        <v>0</v>
      </c>
      <c r="JB155" s="1">
        <v>0</v>
      </c>
      <c r="JC155" s="1">
        <v>0</v>
      </c>
      <c r="JD155" s="1">
        <v>0</v>
      </c>
      <c r="JE155" s="1">
        <v>0</v>
      </c>
      <c r="JF155" s="1">
        <v>0</v>
      </c>
      <c r="JG155" s="1">
        <v>0</v>
      </c>
      <c r="JH155" s="1">
        <v>0</v>
      </c>
      <c r="JI155" s="1">
        <v>0</v>
      </c>
      <c r="JJ155" s="1">
        <v>0</v>
      </c>
      <c r="JK155" s="1">
        <v>0</v>
      </c>
      <c r="JL155" s="1">
        <v>0</v>
      </c>
      <c r="JM155" s="1">
        <v>0</v>
      </c>
      <c r="JN155" s="1">
        <v>61.296016455570623</v>
      </c>
      <c r="JO155" s="1">
        <v>1.000718899205935</v>
      </c>
      <c r="JP155" s="1">
        <v>14.709363511755926</v>
      </c>
      <c r="JQ155" s="1">
        <v>0.34807766324643774</v>
      </c>
      <c r="JR155" s="1">
        <v>0</v>
      </c>
      <c r="JS155" s="1">
        <v>5.0624210035088115</v>
      </c>
      <c r="JT155" s="1">
        <v>0.27331934106184236</v>
      </c>
      <c r="JU155" s="1">
        <v>2.0354706609800006</v>
      </c>
      <c r="JV155" s="1">
        <v>0</v>
      </c>
      <c r="JW155" s="1">
        <v>0</v>
      </c>
      <c r="JX155" s="1">
        <v>6.3704449114352597</v>
      </c>
      <c r="JY155" s="1">
        <v>2.5700363979807319</v>
      </c>
      <c r="JZ155" s="1">
        <v>2.5758991015628432</v>
      </c>
      <c r="KA155" s="1">
        <v>0.3081259175455166</v>
      </c>
      <c r="KB155" s="1">
        <v>3.4429742782364645</v>
      </c>
      <c r="KC155" s="1">
        <v>7.1318579096088987E-3</v>
      </c>
    </row>
    <row r="156" spans="1:306" s="6" customFormat="1" ht="11" customHeight="1" x14ac:dyDescent="0.15">
      <c r="A156" s="6" t="s">
        <v>218</v>
      </c>
      <c r="C156" s="6">
        <v>885.95019024230749</v>
      </c>
      <c r="N156" s="6">
        <v>0</v>
      </c>
      <c r="O156" s="6">
        <v>0</v>
      </c>
      <c r="P156" s="6">
        <v>0</v>
      </c>
      <c r="Q156" s="6">
        <v>0</v>
      </c>
      <c r="R156" s="6">
        <v>0</v>
      </c>
      <c r="S156" s="6">
        <v>0</v>
      </c>
      <c r="T156" s="6">
        <v>0</v>
      </c>
      <c r="U156" s="6">
        <v>0</v>
      </c>
      <c r="V156" s="6">
        <v>0</v>
      </c>
      <c r="W156" s="6">
        <v>0</v>
      </c>
      <c r="X156" s="6">
        <v>0</v>
      </c>
      <c r="Y156" s="6">
        <v>0</v>
      </c>
      <c r="Z156" s="6">
        <v>0</v>
      </c>
      <c r="AA156" s="6">
        <v>0</v>
      </c>
      <c r="AB156" s="6">
        <v>0</v>
      </c>
      <c r="AC156" s="6">
        <v>0</v>
      </c>
      <c r="AD156" s="6">
        <v>0</v>
      </c>
      <c r="AE156" s="6">
        <v>0</v>
      </c>
      <c r="AF156" s="6">
        <v>0</v>
      </c>
      <c r="AG156" s="6">
        <v>33.151129408270116</v>
      </c>
      <c r="AH156" s="6">
        <v>0</v>
      </c>
      <c r="AI156" s="6">
        <v>0</v>
      </c>
      <c r="AJ156" s="6">
        <v>0</v>
      </c>
      <c r="AK156" s="6">
        <v>0</v>
      </c>
      <c r="AL156" s="6">
        <v>0</v>
      </c>
      <c r="AM156" s="6">
        <v>0</v>
      </c>
      <c r="AN156" s="6">
        <v>0</v>
      </c>
      <c r="AO156" s="6">
        <v>0</v>
      </c>
      <c r="AP156" s="6">
        <v>0</v>
      </c>
      <c r="AQ156" s="6">
        <v>0</v>
      </c>
      <c r="AR156" s="6">
        <v>0</v>
      </c>
      <c r="AS156" s="6">
        <v>0</v>
      </c>
      <c r="AT156" s="6">
        <v>0</v>
      </c>
      <c r="AU156" s="6">
        <v>0</v>
      </c>
      <c r="AV156" s="6">
        <v>0</v>
      </c>
      <c r="AW156" s="6">
        <v>0</v>
      </c>
      <c r="AX156" s="6">
        <v>0</v>
      </c>
      <c r="AY156" s="6">
        <v>0</v>
      </c>
      <c r="AZ156" s="6">
        <v>11.446745573663067</v>
      </c>
      <c r="BA156" s="6">
        <v>0</v>
      </c>
      <c r="BB156" s="6">
        <v>0</v>
      </c>
      <c r="BC156" s="6">
        <v>0</v>
      </c>
      <c r="BD156" s="6">
        <v>1.5477342817966915</v>
      </c>
      <c r="BE156" s="6">
        <v>0.5591450528299533</v>
      </c>
      <c r="BF156" s="6">
        <v>0</v>
      </c>
      <c r="BG156" s="6">
        <v>0</v>
      </c>
      <c r="BH156" s="6">
        <v>0</v>
      </c>
      <c r="BI156" s="6">
        <v>1.3345685737299338</v>
      </c>
      <c r="BJ156" s="6">
        <v>0</v>
      </c>
      <c r="BK156" s="6">
        <v>0</v>
      </c>
      <c r="BL156" s="6">
        <v>0</v>
      </c>
      <c r="BM156" s="6">
        <v>0</v>
      </c>
      <c r="BN156" s="6">
        <v>1.4388195592035709</v>
      </c>
      <c r="BO156" s="6">
        <v>0</v>
      </c>
      <c r="BP156" s="6">
        <v>0</v>
      </c>
      <c r="BQ156" s="6">
        <v>0</v>
      </c>
      <c r="BR156" s="6">
        <v>0</v>
      </c>
      <c r="BS156" s="6">
        <v>0</v>
      </c>
      <c r="BT156" s="6">
        <v>0</v>
      </c>
      <c r="BU156" s="6">
        <v>0</v>
      </c>
      <c r="BV156" s="6">
        <v>0</v>
      </c>
      <c r="BW156" s="6">
        <v>0</v>
      </c>
      <c r="BX156" s="6">
        <v>0</v>
      </c>
      <c r="BY156" s="6">
        <v>0</v>
      </c>
      <c r="BZ156" s="6">
        <v>0</v>
      </c>
      <c r="KD156" s="6">
        <v>76.393107453808923</v>
      </c>
      <c r="KE156" s="6">
        <v>0.50932098428319117</v>
      </c>
      <c r="KF156" s="6">
        <v>10.783253265550236</v>
      </c>
      <c r="KG156" s="6">
        <v>0.376787209986163</v>
      </c>
      <c r="KH156" s="6">
        <v>0</v>
      </c>
      <c r="KI156" s="6">
        <v>1.6172638335482195</v>
      </c>
      <c r="KJ156" s="6">
        <v>5.2535964754650652E-2</v>
      </c>
      <c r="KK156" s="6">
        <v>0.58792213224302881</v>
      </c>
      <c r="KL156" s="6">
        <v>0</v>
      </c>
      <c r="KM156" s="6">
        <v>0</v>
      </c>
      <c r="KN156" s="6">
        <v>2.2404529486669991</v>
      </c>
      <c r="KO156" s="6">
        <v>2.8051525474008026</v>
      </c>
      <c r="KP156" s="6">
        <v>1.9895263990249612</v>
      </c>
      <c r="KQ156" s="6">
        <v>1.7551214054929591E-2</v>
      </c>
      <c r="KR156" s="6">
        <v>2.5910590028242986</v>
      </c>
      <c r="KS156" s="6">
        <v>3.6067043853598199E-2</v>
      </c>
      <c r="KT156" s="6">
        <v>0.1</v>
      </c>
    </row>
    <row r="157" spans="1:306" ht="11" customHeight="1" x14ac:dyDescent="0.15">
      <c r="A157" s="1" t="s">
        <v>236</v>
      </c>
      <c r="B157" s="1">
        <v>984.48908525305103</v>
      </c>
      <c r="D157" s="1">
        <v>219.81595505305938</v>
      </c>
      <c r="CA157" s="1">
        <v>0</v>
      </c>
      <c r="CB157" s="1">
        <v>0</v>
      </c>
      <c r="CC157" s="1">
        <v>0</v>
      </c>
      <c r="CD157" s="1">
        <v>0</v>
      </c>
      <c r="CE157" s="1">
        <v>0</v>
      </c>
      <c r="CF157" s="1">
        <v>0</v>
      </c>
      <c r="CG157" s="1">
        <v>0</v>
      </c>
      <c r="CH157" s="1">
        <v>0</v>
      </c>
      <c r="CI157" s="1">
        <v>0</v>
      </c>
      <c r="CJ157" s="1">
        <v>0</v>
      </c>
      <c r="CK157" s="1">
        <v>0</v>
      </c>
      <c r="CL157" s="1">
        <v>0</v>
      </c>
      <c r="CM157" s="1">
        <v>0</v>
      </c>
      <c r="CN157" s="1">
        <v>0</v>
      </c>
      <c r="CO157" s="1">
        <v>0</v>
      </c>
      <c r="CP157" s="1">
        <v>0</v>
      </c>
      <c r="CQ157" s="1">
        <v>0</v>
      </c>
      <c r="CR157" s="1">
        <v>0</v>
      </c>
      <c r="CS157" s="1">
        <v>0</v>
      </c>
      <c r="CT157" s="1">
        <v>0</v>
      </c>
      <c r="CU157" s="1">
        <v>0</v>
      </c>
      <c r="CV157" s="1">
        <v>0</v>
      </c>
      <c r="CW157" s="1">
        <v>0</v>
      </c>
      <c r="CX157" s="1">
        <v>0</v>
      </c>
      <c r="CY157" s="1">
        <v>0</v>
      </c>
      <c r="CZ157" s="1">
        <v>0</v>
      </c>
      <c r="DA157" s="1">
        <v>0</v>
      </c>
      <c r="DB157" s="1">
        <v>0</v>
      </c>
      <c r="DC157" s="1">
        <v>0</v>
      </c>
      <c r="DD157" s="1">
        <v>0</v>
      </c>
      <c r="DE157" s="1">
        <v>0</v>
      </c>
      <c r="DF157" s="1">
        <v>0</v>
      </c>
      <c r="DG157" s="1">
        <v>0</v>
      </c>
      <c r="DH157" s="1">
        <v>0</v>
      </c>
      <c r="DI157" s="1">
        <v>0</v>
      </c>
      <c r="DJ157" s="1">
        <v>66.052782662947848</v>
      </c>
      <c r="DK157" s="1">
        <v>0</v>
      </c>
      <c r="DL157" s="1">
        <v>0</v>
      </c>
      <c r="DM157" s="1">
        <v>0</v>
      </c>
      <c r="DN157" s="1">
        <v>0</v>
      </c>
      <c r="DO157" s="1">
        <v>0</v>
      </c>
      <c r="DP157" s="1">
        <v>0</v>
      </c>
      <c r="DQ157" s="1">
        <v>0</v>
      </c>
      <c r="DR157" s="1">
        <v>0</v>
      </c>
      <c r="DS157" s="1">
        <v>0</v>
      </c>
      <c r="DT157" s="1">
        <v>0</v>
      </c>
      <c r="DU157" s="1">
        <v>0</v>
      </c>
      <c r="DV157" s="1">
        <v>0</v>
      </c>
      <c r="DW157" s="1">
        <v>0</v>
      </c>
      <c r="DX157" s="1">
        <v>0</v>
      </c>
      <c r="DY157" s="1">
        <v>0</v>
      </c>
      <c r="DZ157" s="1">
        <v>0</v>
      </c>
      <c r="EA157" s="1">
        <v>0</v>
      </c>
      <c r="EB157" s="1">
        <v>0</v>
      </c>
      <c r="EC157" s="1">
        <v>0</v>
      </c>
      <c r="ED157" s="1">
        <v>0</v>
      </c>
      <c r="EE157" s="1">
        <v>0</v>
      </c>
      <c r="EF157" s="1">
        <v>0</v>
      </c>
      <c r="EG157" s="1">
        <v>0</v>
      </c>
      <c r="EH157" s="1">
        <v>26.735497214005104</v>
      </c>
      <c r="EI157" s="1">
        <v>0</v>
      </c>
      <c r="EJ157" s="1">
        <v>0</v>
      </c>
      <c r="EK157" s="1">
        <v>0</v>
      </c>
      <c r="EL157" s="1">
        <v>0</v>
      </c>
      <c r="EM157" s="1">
        <v>0</v>
      </c>
      <c r="EN157" s="1">
        <v>0</v>
      </c>
      <c r="EO157" s="1">
        <v>0</v>
      </c>
      <c r="EP157" s="1">
        <v>0</v>
      </c>
      <c r="EQ157" s="1">
        <v>0</v>
      </c>
      <c r="ER157" s="1">
        <v>0</v>
      </c>
      <c r="ES157" s="1">
        <v>0</v>
      </c>
      <c r="ET157" s="1">
        <v>0</v>
      </c>
      <c r="EU157" s="1">
        <v>0</v>
      </c>
      <c r="EV157" s="1">
        <v>0</v>
      </c>
      <c r="EW157" s="1">
        <v>0</v>
      </c>
      <c r="EX157" s="1">
        <v>0</v>
      </c>
      <c r="EY157" s="1">
        <v>0</v>
      </c>
      <c r="EZ157" s="1">
        <v>0</v>
      </c>
      <c r="FA157" s="1">
        <v>0</v>
      </c>
      <c r="FB157" s="1">
        <v>0</v>
      </c>
      <c r="FC157" s="1">
        <v>0</v>
      </c>
      <c r="FD157" s="1">
        <v>0</v>
      </c>
      <c r="FE157" s="1">
        <v>0</v>
      </c>
      <c r="FF157" s="1">
        <v>0</v>
      </c>
      <c r="FG157" s="1">
        <v>0</v>
      </c>
      <c r="FH157" s="1">
        <v>0</v>
      </c>
      <c r="FI157" s="1">
        <v>0</v>
      </c>
      <c r="FJ157" s="1">
        <v>0</v>
      </c>
      <c r="FK157" s="1">
        <v>0</v>
      </c>
      <c r="FL157" s="1">
        <v>0</v>
      </c>
      <c r="FM157" s="1">
        <v>0</v>
      </c>
      <c r="FN157" s="1">
        <v>0</v>
      </c>
      <c r="FO157" s="1">
        <v>0</v>
      </c>
      <c r="FP157" s="1">
        <v>0</v>
      </c>
      <c r="FQ157" s="1">
        <v>0</v>
      </c>
      <c r="FR157" s="1">
        <v>0</v>
      </c>
      <c r="FS157" s="1">
        <v>0</v>
      </c>
      <c r="FT157" s="1">
        <v>0</v>
      </c>
      <c r="FU157" s="1">
        <v>0</v>
      </c>
      <c r="FV157" s="1">
        <v>0</v>
      </c>
      <c r="FW157" s="1">
        <v>0</v>
      </c>
      <c r="FX157" s="1">
        <v>0</v>
      </c>
      <c r="FY157" s="1">
        <v>0</v>
      </c>
      <c r="FZ157" s="1">
        <v>0</v>
      </c>
      <c r="GA157" s="1">
        <v>8.840845626119215</v>
      </c>
      <c r="GB157" s="1">
        <v>0</v>
      </c>
      <c r="GC157" s="1">
        <v>0</v>
      </c>
      <c r="GD157" s="1">
        <v>0</v>
      </c>
      <c r="GE157" s="1">
        <v>0</v>
      </c>
      <c r="GF157" s="1">
        <v>0</v>
      </c>
      <c r="GG157" s="1">
        <v>0</v>
      </c>
      <c r="GH157" s="1">
        <v>0</v>
      </c>
      <c r="GI157" s="1">
        <v>0</v>
      </c>
      <c r="GJ157" s="1">
        <v>0</v>
      </c>
      <c r="GK157" s="1">
        <v>0</v>
      </c>
      <c r="GL157" s="1">
        <v>0</v>
      </c>
      <c r="GM157" s="1">
        <v>11.531692611546443</v>
      </c>
      <c r="GN157" s="1">
        <v>0</v>
      </c>
      <c r="GO157" s="1">
        <v>0</v>
      </c>
      <c r="GP157" s="1">
        <v>0</v>
      </c>
      <c r="GQ157" s="1">
        <v>0</v>
      </c>
      <c r="GR157" s="1">
        <v>0</v>
      </c>
      <c r="GS157" s="1">
        <v>0</v>
      </c>
      <c r="GT157" s="1">
        <v>0</v>
      </c>
      <c r="GU157" s="1">
        <v>0</v>
      </c>
      <c r="GV157" s="1">
        <v>0</v>
      </c>
      <c r="GW157" s="1">
        <v>0</v>
      </c>
      <c r="GX157" s="1">
        <v>0</v>
      </c>
      <c r="GY157" s="1">
        <v>0</v>
      </c>
      <c r="GZ157" s="1">
        <v>0</v>
      </c>
      <c r="HA157" s="1">
        <v>0</v>
      </c>
      <c r="HB157" s="1">
        <v>0</v>
      </c>
      <c r="HC157" s="1">
        <v>0</v>
      </c>
      <c r="HD157" s="1">
        <v>0</v>
      </c>
      <c r="HE157" s="1">
        <v>0</v>
      </c>
      <c r="HF157" s="1">
        <v>0</v>
      </c>
      <c r="HG157" s="1">
        <v>0</v>
      </c>
      <c r="HH157" s="1">
        <v>0</v>
      </c>
      <c r="HI157" s="1">
        <v>0</v>
      </c>
      <c r="HJ157" s="1">
        <v>0</v>
      </c>
      <c r="HK157" s="1">
        <v>0</v>
      </c>
      <c r="HL157" s="1">
        <v>0</v>
      </c>
      <c r="HM157" s="1">
        <v>0</v>
      </c>
      <c r="HN157" s="1">
        <v>7.0509036602817234</v>
      </c>
      <c r="HO157" s="1">
        <v>0</v>
      </c>
      <c r="HP157" s="1">
        <v>0</v>
      </c>
      <c r="HQ157" s="1">
        <v>0</v>
      </c>
      <c r="HR157" s="1">
        <v>0</v>
      </c>
      <c r="HS157" s="1">
        <v>0</v>
      </c>
      <c r="HT157" s="1">
        <v>0</v>
      </c>
      <c r="HU157" s="1">
        <v>0</v>
      </c>
      <c r="HV157" s="1">
        <v>0</v>
      </c>
      <c r="HW157" s="1">
        <v>0</v>
      </c>
      <c r="HX157" s="1">
        <v>0</v>
      </c>
      <c r="HY157" s="1">
        <v>0</v>
      </c>
      <c r="HZ157" s="1">
        <v>0</v>
      </c>
      <c r="IA157" s="1">
        <v>4.6555269302709837E-4</v>
      </c>
      <c r="IB157" s="1">
        <v>0</v>
      </c>
      <c r="IC157" s="1">
        <v>2.0429953810431358E-2</v>
      </c>
      <c r="ID157" s="1">
        <v>0</v>
      </c>
      <c r="IE157" s="1">
        <v>0</v>
      </c>
      <c r="IF157" s="1">
        <v>0</v>
      </c>
      <c r="IG157" s="1">
        <v>0</v>
      </c>
      <c r="IH157" s="1">
        <v>0</v>
      </c>
      <c r="II157" s="1">
        <v>0</v>
      </c>
      <c r="IJ157" s="1">
        <v>0</v>
      </c>
      <c r="IK157" s="1">
        <v>0</v>
      </c>
      <c r="IL157" s="1">
        <v>0</v>
      </c>
      <c r="IM157" s="1">
        <v>0</v>
      </c>
      <c r="IN157" s="1">
        <v>0</v>
      </c>
      <c r="IO157" s="1">
        <v>0</v>
      </c>
      <c r="IP157" s="1">
        <v>0</v>
      </c>
      <c r="IQ157" s="1">
        <v>0</v>
      </c>
      <c r="IR157" s="1">
        <v>0</v>
      </c>
      <c r="IS157" s="1">
        <v>0</v>
      </c>
      <c r="IT157" s="1">
        <v>0</v>
      </c>
      <c r="IU157" s="1">
        <v>0</v>
      </c>
      <c r="IV157" s="1">
        <v>0</v>
      </c>
      <c r="IW157" s="1">
        <v>0</v>
      </c>
      <c r="IX157" s="1">
        <v>0</v>
      </c>
      <c r="IY157" s="1">
        <v>0</v>
      </c>
      <c r="IZ157" s="1">
        <v>0</v>
      </c>
      <c r="JA157" s="1">
        <v>0</v>
      </c>
      <c r="JB157" s="1">
        <v>0</v>
      </c>
      <c r="JC157" s="1">
        <v>0</v>
      </c>
      <c r="JD157" s="1">
        <v>0</v>
      </c>
      <c r="JE157" s="1">
        <v>0</v>
      </c>
      <c r="JF157" s="1">
        <v>0</v>
      </c>
      <c r="JG157" s="1">
        <v>0</v>
      </c>
      <c r="JH157" s="1">
        <v>0</v>
      </c>
      <c r="JI157" s="1">
        <v>0</v>
      </c>
      <c r="JJ157" s="1">
        <v>0</v>
      </c>
      <c r="JK157" s="1">
        <v>0</v>
      </c>
      <c r="JL157" s="1">
        <v>0</v>
      </c>
      <c r="JM157" s="1">
        <v>0</v>
      </c>
      <c r="JN157" s="1">
        <v>61.819937354402597</v>
      </c>
      <c r="JO157" s="1">
        <v>0.98382099853766658</v>
      </c>
      <c r="JP157" s="1">
        <v>14.572923923438402</v>
      </c>
      <c r="JQ157" s="1">
        <v>0.34931386674729636</v>
      </c>
      <c r="JR157" s="1">
        <v>0</v>
      </c>
      <c r="JS157" s="1">
        <v>4.9431769613777279</v>
      </c>
      <c r="JT157" s="1">
        <v>0.26563775482484142</v>
      </c>
      <c r="JU157" s="1">
        <v>1.9853692278858106</v>
      </c>
      <c r="JV157" s="1">
        <v>0</v>
      </c>
      <c r="JW157" s="1">
        <v>0</v>
      </c>
      <c r="JX157" s="1">
        <v>6.2269178201809172</v>
      </c>
      <c r="JY157" s="1">
        <v>2.5781644064046221</v>
      </c>
      <c r="JZ157" s="1">
        <v>2.555441403773548</v>
      </c>
      <c r="KA157" s="1">
        <v>0.29801773043288804</v>
      </c>
      <c r="KB157" s="1">
        <v>3.413170960622943</v>
      </c>
      <c r="KC157" s="1">
        <v>8.1075913707324559E-3</v>
      </c>
    </row>
    <row r="158" spans="1:306" ht="11" customHeight="1" x14ac:dyDescent="0.15">
      <c r="A158" s="1" t="s">
        <v>241</v>
      </c>
      <c r="C158" s="1">
        <v>885.95019024230749</v>
      </c>
      <c r="E158" s="1">
        <v>109.95142766553867</v>
      </c>
      <c r="F158" s="1">
        <v>7.6394472216169742</v>
      </c>
      <c r="G158" s="1">
        <v>90.04857233445793</v>
      </c>
      <c r="H158" s="1">
        <v>10.995142766553867</v>
      </c>
      <c r="I158" s="1">
        <v>98.956284898984805</v>
      </c>
      <c r="N158" s="1">
        <v>0</v>
      </c>
      <c r="O158" s="1">
        <v>0</v>
      </c>
      <c r="P158" s="1">
        <v>0</v>
      </c>
      <c r="Q158" s="1">
        <v>0</v>
      </c>
      <c r="R158" s="1">
        <v>0</v>
      </c>
      <c r="S158" s="1">
        <v>0</v>
      </c>
      <c r="T158" s="1">
        <v>0</v>
      </c>
      <c r="U158" s="1">
        <v>0</v>
      </c>
      <c r="V158" s="1">
        <v>0</v>
      </c>
      <c r="W158" s="1">
        <v>0</v>
      </c>
      <c r="X158" s="1">
        <v>0</v>
      </c>
      <c r="Y158" s="1">
        <v>0</v>
      </c>
      <c r="Z158" s="1">
        <v>0</v>
      </c>
      <c r="AA158" s="1">
        <v>0</v>
      </c>
      <c r="AB158" s="1">
        <v>0</v>
      </c>
      <c r="AC158" s="1">
        <v>0</v>
      </c>
      <c r="AD158" s="1">
        <v>0</v>
      </c>
      <c r="AE158" s="1">
        <v>0</v>
      </c>
      <c r="AF158" s="1">
        <v>0</v>
      </c>
      <c r="AG158" s="1">
        <v>33.151129408270116</v>
      </c>
      <c r="AH158" s="1">
        <v>0</v>
      </c>
      <c r="AI158" s="1">
        <v>0</v>
      </c>
      <c r="AJ158" s="1">
        <v>0</v>
      </c>
      <c r="AK158" s="1">
        <v>0</v>
      </c>
      <c r="AL158" s="1">
        <v>0</v>
      </c>
      <c r="AM158" s="1">
        <v>0</v>
      </c>
      <c r="AN158" s="1">
        <v>0</v>
      </c>
      <c r="AO158" s="1">
        <v>0</v>
      </c>
      <c r="AP158" s="1">
        <v>0</v>
      </c>
      <c r="AQ158" s="1">
        <v>0</v>
      </c>
      <c r="AR158" s="1">
        <v>0</v>
      </c>
      <c r="AS158" s="1">
        <v>0</v>
      </c>
      <c r="AT158" s="1">
        <v>0</v>
      </c>
      <c r="AU158" s="1">
        <v>0</v>
      </c>
      <c r="AV158" s="1">
        <v>0</v>
      </c>
      <c r="AW158" s="1">
        <v>0</v>
      </c>
      <c r="AX158" s="1">
        <v>0</v>
      </c>
      <c r="AY158" s="1">
        <v>0</v>
      </c>
      <c r="AZ158" s="1">
        <v>11.446745573663067</v>
      </c>
      <c r="BA158" s="1">
        <v>0</v>
      </c>
      <c r="BB158" s="1">
        <v>0</v>
      </c>
      <c r="BC158" s="1">
        <v>0</v>
      </c>
      <c r="BD158" s="1">
        <v>1.5477342817966915</v>
      </c>
      <c r="BE158" s="1">
        <v>0.5591450528299533</v>
      </c>
      <c r="BF158" s="1">
        <v>0</v>
      </c>
      <c r="BG158" s="1">
        <v>0</v>
      </c>
      <c r="BH158" s="1">
        <v>0</v>
      </c>
      <c r="BI158" s="1">
        <v>1.3345685737299338</v>
      </c>
      <c r="BJ158" s="1">
        <v>0</v>
      </c>
      <c r="BK158" s="1">
        <v>0</v>
      </c>
      <c r="BL158" s="1">
        <v>0</v>
      </c>
      <c r="BM158" s="1">
        <v>0</v>
      </c>
      <c r="BN158" s="1">
        <v>1.4388195592035709</v>
      </c>
      <c r="BO158" s="1">
        <v>0</v>
      </c>
      <c r="BP158" s="1">
        <v>0</v>
      </c>
      <c r="BQ158" s="1">
        <v>0</v>
      </c>
      <c r="BR158" s="1">
        <v>0</v>
      </c>
      <c r="BS158" s="1">
        <v>0</v>
      </c>
      <c r="BT158" s="1">
        <v>0</v>
      </c>
      <c r="BU158" s="1">
        <v>0</v>
      </c>
      <c r="BV158" s="1">
        <v>0</v>
      </c>
      <c r="BW158" s="1">
        <v>0</v>
      </c>
      <c r="BX158" s="1">
        <v>0</v>
      </c>
      <c r="BY158" s="1">
        <v>0</v>
      </c>
      <c r="BZ158" s="1">
        <v>0</v>
      </c>
      <c r="KD158" s="1">
        <v>76.393107453808966</v>
      </c>
      <c r="KE158" s="1">
        <v>0.50932098428318939</v>
      </c>
      <c r="KF158" s="1">
        <v>10.783253265550144</v>
      </c>
      <c r="KG158" s="1">
        <v>0.37678720998615234</v>
      </c>
      <c r="KH158" s="1">
        <v>0</v>
      </c>
      <c r="KI158" s="1">
        <v>1.6172638335483824</v>
      </c>
      <c r="KJ158" s="1">
        <v>5.2535964754650097E-2</v>
      </c>
      <c r="KK158" s="1">
        <v>0.58792213224302337</v>
      </c>
      <c r="KL158" s="1">
        <v>0</v>
      </c>
      <c r="KM158" s="1">
        <v>0</v>
      </c>
      <c r="KN158" s="1">
        <v>2.2404529486669618</v>
      </c>
      <c r="KO158" s="1">
        <v>2.8051525474007817</v>
      </c>
      <c r="KP158" s="1">
        <v>1.989526399024941</v>
      </c>
      <c r="KQ158" s="1">
        <v>1.7551214054929515E-2</v>
      </c>
      <c r="KR158" s="1">
        <v>2.5910590028242737</v>
      </c>
      <c r="KS158" s="1">
        <v>3.6067043853597928E-2</v>
      </c>
      <c r="KT158" s="1">
        <v>0.1</v>
      </c>
    </row>
    <row r="159" spans="1:306" ht="11" customHeight="1" x14ac:dyDescent="0.15">
      <c r="A159" s="1" t="s">
        <v>247</v>
      </c>
      <c r="B159" s="1">
        <v>981.85346290181371</v>
      </c>
      <c r="D159" s="1">
        <v>219.14570134439967</v>
      </c>
      <c r="CA159" s="1">
        <v>0</v>
      </c>
      <c r="CB159" s="1">
        <v>0</v>
      </c>
      <c r="CC159" s="1">
        <v>0</v>
      </c>
      <c r="CD159" s="1">
        <v>0</v>
      </c>
      <c r="CE159" s="1">
        <v>0</v>
      </c>
      <c r="CF159" s="1">
        <v>0</v>
      </c>
      <c r="CG159" s="1">
        <v>0</v>
      </c>
      <c r="CH159" s="1">
        <v>0</v>
      </c>
      <c r="CI159" s="1">
        <v>0</v>
      </c>
      <c r="CJ159" s="1">
        <v>0</v>
      </c>
      <c r="CK159" s="1">
        <v>0</v>
      </c>
      <c r="CL159" s="1">
        <v>0</v>
      </c>
      <c r="CM159" s="1">
        <v>0</v>
      </c>
      <c r="CN159" s="1">
        <v>0</v>
      </c>
      <c r="CO159" s="1">
        <v>0</v>
      </c>
      <c r="CP159" s="1">
        <v>0</v>
      </c>
      <c r="CQ159" s="1">
        <v>0</v>
      </c>
      <c r="CR159" s="1">
        <v>0</v>
      </c>
      <c r="CS159" s="1">
        <v>0</v>
      </c>
      <c r="CT159" s="1">
        <v>0</v>
      </c>
      <c r="CU159" s="1">
        <v>0</v>
      </c>
      <c r="CV159" s="1">
        <v>0</v>
      </c>
      <c r="CW159" s="1">
        <v>0</v>
      </c>
      <c r="CX159" s="1">
        <v>0</v>
      </c>
      <c r="CY159" s="1">
        <v>0</v>
      </c>
      <c r="CZ159" s="1">
        <v>0</v>
      </c>
      <c r="DA159" s="1">
        <v>0</v>
      </c>
      <c r="DB159" s="1">
        <v>0</v>
      </c>
      <c r="DC159" s="1">
        <v>0</v>
      </c>
      <c r="DD159" s="1">
        <v>0</v>
      </c>
      <c r="DE159" s="1">
        <v>0</v>
      </c>
      <c r="DF159" s="1">
        <v>0</v>
      </c>
      <c r="DG159" s="1">
        <v>0</v>
      </c>
      <c r="DH159" s="1">
        <v>0</v>
      </c>
      <c r="DI159" s="1">
        <v>0</v>
      </c>
      <c r="DJ159" s="1">
        <v>66.052782662947848</v>
      </c>
      <c r="DK159" s="1">
        <v>0</v>
      </c>
      <c r="DL159" s="1">
        <v>0</v>
      </c>
      <c r="DM159" s="1">
        <v>0</v>
      </c>
      <c r="DN159" s="1">
        <v>0</v>
      </c>
      <c r="DO159" s="1">
        <v>0</v>
      </c>
      <c r="DP159" s="1">
        <v>0</v>
      </c>
      <c r="DQ159" s="1">
        <v>0</v>
      </c>
      <c r="DR159" s="1">
        <v>0</v>
      </c>
      <c r="DS159" s="1">
        <v>0</v>
      </c>
      <c r="DT159" s="1">
        <v>0</v>
      </c>
      <c r="DU159" s="1">
        <v>0</v>
      </c>
      <c r="DV159" s="1">
        <v>0</v>
      </c>
      <c r="DW159" s="1">
        <v>0</v>
      </c>
      <c r="DX159" s="1">
        <v>0</v>
      </c>
      <c r="DY159" s="1">
        <v>0</v>
      </c>
      <c r="DZ159" s="1">
        <v>0</v>
      </c>
      <c r="EA159" s="1">
        <v>0</v>
      </c>
      <c r="EB159" s="1">
        <v>0</v>
      </c>
      <c r="EC159" s="1">
        <v>0</v>
      </c>
      <c r="ED159" s="1">
        <v>0</v>
      </c>
      <c r="EE159" s="1">
        <v>0</v>
      </c>
      <c r="EF159" s="1">
        <v>0.21164081497894699</v>
      </c>
      <c r="EG159" s="1">
        <v>0</v>
      </c>
      <c r="EH159" s="1">
        <v>26.735497214005104</v>
      </c>
      <c r="EI159" s="1">
        <v>0</v>
      </c>
      <c r="EJ159" s="1">
        <v>0</v>
      </c>
      <c r="EK159" s="1">
        <v>0</v>
      </c>
      <c r="EL159" s="1">
        <v>0</v>
      </c>
      <c r="EM159" s="1">
        <v>0</v>
      </c>
      <c r="EN159" s="1">
        <v>0</v>
      </c>
      <c r="EO159" s="1">
        <v>0</v>
      </c>
      <c r="EP159" s="1">
        <v>0</v>
      </c>
      <c r="EQ159" s="1">
        <v>0</v>
      </c>
      <c r="ER159" s="1">
        <v>0</v>
      </c>
      <c r="ES159" s="1">
        <v>0</v>
      </c>
      <c r="ET159" s="1">
        <v>0</v>
      </c>
      <c r="EU159" s="1">
        <v>0</v>
      </c>
      <c r="EV159" s="1">
        <v>0</v>
      </c>
      <c r="EW159" s="1">
        <v>0</v>
      </c>
      <c r="EX159" s="1">
        <v>0</v>
      </c>
      <c r="EY159" s="1">
        <v>0</v>
      </c>
      <c r="EZ159" s="1">
        <v>0</v>
      </c>
      <c r="FA159" s="1">
        <v>0</v>
      </c>
      <c r="FB159" s="1">
        <v>0</v>
      </c>
      <c r="FC159" s="1">
        <v>0</v>
      </c>
      <c r="FD159" s="1">
        <v>0</v>
      </c>
      <c r="FE159" s="1">
        <v>0</v>
      </c>
      <c r="FF159" s="1">
        <v>0</v>
      </c>
      <c r="FG159" s="1">
        <v>0</v>
      </c>
      <c r="FH159" s="1">
        <v>0</v>
      </c>
      <c r="FI159" s="1">
        <v>0</v>
      </c>
      <c r="FJ159" s="1">
        <v>0</v>
      </c>
      <c r="FK159" s="1">
        <v>0</v>
      </c>
      <c r="FL159" s="1">
        <v>0</v>
      </c>
      <c r="FM159" s="1">
        <v>0</v>
      </c>
      <c r="FN159" s="1">
        <v>0</v>
      </c>
      <c r="FO159" s="1">
        <v>0</v>
      </c>
      <c r="FP159" s="1">
        <v>0</v>
      </c>
      <c r="FQ159" s="1">
        <v>0</v>
      </c>
      <c r="FR159" s="1">
        <v>0</v>
      </c>
      <c r="FS159" s="1">
        <v>0</v>
      </c>
      <c r="FT159" s="1">
        <v>0</v>
      </c>
      <c r="FU159" s="1">
        <v>0</v>
      </c>
      <c r="FV159" s="1">
        <v>0</v>
      </c>
      <c r="FW159" s="1">
        <v>0</v>
      </c>
      <c r="FX159" s="1">
        <v>0</v>
      </c>
      <c r="FY159" s="1">
        <v>0</v>
      </c>
      <c r="FZ159" s="1">
        <v>0</v>
      </c>
      <c r="GA159" s="1">
        <v>8.840845626119215</v>
      </c>
      <c r="GB159" s="1">
        <v>0</v>
      </c>
      <c r="GC159" s="1">
        <v>0</v>
      </c>
      <c r="GD159" s="1">
        <v>0</v>
      </c>
      <c r="GE159" s="1">
        <v>0</v>
      </c>
      <c r="GF159" s="1">
        <v>0</v>
      </c>
      <c r="GG159" s="1">
        <v>0</v>
      </c>
      <c r="GH159" s="1">
        <v>0</v>
      </c>
      <c r="GI159" s="1">
        <v>0</v>
      </c>
      <c r="GJ159" s="1">
        <v>0</v>
      </c>
      <c r="GK159" s="1">
        <v>0.4452635828324043</v>
      </c>
      <c r="GL159" s="1">
        <v>0</v>
      </c>
      <c r="GM159" s="1">
        <v>11.531692611546443</v>
      </c>
      <c r="GN159" s="1">
        <v>0</v>
      </c>
      <c r="GO159" s="1">
        <v>0</v>
      </c>
      <c r="GP159" s="1">
        <v>0</v>
      </c>
      <c r="GQ159" s="1">
        <v>0</v>
      </c>
      <c r="GR159" s="1">
        <v>0</v>
      </c>
      <c r="GS159" s="1">
        <v>0</v>
      </c>
      <c r="GT159" s="1">
        <v>0</v>
      </c>
      <c r="GU159" s="1">
        <v>0</v>
      </c>
      <c r="GV159" s="1">
        <v>0</v>
      </c>
      <c r="GW159" s="1">
        <v>0</v>
      </c>
      <c r="GX159" s="1">
        <v>0</v>
      </c>
      <c r="GY159" s="1">
        <v>0</v>
      </c>
      <c r="GZ159" s="1">
        <v>0</v>
      </c>
      <c r="HA159" s="1">
        <v>0</v>
      </c>
      <c r="HB159" s="1">
        <v>0</v>
      </c>
      <c r="HC159" s="1">
        <v>0</v>
      </c>
      <c r="HD159" s="1">
        <v>0</v>
      </c>
      <c r="HE159" s="1">
        <v>0</v>
      </c>
      <c r="HF159" s="1">
        <v>0</v>
      </c>
      <c r="HG159" s="1">
        <v>0</v>
      </c>
      <c r="HH159" s="1">
        <v>0</v>
      </c>
      <c r="HI159" s="1">
        <v>0</v>
      </c>
      <c r="HJ159" s="1">
        <v>0</v>
      </c>
      <c r="HK159" s="1">
        <v>0</v>
      </c>
      <c r="HL159" s="1">
        <v>1.1389963971050639E-2</v>
      </c>
      <c r="HM159" s="1">
        <v>0</v>
      </c>
      <c r="HN159" s="1">
        <v>7.0509036602817234</v>
      </c>
      <c r="HO159" s="1">
        <v>0</v>
      </c>
      <c r="HP159" s="1">
        <v>0</v>
      </c>
      <c r="HQ159" s="1">
        <v>0</v>
      </c>
      <c r="HR159" s="1">
        <v>0</v>
      </c>
      <c r="HS159" s="1">
        <v>0</v>
      </c>
      <c r="HT159" s="1">
        <v>0</v>
      </c>
      <c r="HU159" s="1">
        <v>0</v>
      </c>
      <c r="HV159" s="1">
        <v>0</v>
      </c>
      <c r="HW159" s="1">
        <v>0</v>
      </c>
      <c r="HX159" s="1">
        <v>0</v>
      </c>
      <c r="HY159" s="1">
        <v>0</v>
      </c>
      <c r="HZ159" s="1">
        <v>0</v>
      </c>
      <c r="IA159" s="1">
        <v>2.4248995703455645E-3</v>
      </c>
      <c r="IB159" s="1">
        <v>0</v>
      </c>
      <c r="IC159" s="1">
        <v>2.0429953810431358E-2</v>
      </c>
      <c r="ID159" s="1">
        <v>0</v>
      </c>
      <c r="IE159" s="1">
        <v>0</v>
      </c>
      <c r="IF159" s="1">
        <v>0</v>
      </c>
      <c r="IG159" s="1">
        <v>0</v>
      </c>
      <c r="IH159" s="1">
        <v>0</v>
      </c>
      <c r="II159" s="1">
        <v>0</v>
      </c>
      <c r="IJ159" s="1">
        <v>0</v>
      </c>
      <c r="IK159" s="1">
        <v>0</v>
      </c>
      <c r="IL159" s="1">
        <v>0</v>
      </c>
      <c r="IM159" s="1">
        <v>0</v>
      </c>
      <c r="IN159" s="1">
        <v>0</v>
      </c>
      <c r="IO159" s="1">
        <v>0</v>
      </c>
      <c r="IP159" s="1">
        <v>0</v>
      </c>
      <c r="IQ159" s="1">
        <v>0</v>
      </c>
      <c r="IR159" s="1">
        <v>0</v>
      </c>
      <c r="IS159" s="1">
        <v>0</v>
      </c>
      <c r="IT159" s="1">
        <v>0</v>
      </c>
      <c r="IU159" s="1">
        <v>0</v>
      </c>
      <c r="IV159" s="1">
        <v>0</v>
      </c>
      <c r="IW159" s="1">
        <v>0</v>
      </c>
      <c r="IX159" s="1">
        <v>0</v>
      </c>
      <c r="IY159" s="1">
        <v>0</v>
      </c>
      <c r="IZ159" s="1">
        <v>0</v>
      </c>
      <c r="JA159" s="1">
        <v>0</v>
      </c>
      <c r="JB159" s="1">
        <v>0</v>
      </c>
      <c r="JC159" s="1">
        <v>0</v>
      </c>
      <c r="JD159" s="1">
        <v>0</v>
      </c>
      <c r="JE159" s="1">
        <v>0</v>
      </c>
      <c r="JF159" s="1">
        <v>0</v>
      </c>
      <c r="JG159" s="1">
        <v>0</v>
      </c>
      <c r="JH159" s="1">
        <v>0</v>
      </c>
      <c r="JI159" s="1">
        <v>0</v>
      </c>
      <c r="JJ159" s="1">
        <v>0</v>
      </c>
      <c r="JK159" s="1">
        <v>0</v>
      </c>
      <c r="JL159" s="1">
        <v>0</v>
      </c>
      <c r="JM159" s="1">
        <v>0</v>
      </c>
      <c r="JN159" s="1">
        <v>61.854599807033175</v>
      </c>
      <c r="JO159" s="1">
        <v>0.98551742050559443</v>
      </c>
      <c r="JP159" s="1">
        <v>14.581608200156747</v>
      </c>
      <c r="JQ159" s="1">
        <v>0.34776898001568946</v>
      </c>
      <c r="JR159" s="1">
        <v>0</v>
      </c>
      <c r="JS159" s="1">
        <v>4.9136703155732917</v>
      </c>
      <c r="JT159" s="1">
        <v>0.2664502037537464</v>
      </c>
      <c r="JU159" s="1">
        <v>1.9461653665680805</v>
      </c>
      <c r="JV159" s="1">
        <v>0</v>
      </c>
      <c r="JW159" s="1">
        <v>0</v>
      </c>
      <c r="JX159" s="1">
        <v>6.2282250160590715</v>
      </c>
      <c r="JY159" s="1">
        <v>2.5830605886411164</v>
      </c>
      <c r="JZ159" s="1">
        <v>2.5631564937146609</v>
      </c>
      <c r="KA159" s="1">
        <v>0.29892921301202868</v>
      </c>
      <c r="KB159" s="1">
        <v>3.4229188527905721</v>
      </c>
      <c r="KC159" s="1">
        <v>7.9295421762232005E-3</v>
      </c>
    </row>
    <row r="160" spans="1:306" ht="11" customHeight="1" x14ac:dyDescent="0.15">
      <c r="A160" s="1" t="s">
        <v>253</v>
      </c>
      <c r="B160" s="1">
        <v>981.85346290181417</v>
      </c>
      <c r="D160" s="1">
        <v>219.14570134439967</v>
      </c>
      <c r="CA160" s="1">
        <v>0</v>
      </c>
      <c r="CB160" s="1">
        <v>0</v>
      </c>
      <c r="CC160" s="1">
        <v>0</v>
      </c>
      <c r="CD160" s="1">
        <v>0</v>
      </c>
      <c r="CE160" s="1">
        <v>0</v>
      </c>
      <c r="CF160" s="1">
        <v>0</v>
      </c>
      <c r="CG160" s="1">
        <v>0</v>
      </c>
      <c r="CH160" s="1">
        <v>0</v>
      </c>
      <c r="CI160" s="1">
        <v>0</v>
      </c>
      <c r="CJ160" s="1">
        <v>0</v>
      </c>
      <c r="CK160" s="1">
        <v>0</v>
      </c>
      <c r="CL160" s="1">
        <v>0</v>
      </c>
      <c r="CM160" s="1">
        <v>0</v>
      </c>
      <c r="CN160" s="1">
        <v>0</v>
      </c>
      <c r="CO160" s="1">
        <v>0</v>
      </c>
      <c r="CP160" s="1">
        <v>0</v>
      </c>
      <c r="CQ160" s="1">
        <v>0</v>
      </c>
      <c r="CR160" s="1">
        <v>0</v>
      </c>
      <c r="CS160" s="1">
        <v>0</v>
      </c>
      <c r="CT160" s="1">
        <v>0</v>
      </c>
      <c r="CU160" s="1">
        <v>0</v>
      </c>
      <c r="CV160" s="1">
        <v>0</v>
      </c>
      <c r="CW160" s="1">
        <v>0</v>
      </c>
      <c r="CX160" s="1">
        <v>0</v>
      </c>
      <c r="CY160" s="1">
        <v>0</v>
      </c>
      <c r="CZ160" s="1">
        <v>0</v>
      </c>
      <c r="DA160" s="1">
        <v>0</v>
      </c>
      <c r="DB160" s="1">
        <v>0</v>
      </c>
      <c r="DC160" s="1">
        <v>0</v>
      </c>
      <c r="DD160" s="1">
        <v>0</v>
      </c>
      <c r="DE160" s="1">
        <v>0</v>
      </c>
      <c r="DF160" s="1">
        <v>0</v>
      </c>
      <c r="DG160" s="1">
        <v>0</v>
      </c>
      <c r="DH160" s="1">
        <v>0</v>
      </c>
      <c r="DI160" s="1">
        <v>0</v>
      </c>
      <c r="DJ160" s="1">
        <v>66.052782662947848</v>
      </c>
      <c r="DK160" s="1">
        <v>0</v>
      </c>
      <c r="DL160" s="1">
        <v>0</v>
      </c>
      <c r="DM160" s="1">
        <v>0</v>
      </c>
      <c r="DN160" s="1">
        <v>0</v>
      </c>
      <c r="DO160" s="1">
        <v>0</v>
      </c>
      <c r="DP160" s="1">
        <v>0</v>
      </c>
      <c r="DQ160" s="1">
        <v>0</v>
      </c>
      <c r="DR160" s="1">
        <v>0</v>
      </c>
      <c r="DS160" s="1">
        <v>0</v>
      </c>
      <c r="DT160" s="1">
        <v>0</v>
      </c>
      <c r="DU160" s="1">
        <v>0</v>
      </c>
      <c r="DV160" s="1">
        <v>0</v>
      </c>
      <c r="DW160" s="1">
        <v>0</v>
      </c>
      <c r="DX160" s="1">
        <v>0</v>
      </c>
      <c r="DY160" s="1">
        <v>0</v>
      </c>
      <c r="DZ160" s="1">
        <v>0</v>
      </c>
      <c r="EA160" s="1">
        <v>0</v>
      </c>
      <c r="EB160" s="1">
        <v>0</v>
      </c>
      <c r="EC160" s="1">
        <v>0</v>
      </c>
      <c r="ED160" s="1">
        <v>0</v>
      </c>
      <c r="EE160" s="1">
        <v>0</v>
      </c>
      <c r="EF160" s="1">
        <v>0.21164081497894699</v>
      </c>
      <c r="EG160" s="1">
        <v>0</v>
      </c>
      <c r="EH160" s="1">
        <v>26.735497214005104</v>
      </c>
      <c r="EI160" s="1">
        <v>0</v>
      </c>
      <c r="EJ160" s="1">
        <v>0</v>
      </c>
      <c r="EK160" s="1">
        <v>0</v>
      </c>
      <c r="EL160" s="1">
        <v>0</v>
      </c>
      <c r="EM160" s="1">
        <v>0</v>
      </c>
      <c r="EN160" s="1">
        <v>0</v>
      </c>
      <c r="EO160" s="1">
        <v>0</v>
      </c>
      <c r="EP160" s="1">
        <v>0</v>
      </c>
      <c r="EQ160" s="1">
        <v>0</v>
      </c>
      <c r="ER160" s="1">
        <v>0</v>
      </c>
      <c r="ES160" s="1">
        <v>0</v>
      </c>
      <c r="ET160" s="1">
        <v>0</v>
      </c>
      <c r="EU160" s="1">
        <v>0</v>
      </c>
      <c r="EV160" s="1">
        <v>0</v>
      </c>
      <c r="EW160" s="1">
        <v>0</v>
      </c>
      <c r="EX160" s="1">
        <v>0</v>
      </c>
      <c r="EY160" s="1">
        <v>0</v>
      </c>
      <c r="EZ160" s="1">
        <v>0</v>
      </c>
      <c r="FA160" s="1">
        <v>0</v>
      </c>
      <c r="FB160" s="1">
        <v>0</v>
      </c>
      <c r="FC160" s="1">
        <v>0</v>
      </c>
      <c r="FD160" s="1">
        <v>0</v>
      </c>
      <c r="FE160" s="1">
        <v>0</v>
      </c>
      <c r="FF160" s="1">
        <v>0</v>
      </c>
      <c r="FG160" s="1">
        <v>0</v>
      </c>
      <c r="FH160" s="1">
        <v>0</v>
      </c>
      <c r="FI160" s="1">
        <v>0</v>
      </c>
      <c r="FJ160" s="1">
        <v>0</v>
      </c>
      <c r="FK160" s="1">
        <v>0</v>
      </c>
      <c r="FL160" s="1">
        <v>0</v>
      </c>
      <c r="FM160" s="1">
        <v>0</v>
      </c>
      <c r="FN160" s="1">
        <v>0</v>
      </c>
      <c r="FO160" s="1">
        <v>0</v>
      </c>
      <c r="FP160" s="1">
        <v>0</v>
      </c>
      <c r="FQ160" s="1">
        <v>0</v>
      </c>
      <c r="FR160" s="1">
        <v>0</v>
      </c>
      <c r="FS160" s="1">
        <v>0</v>
      </c>
      <c r="FT160" s="1">
        <v>0</v>
      </c>
      <c r="FU160" s="1">
        <v>0</v>
      </c>
      <c r="FV160" s="1">
        <v>0</v>
      </c>
      <c r="FW160" s="1">
        <v>0</v>
      </c>
      <c r="FX160" s="1">
        <v>0</v>
      </c>
      <c r="FY160" s="1">
        <v>0</v>
      </c>
      <c r="FZ160" s="1">
        <v>0</v>
      </c>
      <c r="GA160" s="1">
        <v>8.840845626119215</v>
      </c>
      <c r="GB160" s="1">
        <v>0</v>
      </c>
      <c r="GC160" s="1">
        <v>0</v>
      </c>
      <c r="GD160" s="1">
        <v>0</v>
      </c>
      <c r="GE160" s="1">
        <v>0</v>
      </c>
      <c r="GF160" s="1">
        <v>0</v>
      </c>
      <c r="GG160" s="1">
        <v>0</v>
      </c>
      <c r="GH160" s="1">
        <v>0</v>
      </c>
      <c r="GI160" s="1">
        <v>0</v>
      </c>
      <c r="GJ160" s="1">
        <v>0</v>
      </c>
      <c r="GK160" s="1">
        <v>0.4452635828324043</v>
      </c>
      <c r="GL160" s="1">
        <v>0</v>
      </c>
      <c r="GM160" s="1">
        <v>11.531692611546443</v>
      </c>
      <c r="GN160" s="1">
        <v>0</v>
      </c>
      <c r="GO160" s="1">
        <v>0</v>
      </c>
      <c r="GP160" s="1">
        <v>0</v>
      </c>
      <c r="GQ160" s="1">
        <v>0</v>
      </c>
      <c r="GR160" s="1">
        <v>0</v>
      </c>
      <c r="GS160" s="1">
        <v>0</v>
      </c>
      <c r="GT160" s="1">
        <v>0</v>
      </c>
      <c r="GU160" s="1">
        <v>0</v>
      </c>
      <c r="GV160" s="1">
        <v>0</v>
      </c>
      <c r="GW160" s="1">
        <v>0</v>
      </c>
      <c r="GX160" s="1">
        <v>0</v>
      </c>
      <c r="GY160" s="1">
        <v>0</v>
      </c>
      <c r="GZ160" s="1">
        <v>0</v>
      </c>
      <c r="HA160" s="1">
        <v>0</v>
      </c>
      <c r="HB160" s="1">
        <v>0</v>
      </c>
      <c r="HC160" s="1">
        <v>0</v>
      </c>
      <c r="HD160" s="1">
        <v>0</v>
      </c>
      <c r="HE160" s="1">
        <v>0</v>
      </c>
      <c r="HF160" s="1">
        <v>0</v>
      </c>
      <c r="HG160" s="1">
        <v>0</v>
      </c>
      <c r="HH160" s="1">
        <v>0</v>
      </c>
      <c r="HI160" s="1">
        <v>0</v>
      </c>
      <c r="HJ160" s="1">
        <v>0</v>
      </c>
      <c r="HK160" s="1">
        <v>0</v>
      </c>
      <c r="HL160" s="1">
        <v>1.1389963971050639E-2</v>
      </c>
      <c r="HM160" s="1">
        <v>0</v>
      </c>
      <c r="HN160" s="1">
        <v>7.0509036602817234</v>
      </c>
      <c r="HO160" s="1">
        <v>0</v>
      </c>
      <c r="HP160" s="1">
        <v>0</v>
      </c>
      <c r="HQ160" s="1">
        <v>0</v>
      </c>
      <c r="HR160" s="1">
        <v>0</v>
      </c>
      <c r="HS160" s="1">
        <v>0</v>
      </c>
      <c r="HT160" s="1">
        <v>0</v>
      </c>
      <c r="HU160" s="1">
        <v>0</v>
      </c>
      <c r="HV160" s="1">
        <v>0</v>
      </c>
      <c r="HW160" s="1">
        <v>0</v>
      </c>
      <c r="HX160" s="1">
        <v>0</v>
      </c>
      <c r="HY160" s="1">
        <v>0</v>
      </c>
      <c r="HZ160" s="1">
        <v>0</v>
      </c>
      <c r="IA160" s="1">
        <v>2.4248995703455645E-3</v>
      </c>
      <c r="IB160" s="1">
        <v>0</v>
      </c>
      <c r="IC160" s="1">
        <v>2.0429953810431358E-2</v>
      </c>
      <c r="ID160" s="1">
        <v>0</v>
      </c>
      <c r="IE160" s="1">
        <v>0</v>
      </c>
      <c r="IF160" s="1">
        <v>0</v>
      </c>
      <c r="IG160" s="1">
        <v>0</v>
      </c>
      <c r="IH160" s="1">
        <v>0</v>
      </c>
      <c r="II160" s="1">
        <v>0</v>
      </c>
      <c r="IJ160" s="1">
        <v>0</v>
      </c>
      <c r="IK160" s="1">
        <v>0</v>
      </c>
      <c r="IL160" s="1">
        <v>0</v>
      </c>
      <c r="IM160" s="1">
        <v>0</v>
      </c>
      <c r="IN160" s="1">
        <v>0</v>
      </c>
      <c r="IO160" s="1">
        <v>0</v>
      </c>
      <c r="IP160" s="1">
        <v>0</v>
      </c>
      <c r="IQ160" s="1">
        <v>0</v>
      </c>
      <c r="IR160" s="1">
        <v>0</v>
      </c>
      <c r="IS160" s="1">
        <v>0</v>
      </c>
      <c r="IT160" s="1">
        <v>0</v>
      </c>
      <c r="IU160" s="1">
        <v>0</v>
      </c>
      <c r="IV160" s="1">
        <v>0</v>
      </c>
      <c r="IW160" s="1">
        <v>0</v>
      </c>
      <c r="IX160" s="1">
        <v>0</v>
      </c>
      <c r="IY160" s="1">
        <v>0</v>
      </c>
      <c r="IZ160" s="1">
        <v>0</v>
      </c>
      <c r="JA160" s="1">
        <v>0</v>
      </c>
      <c r="JB160" s="1">
        <v>0</v>
      </c>
      <c r="JC160" s="1">
        <v>0</v>
      </c>
      <c r="JD160" s="1">
        <v>0</v>
      </c>
      <c r="JE160" s="1">
        <v>0</v>
      </c>
      <c r="JF160" s="1">
        <v>0</v>
      </c>
      <c r="JG160" s="1">
        <v>0</v>
      </c>
      <c r="JH160" s="1">
        <v>0</v>
      </c>
      <c r="JI160" s="1">
        <v>0</v>
      </c>
      <c r="JJ160" s="1">
        <v>0</v>
      </c>
      <c r="JK160" s="1">
        <v>0</v>
      </c>
      <c r="JL160" s="1">
        <v>0</v>
      </c>
      <c r="JM160" s="1">
        <v>0</v>
      </c>
      <c r="JN160" s="1">
        <v>61.854599807033175</v>
      </c>
      <c r="JO160" s="1">
        <v>0.98551742050559443</v>
      </c>
      <c r="JP160" s="1">
        <v>14.581608200156747</v>
      </c>
      <c r="JQ160" s="1">
        <v>0.34776898001568946</v>
      </c>
      <c r="JR160" s="1">
        <v>0</v>
      </c>
      <c r="JS160" s="1">
        <v>4.9136703155732917</v>
      </c>
      <c r="JT160" s="1">
        <v>0.2664502037537464</v>
      </c>
      <c r="JU160" s="1">
        <v>1.9461653665680805</v>
      </c>
      <c r="JV160" s="1">
        <v>0</v>
      </c>
      <c r="JW160" s="1">
        <v>0</v>
      </c>
      <c r="JX160" s="1">
        <v>6.2282250160590715</v>
      </c>
      <c r="JY160" s="1">
        <v>2.5830605886411164</v>
      </c>
      <c r="JZ160" s="1">
        <v>2.5631564937146609</v>
      </c>
      <c r="KA160" s="1">
        <v>0.29892921301202868</v>
      </c>
      <c r="KB160" s="1">
        <v>3.4229188527905721</v>
      </c>
      <c r="KC160" s="1">
        <v>7.9295421762232005E-3</v>
      </c>
    </row>
    <row r="161" spans="1:306" ht="11" customHeight="1" x14ac:dyDescent="0.15">
      <c r="A161" s="1" t="s">
        <v>258</v>
      </c>
      <c r="B161" s="1">
        <v>981.85346290181417</v>
      </c>
      <c r="D161" s="1">
        <v>219.14570134439967</v>
      </c>
      <c r="CA161" s="1">
        <v>0</v>
      </c>
      <c r="CB161" s="1">
        <v>0</v>
      </c>
      <c r="CC161" s="1">
        <v>0</v>
      </c>
      <c r="CD161" s="1">
        <v>0</v>
      </c>
      <c r="CE161" s="1">
        <v>0</v>
      </c>
      <c r="CF161" s="1">
        <v>0</v>
      </c>
      <c r="CG161" s="1">
        <v>0</v>
      </c>
      <c r="CH161" s="1">
        <v>0</v>
      </c>
      <c r="CI161" s="1">
        <v>0</v>
      </c>
      <c r="CJ161" s="1">
        <v>0</v>
      </c>
      <c r="CK161" s="1">
        <v>0</v>
      </c>
      <c r="CL161" s="1">
        <v>0</v>
      </c>
      <c r="CM161" s="1">
        <v>0</v>
      </c>
      <c r="CN161" s="1">
        <v>0</v>
      </c>
      <c r="CO161" s="1">
        <v>0</v>
      </c>
      <c r="CP161" s="1">
        <v>0</v>
      </c>
      <c r="CQ161" s="1">
        <v>0</v>
      </c>
      <c r="CR161" s="1">
        <v>0</v>
      </c>
      <c r="CS161" s="1">
        <v>0</v>
      </c>
      <c r="CT161" s="1">
        <v>0</v>
      </c>
      <c r="CU161" s="1">
        <v>0</v>
      </c>
      <c r="CV161" s="1">
        <v>0</v>
      </c>
      <c r="CW161" s="1">
        <v>0</v>
      </c>
      <c r="CX161" s="1">
        <v>0</v>
      </c>
      <c r="CY161" s="1">
        <v>0</v>
      </c>
      <c r="CZ161" s="1">
        <v>0</v>
      </c>
      <c r="DA161" s="1">
        <v>0</v>
      </c>
      <c r="DB161" s="1">
        <v>0</v>
      </c>
      <c r="DC161" s="1">
        <v>0</v>
      </c>
      <c r="DD161" s="1">
        <v>0</v>
      </c>
      <c r="DE161" s="1">
        <v>0</v>
      </c>
      <c r="DF161" s="1">
        <v>0</v>
      </c>
      <c r="DG161" s="1">
        <v>0</v>
      </c>
      <c r="DH161" s="1">
        <v>0</v>
      </c>
      <c r="DI161" s="1">
        <v>0</v>
      </c>
      <c r="DJ161" s="1">
        <v>66.052782662947848</v>
      </c>
      <c r="DK161" s="1">
        <v>0</v>
      </c>
      <c r="DL161" s="1">
        <v>0</v>
      </c>
      <c r="DM161" s="1">
        <v>0</v>
      </c>
      <c r="DN161" s="1">
        <v>0</v>
      </c>
      <c r="DO161" s="1">
        <v>0</v>
      </c>
      <c r="DP161" s="1">
        <v>0</v>
      </c>
      <c r="DQ161" s="1">
        <v>0</v>
      </c>
      <c r="DR161" s="1">
        <v>0</v>
      </c>
      <c r="DS161" s="1">
        <v>0</v>
      </c>
      <c r="DT161" s="1">
        <v>0</v>
      </c>
      <c r="DU161" s="1">
        <v>0</v>
      </c>
      <c r="DV161" s="1">
        <v>0</v>
      </c>
      <c r="DW161" s="1">
        <v>0</v>
      </c>
      <c r="DX161" s="1">
        <v>0</v>
      </c>
      <c r="DY161" s="1">
        <v>0</v>
      </c>
      <c r="DZ161" s="1">
        <v>0</v>
      </c>
      <c r="EA161" s="1">
        <v>0</v>
      </c>
      <c r="EB161" s="1">
        <v>0</v>
      </c>
      <c r="EC161" s="1">
        <v>0</v>
      </c>
      <c r="ED161" s="1">
        <v>0</v>
      </c>
      <c r="EE161" s="1">
        <v>0</v>
      </c>
      <c r="EF161" s="1">
        <v>2.7388642424363775E-3</v>
      </c>
      <c r="EG161" s="1">
        <v>0.20890195073651063</v>
      </c>
      <c r="EH161" s="1">
        <v>26.944399164741615</v>
      </c>
      <c r="EI161" s="1">
        <v>0</v>
      </c>
      <c r="EJ161" s="1">
        <v>0</v>
      </c>
      <c r="EK161" s="1">
        <v>0</v>
      </c>
      <c r="EL161" s="1">
        <v>0</v>
      </c>
      <c r="EM161" s="1">
        <v>0</v>
      </c>
      <c r="EN161" s="1">
        <v>0</v>
      </c>
      <c r="EO161" s="1">
        <v>0</v>
      </c>
      <c r="EP161" s="1">
        <v>0</v>
      </c>
      <c r="EQ161" s="1">
        <v>0</v>
      </c>
      <c r="ER161" s="1">
        <v>0</v>
      </c>
      <c r="ES161" s="1">
        <v>0</v>
      </c>
      <c r="ET161" s="1">
        <v>0</v>
      </c>
      <c r="EU161" s="1">
        <v>0</v>
      </c>
      <c r="EV161" s="1">
        <v>0</v>
      </c>
      <c r="EW161" s="1">
        <v>0</v>
      </c>
      <c r="EX161" s="1">
        <v>0</v>
      </c>
      <c r="EY161" s="1">
        <v>0</v>
      </c>
      <c r="EZ161" s="1">
        <v>0</v>
      </c>
      <c r="FA161" s="1">
        <v>0</v>
      </c>
      <c r="FB161" s="1">
        <v>0</v>
      </c>
      <c r="FC161" s="1">
        <v>0</v>
      </c>
      <c r="FD161" s="1">
        <v>0</v>
      </c>
      <c r="FE161" s="1">
        <v>0</v>
      </c>
      <c r="FF161" s="1">
        <v>0</v>
      </c>
      <c r="FG161" s="1">
        <v>0</v>
      </c>
      <c r="FH161" s="1">
        <v>0</v>
      </c>
      <c r="FI161" s="1">
        <v>0</v>
      </c>
      <c r="FJ161" s="1">
        <v>0</v>
      </c>
      <c r="FK161" s="1">
        <v>0</v>
      </c>
      <c r="FL161" s="1">
        <v>0</v>
      </c>
      <c r="FM161" s="1">
        <v>0</v>
      </c>
      <c r="FN161" s="1">
        <v>0</v>
      </c>
      <c r="FO161" s="1">
        <v>0</v>
      </c>
      <c r="FP161" s="1">
        <v>0</v>
      </c>
      <c r="FQ161" s="1">
        <v>0</v>
      </c>
      <c r="FR161" s="1">
        <v>0</v>
      </c>
      <c r="FS161" s="1">
        <v>0</v>
      </c>
      <c r="FT161" s="1">
        <v>0</v>
      </c>
      <c r="FU161" s="1">
        <v>0</v>
      </c>
      <c r="FV161" s="1">
        <v>0</v>
      </c>
      <c r="FW161" s="1">
        <v>0</v>
      </c>
      <c r="FX161" s="1">
        <v>0</v>
      </c>
      <c r="FY161" s="1">
        <v>0</v>
      </c>
      <c r="FZ161" s="1">
        <v>0</v>
      </c>
      <c r="GA161" s="1">
        <v>8.840845626119215</v>
      </c>
      <c r="GB161" s="1">
        <v>0</v>
      </c>
      <c r="GC161" s="1">
        <v>0</v>
      </c>
      <c r="GD161" s="1">
        <v>0</v>
      </c>
      <c r="GE161" s="1">
        <v>0</v>
      </c>
      <c r="GF161" s="1">
        <v>0</v>
      </c>
      <c r="GG161" s="1">
        <v>0</v>
      </c>
      <c r="GH161" s="1">
        <v>0</v>
      </c>
      <c r="GI161" s="1">
        <v>0</v>
      </c>
      <c r="GJ161" s="1">
        <v>0</v>
      </c>
      <c r="GK161" s="1">
        <v>2.2286471218083003E-3</v>
      </c>
      <c r="GL161" s="1">
        <v>0.44303493571059638</v>
      </c>
      <c r="GM161" s="1">
        <v>11.974727547257039</v>
      </c>
      <c r="GN161" s="1">
        <v>0</v>
      </c>
      <c r="GO161" s="1">
        <v>0</v>
      </c>
      <c r="GP161" s="1">
        <v>0</v>
      </c>
      <c r="GQ161" s="1">
        <v>0</v>
      </c>
      <c r="GR161" s="1">
        <v>0</v>
      </c>
      <c r="GS161" s="1">
        <v>0</v>
      </c>
      <c r="GT161" s="1">
        <v>0</v>
      </c>
      <c r="GU161" s="1">
        <v>0</v>
      </c>
      <c r="GV161" s="1">
        <v>0</v>
      </c>
      <c r="GW161" s="1">
        <v>0</v>
      </c>
      <c r="GX161" s="1">
        <v>0</v>
      </c>
      <c r="GY161" s="1">
        <v>0</v>
      </c>
      <c r="GZ161" s="1">
        <v>0</v>
      </c>
      <c r="HA161" s="1">
        <v>0</v>
      </c>
      <c r="HB161" s="1">
        <v>0</v>
      </c>
      <c r="HC161" s="1">
        <v>0</v>
      </c>
      <c r="HD161" s="1">
        <v>0</v>
      </c>
      <c r="HE161" s="1">
        <v>0</v>
      </c>
      <c r="HF161" s="1">
        <v>0</v>
      </c>
      <c r="HG161" s="1">
        <v>0</v>
      </c>
      <c r="HH161" s="1">
        <v>0</v>
      </c>
      <c r="HI161" s="1">
        <v>0</v>
      </c>
      <c r="HJ161" s="1">
        <v>0</v>
      </c>
      <c r="HK161" s="1">
        <v>0</v>
      </c>
      <c r="HL161" s="1">
        <v>2.1474870978208244E-3</v>
      </c>
      <c r="HM161" s="1">
        <v>9.2424768732294778E-3</v>
      </c>
      <c r="HN161" s="1">
        <v>7.0601461371549528</v>
      </c>
      <c r="HO161" s="1">
        <v>0</v>
      </c>
      <c r="HP161" s="1">
        <v>0</v>
      </c>
      <c r="HQ161" s="1">
        <v>0</v>
      </c>
      <c r="HR161" s="1">
        <v>0</v>
      </c>
      <c r="HS161" s="1">
        <v>0</v>
      </c>
      <c r="HT161" s="1">
        <v>0</v>
      </c>
      <c r="HU161" s="1">
        <v>0</v>
      </c>
      <c r="HV161" s="1">
        <v>0</v>
      </c>
      <c r="HW161" s="1">
        <v>0</v>
      </c>
      <c r="HX161" s="1">
        <v>0</v>
      </c>
      <c r="HY161" s="1">
        <v>0</v>
      </c>
      <c r="HZ161" s="1">
        <v>0</v>
      </c>
      <c r="IA161" s="1">
        <v>2.0816281449222992E-4</v>
      </c>
      <c r="IB161" s="1">
        <v>2.2167367558533352E-3</v>
      </c>
      <c r="IC161" s="1">
        <v>2.2646690566284693E-2</v>
      </c>
      <c r="ID161" s="1">
        <v>0</v>
      </c>
      <c r="IE161" s="1">
        <v>0</v>
      </c>
      <c r="IF161" s="1">
        <v>0</v>
      </c>
      <c r="IG161" s="1">
        <v>0</v>
      </c>
      <c r="IH161" s="1">
        <v>0</v>
      </c>
      <c r="II161" s="1">
        <v>0</v>
      </c>
      <c r="IJ161" s="1">
        <v>0</v>
      </c>
      <c r="IK161" s="1">
        <v>0</v>
      </c>
      <c r="IL161" s="1">
        <v>0</v>
      </c>
      <c r="IM161" s="1">
        <v>0</v>
      </c>
      <c r="IN161" s="1">
        <v>0</v>
      </c>
      <c r="IO161" s="1">
        <v>0</v>
      </c>
      <c r="IP161" s="1">
        <v>0</v>
      </c>
      <c r="IQ161" s="1">
        <v>0</v>
      </c>
      <c r="IR161" s="1">
        <v>0</v>
      </c>
      <c r="IS161" s="1">
        <v>0</v>
      </c>
      <c r="IT161" s="1">
        <v>0</v>
      </c>
      <c r="IU161" s="1">
        <v>0</v>
      </c>
      <c r="IV161" s="1">
        <v>0</v>
      </c>
      <c r="IW161" s="1">
        <v>0</v>
      </c>
      <c r="IX161" s="1">
        <v>0</v>
      </c>
      <c r="IY161" s="1">
        <v>0</v>
      </c>
      <c r="IZ161" s="1">
        <v>0</v>
      </c>
      <c r="JA161" s="1">
        <v>0</v>
      </c>
      <c r="JB161" s="1">
        <v>0</v>
      </c>
      <c r="JC161" s="1">
        <v>0</v>
      </c>
      <c r="JD161" s="1">
        <v>0</v>
      </c>
      <c r="JE161" s="1">
        <v>0</v>
      </c>
      <c r="JF161" s="1">
        <v>0</v>
      </c>
      <c r="JG161" s="1">
        <v>0</v>
      </c>
      <c r="JH161" s="1">
        <v>0</v>
      </c>
      <c r="JI161" s="1">
        <v>0</v>
      </c>
      <c r="JJ161" s="1">
        <v>0</v>
      </c>
      <c r="JK161" s="1">
        <v>0</v>
      </c>
      <c r="JL161" s="1">
        <v>0</v>
      </c>
      <c r="JM161" s="1">
        <v>0</v>
      </c>
      <c r="JN161" s="1">
        <v>61.854599807033175</v>
      </c>
      <c r="JO161" s="1">
        <v>0.98551742050559443</v>
      </c>
      <c r="JP161" s="1">
        <v>14.581608200156747</v>
      </c>
      <c r="JQ161" s="1">
        <v>0.34776898001568946</v>
      </c>
      <c r="JR161" s="1">
        <v>0</v>
      </c>
      <c r="JS161" s="1">
        <v>4.9136703155732917</v>
      </c>
      <c r="JT161" s="1">
        <v>0.2664502037537464</v>
      </c>
      <c r="JU161" s="1">
        <v>1.9461653665680805</v>
      </c>
      <c r="JV161" s="1">
        <v>0</v>
      </c>
      <c r="JW161" s="1">
        <v>0</v>
      </c>
      <c r="JX161" s="1">
        <v>6.2282250160590715</v>
      </c>
      <c r="JY161" s="1">
        <v>2.5830605886411164</v>
      </c>
      <c r="JZ161" s="1">
        <v>2.5631564937146609</v>
      </c>
      <c r="KA161" s="1">
        <v>0.29892921301202868</v>
      </c>
      <c r="KB161" s="1">
        <v>3.4229188527905721</v>
      </c>
      <c r="KC161" s="1">
        <v>7.9295421762232005E-3</v>
      </c>
    </row>
    <row r="162" spans="1:306" ht="11" customHeight="1" x14ac:dyDescent="0.15">
      <c r="A162" s="1" t="s">
        <v>112</v>
      </c>
      <c r="B162" s="1">
        <v>976.85346290181417</v>
      </c>
      <c r="D162" s="1">
        <v>214.56962821415945</v>
      </c>
      <c r="CA162" s="1">
        <v>0</v>
      </c>
      <c r="CB162" s="1">
        <v>0</v>
      </c>
      <c r="CC162" s="1">
        <v>0</v>
      </c>
      <c r="CD162" s="1">
        <v>0</v>
      </c>
      <c r="CE162" s="1">
        <v>0</v>
      </c>
      <c r="CF162" s="1">
        <v>0</v>
      </c>
      <c r="CG162" s="1">
        <v>0</v>
      </c>
      <c r="CH162" s="1">
        <v>0</v>
      </c>
      <c r="CI162" s="1">
        <v>0</v>
      </c>
      <c r="CJ162" s="1">
        <v>0</v>
      </c>
      <c r="CK162" s="1">
        <v>0</v>
      </c>
      <c r="CL162" s="1">
        <v>0</v>
      </c>
      <c r="CM162" s="1">
        <v>0</v>
      </c>
      <c r="CN162" s="1">
        <v>0</v>
      </c>
      <c r="CO162" s="1">
        <v>0</v>
      </c>
      <c r="CP162" s="1">
        <v>0</v>
      </c>
      <c r="CQ162" s="1">
        <v>0</v>
      </c>
      <c r="CR162" s="1">
        <v>0</v>
      </c>
      <c r="CS162" s="1">
        <v>0</v>
      </c>
      <c r="CT162" s="1">
        <v>0</v>
      </c>
      <c r="CU162" s="1">
        <v>0</v>
      </c>
      <c r="CV162" s="1">
        <v>0</v>
      </c>
      <c r="CW162" s="1">
        <v>0</v>
      </c>
      <c r="CX162" s="1">
        <v>0</v>
      </c>
      <c r="CY162" s="1">
        <v>0</v>
      </c>
      <c r="CZ162" s="1">
        <v>0</v>
      </c>
      <c r="DA162" s="1">
        <v>0</v>
      </c>
      <c r="DB162" s="1">
        <v>0</v>
      </c>
      <c r="DC162" s="1">
        <v>0</v>
      </c>
      <c r="DD162" s="1">
        <v>0</v>
      </c>
      <c r="DE162" s="1">
        <v>0</v>
      </c>
      <c r="DF162" s="1">
        <v>0</v>
      </c>
      <c r="DG162" s="1">
        <v>0</v>
      </c>
      <c r="DH162" s="1">
        <v>0</v>
      </c>
      <c r="DI162" s="1">
        <v>0</v>
      </c>
      <c r="DJ162" s="1">
        <v>66.052782662947848</v>
      </c>
      <c r="DK162" s="1">
        <v>0</v>
      </c>
      <c r="DL162" s="1">
        <v>0</v>
      </c>
      <c r="DM162" s="1">
        <v>0</v>
      </c>
      <c r="DN162" s="1">
        <v>0</v>
      </c>
      <c r="DO162" s="1">
        <v>0</v>
      </c>
      <c r="DP162" s="1">
        <v>0</v>
      </c>
      <c r="DQ162" s="1">
        <v>0</v>
      </c>
      <c r="DR162" s="1">
        <v>0</v>
      </c>
      <c r="DS162" s="1">
        <v>0</v>
      </c>
      <c r="DT162" s="1">
        <v>0</v>
      </c>
      <c r="DU162" s="1">
        <v>0</v>
      </c>
      <c r="DV162" s="1">
        <v>0</v>
      </c>
      <c r="DW162" s="1">
        <v>0</v>
      </c>
      <c r="DX162" s="1">
        <v>0</v>
      </c>
      <c r="DY162" s="1">
        <v>0</v>
      </c>
      <c r="DZ162" s="1">
        <v>0</v>
      </c>
      <c r="EA162" s="1">
        <v>0</v>
      </c>
      <c r="EB162" s="1">
        <v>0</v>
      </c>
      <c r="EC162" s="1">
        <v>0</v>
      </c>
      <c r="ED162" s="1">
        <v>0</v>
      </c>
      <c r="EE162" s="1">
        <v>0</v>
      </c>
      <c r="EF162" s="1">
        <v>2.9833688632078976</v>
      </c>
      <c r="EG162" s="1">
        <v>0</v>
      </c>
      <c r="EH162" s="1">
        <v>26.944399164741615</v>
      </c>
      <c r="EI162" s="1">
        <v>0</v>
      </c>
      <c r="EJ162" s="1">
        <v>0</v>
      </c>
      <c r="EK162" s="1">
        <v>0</v>
      </c>
      <c r="EL162" s="1">
        <v>0</v>
      </c>
      <c r="EM162" s="1">
        <v>0</v>
      </c>
      <c r="EN162" s="1">
        <v>0</v>
      </c>
      <c r="EO162" s="1">
        <v>0</v>
      </c>
      <c r="EP162" s="1">
        <v>0</v>
      </c>
      <c r="EQ162" s="1">
        <v>0</v>
      </c>
      <c r="ER162" s="1">
        <v>0</v>
      </c>
      <c r="ES162" s="1">
        <v>0</v>
      </c>
      <c r="ET162" s="1">
        <v>0</v>
      </c>
      <c r="EU162" s="1">
        <v>0</v>
      </c>
      <c r="EV162" s="1">
        <v>0</v>
      </c>
      <c r="EW162" s="1">
        <v>0</v>
      </c>
      <c r="EX162" s="1">
        <v>0</v>
      </c>
      <c r="EY162" s="1">
        <v>0</v>
      </c>
      <c r="EZ162" s="1">
        <v>0</v>
      </c>
      <c r="FA162" s="1">
        <v>0</v>
      </c>
      <c r="FB162" s="1">
        <v>0</v>
      </c>
      <c r="FC162" s="1">
        <v>0</v>
      </c>
      <c r="FD162" s="1">
        <v>0</v>
      </c>
      <c r="FE162" s="1">
        <v>0</v>
      </c>
      <c r="FF162" s="1">
        <v>0</v>
      </c>
      <c r="FG162" s="1">
        <v>0</v>
      </c>
      <c r="FH162" s="1">
        <v>0</v>
      </c>
      <c r="FI162" s="1">
        <v>0</v>
      </c>
      <c r="FJ162" s="1">
        <v>0</v>
      </c>
      <c r="FK162" s="1">
        <v>0</v>
      </c>
      <c r="FL162" s="1">
        <v>0</v>
      </c>
      <c r="FM162" s="1">
        <v>0</v>
      </c>
      <c r="FN162" s="1">
        <v>0</v>
      </c>
      <c r="FO162" s="1">
        <v>0</v>
      </c>
      <c r="FP162" s="1">
        <v>0</v>
      </c>
      <c r="FQ162" s="1">
        <v>0</v>
      </c>
      <c r="FR162" s="1">
        <v>0</v>
      </c>
      <c r="FS162" s="1">
        <v>0</v>
      </c>
      <c r="FT162" s="1">
        <v>0</v>
      </c>
      <c r="FU162" s="1">
        <v>0</v>
      </c>
      <c r="FV162" s="1">
        <v>0</v>
      </c>
      <c r="FW162" s="1">
        <v>0</v>
      </c>
      <c r="FX162" s="1">
        <v>0</v>
      </c>
      <c r="FY162" s="1">
        <v>0</v>
      </c>
      <c r="FZ162" s="1">
        <v>0</v>
      </c>
      <c r="GA162" s="1">
        <v>8.840845626119215</v>
      </c>
      <c r="GB162" s="1">
        <v>0</v>
      </c>
      <c r="GC162" s="1">
        <v>0</v>
      </c>
      <c r="GD162" s="1">
        <v>0</v>
      </c>
      <c r="GE162" s="1">
        <v>0</v>
      </c>
      <c r="GF162" s="1">
        <v>0</v>
      </c>
      <c r="GG162" s="1">
        <v>0</v>
      </c>
      <c r="GH162" s="1">
        <v>0</v>
      </c>
      <c r="GI162" s="1">
        <v>0</v>
      </c>
      <c r="GJ162" s="1">
        <v>0</v>
      </c>
      <c r="GK162" s="1">
        <v>1.2427039362597563</v>
      </c>
      <c r="GL162" s="1">
        <v>0</v>
      </c>
      <c r="GM162" s="1">
        <v>11.974727547257039</v>
      </c>
      <c r="GN162" s="1">
        <v>0</v>
      </c>
      <c r="GO162" s="1">
        <v>0</v>
      </c>
      <c r="GP162" s="1">
        <v>0</v>
      </c>
      <c r="GQ162" s="1">
        <v>0</v>
      </c>
      <c r="GR162" s="1">
        <v>0</v>
      </c>
      <c r="GS162" s="1">
        <v>0</v>
      </c>
      <c r="GT162" s="1">
        <v>0</v>
      </c>
      <c r="GU162" s="1">
        <v>0</v>
      </c>
      <c r="GV162" s="1">
        <v>0</v>
      </c>
      <c r="GW162" s="1">
        <v>0</v>
      </c>
      <c r="GX162" s="1">
        <v>0</v>
      </c>
      <c r="GY162" s="1">
        <v>0</v>
      </c>
      <c r="GZ162" s="1">
        <v>0.10268169425417689</v>
      </c>
      <c r="HA162" s="1">
        <v>0</v>
      </c>
      <c r="HB162" s="1">
        <v>0</v>
      </c>
      <c r="HC162" s="1">
        <v>0</v>
      </c>
      <c r="HD162" s="1">
        <v>0</v>
      </c>
      <c r="HE162" s="1">
        <v>0</v>
      </c>
      <c r="HF162" s="1">
        <v>0</v>
      </c>
      <c r="HG162" s="1">
        <v>0</v>
      </c>
      <c r="HH162" s="1">
        <v>0</v>
      </c>
      <c r="HI162" s="1">
        <v>0</v>
      </c>
      <c r="HJ162" s="1">
        <v>0</v>
      </c>
      <c r="HK162" s="1">
        <v>0</v>
      </c>
      <c r="HL162" s="1">
        <v>0.24008698676686208</v>
      </c>
      <c r="HM162" s="1">
        <v>0</v>
      </c>
      <c r="HN162" s="1">
        <v>7.0601461371549528</v>
      </c>
      <c r="HO162" s="1">
        <v>0</v>
      </c>
      <c r="HP162" s="1">
        <v>0</v>
      </c>
      <c r="HQ162" s="1">
        <v>0</v>
      </c>
      <c r="HR162" s="1">
        <v>0</v>
      </c>
      <c r="HS162" s="1">
        <v>0</v>
      </c>
      <c r="HT162" s="1">
        <v>0</v>
      </c>
      <c r="HU162" s="1">
        <v>0</v>
      </c>
      <c r="HV162" s="1">
        <v>0</v>
      </c>
      <c r="HW162" s="1">
        <v>0</v>
      </c>
      <c r="HX162" s="1">
        <v>0</v>
      </c>
      <c r="HY162" s="1">
        <v>0</v>
      </c>
      <c r="HZ162" s="1">
        <v>0</v>
      </c>
      <c r="IA162" s="1">
        <v>1.4554811028165417E-2</v>
      </c>
      <c r="IB162" s="1">
        <v>0</v>
      </c>
      <c r="IC162" s="1">
        <v>2.2646690566284693E-2</v>
      </c>
      <c r="ID162" s="1">
        <v>0</v>
      </c>
      <c r="IE162" s="1">
        <v>0</v>
      </c>
      <c r="IF162" s="1">
        <v>0</v>
      </c>
      <c r="IG162" s="1">
        <v>0</v>
      </c>
      <c r="IH162" s="1">
        <v>0</v>
      </c>
      <c r="II162" s="1">
        <v>0</v>
      </c>
      <c r="IJ162" s="1">
        <v>0</v>
      </c>
      <c r="IK162" s="1">
        <v>0</v>
      </c>
      <c r="IL162" s="1">
        <v>0</v>
      </c>
      <c r="IM162" s="1">
        <v>0</v>
      </c>
      <c r="IN162" s="1">
        <v>0</v>
      </c>
      <c r="IO162" s="1">
        <v>0</v>
      </c>
      <c r="IP162" s="1">
        <v>0</v>
      </c>
      <c r="IQ162" s="1">
        <v>0</v>
      </c>
      <c r="IR162" s="1">
        <v>0</v>
      </c>
      <c r="IS162" s="1">
        <v>0</v>
      </c>
      <c r="IT162" s="1">
        <v>0</v>
      </c>
      <c r="IU162" s="1">
        <v>0</v>
      </c>
      <c r="IV162" s="1">
        <v>0</v>
      </c>
      <c r="IW162" s="1">
        <v>0</v>
      </c>
      <c r="IX162" s="1">
        <v>0</v>
      </c>
      <c r="IY162" s="1">
        <v>0</v>
      </c>
      <c r="IZ162" s="1">
        <v>0</v>
      </c>
      <c r="JA162" s="1">
        <v>0</v>
      </c>
      <c r="JB162" s="1">
        <v>0</v>
      </c>
      <c r="JC162" s="1">
        <v>0</v>
      </c>
      <c r="JD162" s="1">
        <v>0</v>
      </c>
      <c r="JE162" s="1">
        <v>0</v>
      </c>
      <c r="JF162" s="1">
        <v>0</v>
      </c>
      <c r="JG162" s="1">
        <v>0</v>
      </c>
      <c r="JH162" s="1">
        <v>0</v>
      </c>
      <c r="JI162" s="1">
        <v>0</v>
      </c>
      <c r="JJ162" s="1">
        <v>0</v>
      </c>
      <c r="JK162" s="1">
        <v>0</v>
      </c>
      <c r="JL162" s="1">
        <v>0</v>
      </c>
      <c r="JM162" s="1">
        <v>0</v>
      </c>
      <c r="JN162" s="1">
        <v>62.17644384328436</v>
      </c>
      <c r="JO162" s="1">
        <v>0.95864664192028204</v>
      </c>
      <c r="JP162" s="1">
        <v>14.428350493190628</v>
      </c>
      <c r="JQ162" s="1">
        <v>0.32084497911918008</v>
      </c>
      <c r="JR162" s="1">
        <v>0</v>
      </c>
      <c r="JS162" s="1">
        <v>4.8294164191330227</v>
      </c>
      <c r="JT162" s="1">
        <v>0.27175930234681589</v>
      </c>
      <c r="JU162" s="1">
        <v>1.8538546045309794</v>
      </c>
      <c r="JV162" s="1">
        <v>0</v>
      </c>
      <c r="JW162" s="1">
        <v>0</v>
      </c>
      <c r="JX162" s="1">
        <v>6.1470071546331377</v>
      </c>
      <c r="JY162" s="1">
        <v>2.5947057879461601</v>
      </c>
      <c r="JZ162" s="1">
        <v>2.6163353695808387</v>
      </c>
      <c r="KA162" s="1">
        <v>0.30530440203990633</v>
      </c>
      <c r="KB162" s="1">
        <v>3.4905529137774796</v>
      </c>
      <c r="KC162" s="1">
        <v>6.7780884972329673E-3</v>
      </c>
    </row>
    <row r="163" spans="1:306" ht="11" customHeight="1" x14ac:dyDescent="0.15">
      <c r="A163" s="1" t="s">
        <v>106</v>
      </c>
      <c r="B163" s="1">
        <v>976.85346290181417</v>
      </c>
      <c r="D163" s="1">
        <v>214.56962821315219</v>
      </c>
      <c r="CA163" s="1">
        <v>0</v>
      </c>
      <c r="CB163" s="1">
        <v>0</v>
      </c>
      <c r="CC163" s="1">
        <v>0</v>
      </c>
      <c r="CD163" s="1">
        <v>0</v>
      </c>
      <c r="CE163" s="1">
        <v>0</v>
      </c>
      <c r="CF163" s="1">
        <v>0</v>
      </c>
      <c r="CG163" s="1">
        <v>0</v>
      </c>
      <c r="CH163" s="1">
        <v>0</v>
      </c>
      <c r="CI163" s="1">
        <v>0</v>
      </c>
      <c r="CJ163" s="1">
        <v>0</v>
      </c>
      <c r="CK163" s="1">
        <v>0</v>
      </c>
      <c r="CL163" s="1">
        <v>0</v>
      </c>
      <c r="CM163" s="1">
        <v>0</v>
      </c>
      <c r="CN163" s="1">
        <v>0</v>
      </c>
      <c r="CO163" s="1">
        <v>0</v>
      </c>
      <c r="CP163" s="1">
        <v>0</v>
      </c>
      <c r="CQ163" s="1">
        <v>0</v>
      </c>
      <c r="CR163" s="1">
        <v>0</v>
      </c>
      <c r="CS163" s="1">
        <v>0</v>
      </c>
      <c r="CT163" s="1">
        <v>0</v>
      </c>
      <c r="CU163" s="1">
        <v>0</v>
      </c>
      <c r="CV163" s="1">
        <v>0</v>
      </c>
      <c r="CW163" s="1">
        <v>0</v>
      </c>
      <c r="CX163" s="1">
        <v>0</v>
      </c>
      <c r="CY163" s="1">
        <v>0</v>
      </c>
      <c r="CZ163" s="1">
        <v>0</v>
      </c>
      <c r="DA163" s="1">
        <v>0</v>
      </c>
      <c r="DB163" s="1">
        <v>0</v>
      </c>
      <c r="DC163" s="1">
        <v>0</v>
      </c>
      <c r="DD163" s="1">
        <v>0</v>
      </c>
      <c r="DE163" s="1">
        <v>0</v>
      </c>
      <c r="DF163" s="1">
        <v>0</v>
      </c>
      <c r="DG163" s="1">
        <v>0</v>
      </c>
      <c r="DH163" s="1">
        <v>0</v>
      </c>
      <c r="DI163" s="1">
        <v>0</v>
      </c>
      <c r="DJ163" s="1">
        <v>66.052782662947848</v>
      </c>
      <c r="DK163" s="1">
        <v>0</v>
      </c>
      <c r="DL163" s="1">
        <v>0</v>
      </c>
      <c r="DM163" s="1">
        <v>0</v>
      </c>
      <c r="DN163" s="1">
        <v>0</v>
      </c>
      <c r="DO163" s="1">
        <v>0</v>
      </c>
      <c r="DP163" s="1">
        <v>0</v>
      </c>
      <c r="DQ163" s="1">
        <v>0</v>
      </c>
      <c r="DR163" s="1">
        <v>0</v>
      </c>
      <c r="DS163" s="1">
        <v>0</v>
      </c>
      <c r="DT163" s="1">
        <v>0</v>
      </c>
      <c r="DU163" s="1">
        <v>0</v>
      </c>
      <c r="DV163" s="1">
        <v>0</v>
      </c>
      <c r="DW163" s="1">
        <v>0</v>
      </c>
      <c r="DX163" s="1">
        <v>0</v>
      </c>
      <c r="DY163" s="1">
        <v>0</v>
      </c>
      <c r="DZ163" s="1">
        <v>0</v>
      </c>
      <c r="EA163" s="1">
        <v>0</v>
      </c>
      <c r="EB163" s="1">
        <v>0</v>
      </c>
      <c r="EC163" s="1">
        <v>0</v>
      </c>
      <c r="ED163" s="1">
        <v>0</v>
      </c>
      <c r="EE163" s="1">
        <v>0</v>
      </c>
      <c r="EF163" s="1">
        <v>2.738025851755109E-3</v>
      </c>
      <c r="EG163" s="1">
        <v>2.9806308378535218</v>
      </c>
      <c r="EH163" s="1">
        <v>29.925030002595136</v>
      </c>
      <c r="EI163" s="1">
        <v>0</v>
      </c>
      <c r="EJ163" s="1">
        <v>0</v>
      </c>
      <c r="EK163" s="1">
        <v>0</v>
      </c>
      <c r="EL163" s="1">
        <v>0</v>
      </c>
      <c r="EM163" s="1">
        <v>0</v>
      </c>
      <c r="EN163" s="1">
        <v>0</v>
      </c>
      <c r="EO163" s="1">
        <v>0</v>
      </c>
      <c r="EP163" s="1">
        <v>0</v>
      </c>
      <c r="EQ163" s="1">
        <v>0</v>
      </c>
      <c r="ER163" s="1">
        <v>0</v>
      </c>
      <c r="ES163" s="1">
        <v>0</v>
      </c>
      <c r="ET163" s="1">
        <v>0</v>
      </c>
      <c r="EU163" s="1">
        <v>0</v>
      </c>
      <c r="EV163" s="1">
        <v>0</v>
      </c>
      <c r="EW163" s="1">
        <v>0</v>
      </c>
      <c r="EX163" s="1">
        <v>0</v>
      </c>
      <c r="EY163" s="1">
        <v>0</v>
      </c>
      <c r="EZ163" s="1">
        <v>0</v>
      </c>
      <c r="FA163" s="1">
        <v>0</v>
      </c>
      <c r="FB163" s="1">
        <v>0</v>
      </c>
      <c r="FC163" s="1">
        <v>0</v>
      </c>
      <c r="FD163" s="1">
        <v>0</v>
      </c>
      <c r="FE163" s="1">
        <v>0</v>
      </c>
      <c r="FF163" s="1">
        <v>0</v>
      </c>
      <c r="FG163" s="1">
        <v>0</v>
      </c>
      <c r="FH163" s="1">
        <v>0</v>
      </c>
      <c r="FI163" s="1">
        <v>0</v>
      </c>
      <c r="FJ163" s="1">
        <v>0</v>
      </c>
      <c r="FK163" s="1">
        <v>0</v>
      </c>
      <c r="FL163" s="1">
        <v>0</v>
      </c>
      <c r="FM163" s="1">
        <v>0</v>
      </c>
      <c r="FN163" s="1">
        <v>0</v>
      </c>
      <c r="FO163" s="1">
        <v>0</v>
      </c>
      <c r="FP163" s="1">
        <v>0</v>
      </c>
      <c r="FQ163" s="1">
        <v>0</v>
      </c>
      <c r="FR163" s="1">
        <v>0</v>
      </c>
      <c r="FS163" s="1">
        <v>0</v>
      </c>
      <c r="FT163" s="1">
        <v>0</v>
      </c>
      <c r="FU163" s="1">
        <v>0</v>
      </c>
      <c r="FV163" s="1">
        <v>0</v>
      </c>
      <c r="FW163" s="1">
        <v>0</v>
      </c>
      <c r="FX163" s="1">
        <v>0</v>
      </c>
      <c r="FY163" s="1">
        <v>0</v>
      </c>
      <c r="FZ163" s="1">
        <v>0</v>
      </c>
      <c r="GA163" s="1">
        <v>8.840845626119215</v>
      </c>
      <c r="GB163" s="1">
        <v>0</v>
      </c>
      <c r="GC163" s="1">
        <v>0</v>
      </c>
      <c r="GD163" s="1">
        <v>0</v>
      </c>
      <c r="GE163" s="1">
        <v>0</v>
      </c>
      <c r="GF163" s="1">
        <v>0</v>
      </c>
      <c r="GG163" s="1">
        <v>0</v>
      </c>
      <c r="GH163" s="1">
        <v>0</v>
      </c>
      <c r="GI163" s="1">
        <v>0</v>
      </c>
      <c r="GJ163" s="1">
        <v>0</v>
      </c>
      <c r="GK163" s="1">
        <v>2.2328749420569994E-3</v>
      </c>
      <c r="GL163" s="1">
        <v>1.2404710618295509</v>
      </c>
      <c r="GM163" s="1">
        <v>13.21519860908659</v>
      </c>
      <c r="GN163" s="1">
        <v>0</v>
      </c>
      <c r="GO163" s="1">
        <v>0</v>
      </c>
      <c r="GP163" s="1">
        <v>0</v>
      </c>
      <c r="GQ163" s="1">
        <v>0</v>
      </c>
      <c r="GR163" s="1">
        <v>0</v>
      </c>
      <c r="GS163" s="1">
        <v>0</v>
      </c>
      <c r="GT163" s="1">
        <v>0</v>
      </c>
      <c r="GU163" s="1">
        <v>0</v>
      </c>
      <c r="GV163" s="1">
        <v>0</v>
      </c>
      <c r="GW163" s="1">
        <v>0</v>
      </c>
      <c r="GX163" s="1">
        <v>0</v>
      </c>
      <c r="GY163" s="1">
        <v>0</v>
      </c>
      <c r="GZ163" s="1">
        <v>1.4285184507160924E-3</v>
      </c>
      <c r="HA163" s="1">
        <v>0.10125317583278429</v>
      </c>
      <c r="HB163" s="1">
        <v>0.10125317583278429</v>
      </c>
      <c r="HC163" s="1">
        <v>0</v>
      </c>
      <c r="HD163" s="1">
        <v>0</v>
      </c>
      <c r="HE163" s="1">
        <v>0</v>
      </c>
      <c r="HF163" s="1">
        <v>0</v>
      </c>
      <c r="HG163" s="1">
        <v>0</v>
      </c>
      <c r="HH163" s="1">
        <v>0</v>
      </c>
      <c r="HI163" s="1">
        <v>0</v>
      </c>
      <c r="HJ163" s="1">
        <v>0</v>
      </c>
      <c r="HK163" s="1">
        <v>0</v>
      </c>
      <c r="HL163" s="1">
        <v>2.149968347751061E-3</v>
      </c>
      <c r="HM163" s="1">
        <v>0.23793701838341419</v>
      </c>
      <c r="HN163" s="1">
        <v>7.2980831555383672</v>
      </c>
      <c r="HO163" s="1">
        <v>0</v>
      </c>
      <c r="HP163" s="1">
        <v>0</v>
      </c>
      <c r="HQ163" s="1">
        <v>0</v>
      </c>
      <c r="HR163" s="1">
        <v>0</v>
      </c>
      <c r="HS163" s="1">
        <v>0</v>
      </c>
      <c r="HT163" s="1">
        <v>0</v>
      </c>
      <c r="HU163" s="1">
        <v>0</v>
      </c>
      <c r="HV163" s="1">
        <v>0</v>
      </c>
      <c r="HW163" s="1">
        <v>0</v>
      </c>
      <c r="HX163" s="1">
        <v>0</v>
      </c>
      <c r="HY163" s="1">
        <v>0</v>
      </c>
      <c r="HZ163" s="1">
        <v>0</v>
      </c>
      <c r="IA163" s="1">
        <v>2.04002601167901E-4</v>
      </c>
      <c r="IB163" s="1">
        <v>1.43508084312852E-2</v>
      </c>
      <c r="IC163" s="1">
        <v>3.6997498997569891E-2</v>
      </c>
      <c r="ID163" s="1">
        <v>0</v>
      </c>
      <c r="IE163" s="1">
        <v>0</v>
      </c>
      <c r="IF163" s="1">
        <v>0</v>
      </c>
      <c r="IG163" s="1">
        <v>0</v>
      </c>
      <c r="IH163" s="1">
        <v>0</v>
      </c>
      <c r="II163" s="1">
        <v>0</v>
      </c>
      <c r="IJ163" s="1">
        <v>0</v>
      </c>
      <c r="IK163" s="1">
        <v>0</v>
      </c>
      <c r="IL163" s="1">
        <v>0</v>
      </c>
      <c r="IM163" s="1">
        <v>0</v>
      </c>
      <c r="IN163" s="1">
        <v>0</v>
      </c>
      <c r="IO163" s="1">
        <v>0</v>
      </c>
      <c r="IP163" s="1">
        <v>0</v>
      </c>
      <c r="IQ163" s="1">
        <v>0</v>
      </c>
      <c r="IR163" s="1">
        <v>0</v>
      </c>
      <c r="IS163" s="1">
        <v>0</v>
      </c>
      <c r="IT163" s="1">
        <v>0</v>
      </c>
      <c r="IU163" s="1">
        <v>0</v>
      </c>
      <c r="IV163" s="1">
        <v>0</v>
      </c>
      <c r="IW163" s="1">
        <v>0</v>
      </c>
      <c r="IX163" s="1">
        <v>0</v>
      </c>
      <c r="IY163" s="1">
        <v>0</v>
      </c>
      <c r="IZ163" s="1">
        <v>0</v>
      </c>
      <c r="JA163" s="1">
        <v>0</v>
      </c>
      <c r="JB163" s="1">
        <v>0</v>
      </c>
      <c r="JC163" s="1">
        <v>0</v>
      </c>
      <c r="JD163" s="1">
        <v>0</v>
      </c>
      <c r="JE163" s="1">
        <v>0</v>
      </c>
      <c r="JF163" s="1">
        <v>0</v>
      </c>
      <c r="JG163" s="1">
        <v>0</v>
      </c>
      <c r="JH163" s="1">
        <v>0</v>
      </c>
      <c r="JI163" s="1">
        <v>0</v>
      </c>
      <c r="JJ163" s="1">
        <v>0</v>
      </c>
      <c r="JK163" s="1">
        <v>0</v>
      </c>
      <c r="JL163" s="1">
        <v>0</v>
      </c>
      <c r="JM163" s="1">
        <v>0</v>
      </c>
      <c r="JN163" s="1">
        <v>62.176443843335747</v>
      </c>
      <c r="JO163" s="1">
        <v>0.95864664192176263</v>
      </c>
      <c r="JP163" s="1">
        <v>14.428350493178938</v>
      </c>
      <c r="JQ163" s="1">
        <v>0.32084497912173665</v>
      </c>
      <c r="JR163" s="1">
        <v>0</v>
      </c>
      <c r="JS163" s="1">
        <v>4.8294164191046542</v>
      </c>
      <c r="JT163" s="1">
        <v>0.27175930234798262</v>
      </c>
      <c r="JU163" s="1">
        <v>1.8538546044899125</v>
      </c>
      <c r="JV163" s="1">
        <v>0</v>
      </c>
      <c r="JW163" s="1">
        <v>0</v>
      </c>
      <c r="JX163" s="1">
        <v>6.1470071546253644</v>
      </c>
      <c r="JY163" s="1">
        <v>2.5947057879505424</v>
      </c>
      <c r="JZ163" s="1">
        <v>2.6163353695928602</v>
      </c>
      <c r="KA163" s="1">
        <v>0.3053044020413429</v>
      </c>
      <c r="KB163" s="1">
        <v>3.4905529137922087</v>
      </c>
      <c r="KC163" s="1">
        <v>6.7780884969238968E-3</v>
      </c>
    </row>
    <row r="164" spans="1:306" s="6" customFormat="1" ht="11" customHeight="1" x14ac:dyDescent="0.15">
      <c r="A164" s="6" t="s">
        <v>218</v>
      </c>
      <c r="C164" s="6">
        <v>902.2962685032561</v>
      </c>
      <c r="N164" s="6">
        <v>0</v>
      </c>
      <c r="O164" s="6">
        <v>0</v>
      </c>
      <c r="P164" s="6">
        <v>0</v>
      </c>
      <c r="Q164" s="6">
        <v>0</v>
      </c>
      <c r="R164" s="6">
        <v>0</v>
      </c>
      <c r="S164" s="6">
        <v>0</v>
      </c>
      <c r="T164" s="6">
        <v>0</v>
      </c>
      <c r="U164" s="6">
        <v>0</v>
      </c>
      <c r="V164" s="6">
        <v>0</v>
      </c>
      <c r="W164" s="6">
        <v>0</v>
      </c>
      <c r="X164" s="6">
        <v>0</v>
      </c>
      <c r="Y164" s="6">
        <v>0</v>
      </c>
      <c r="Z164" s="6">
        <v>0</v>
      </c>
      <c r="AA164" s="6">
        <v>0</v>
      </c>
      <c r="AB164" s="6">
        <v>0</v>
      </c>
      <c r="AC164" s="6">
        <v>0</v>
      </c>
      <c r="AD164" s="6">
        <v>0</v>
      </c>
      <c r="AE164" s="6">
        <v>0</v>
      </c>
      <c r="AF164" s="6">
        <v>0</v>
      </c>
      <c r="AG164" s="6">
        <v>31.595155691816586</v>
      </c>
      <c r="AH164" s="6">
        <v>0</v>
      </c>
      <c r="AI164" s="6">
        <v>0</v>
      </c>
      <c r="AJ164" s="6">
        <v>0</v>
      </c>
      <c r="AK164" s="6">
        <v>0</v>
      </c>
      <c r="AL164" s="6">
        <v>0</v>
      </c>
      <c r="AM164" s="6">
        <v>0</v>
      </c>
      <c r="AN164" s="6">
        <v>0</v>
      </c>
      <c r="AO164" s="6">
        <v>0</v>
      </c>
      <c r="AP164" s="6">
        <v>0</v>
      </c>
      <c r="AQ164" s="6">
        <v>0</v>
      </c>
      <c r="AR164" s="6">
        <v>0</v>
      </c>
      <c r="AS164" s="6">
        <v>0</v>
      </c>
      <c r="AT164" s="6">
        <v>0</v>
      </c>
      <c r="AU164" s="6">
        <v>0</v>
      </c>
      <c r="AV164" s="6">
        <v>0</v>
      </c>
      <c r="AW164" s="6">
        <v>0</v>
      </c>
      <c r="AX164" s="6">
        <v>0</v>
      </c>
      <c r="AY164" s="6">
        <v>0</v>
      </c>
      <c r="AZ164" s="6">
        <v>11.269622246921802</v>
      </c>
      <c r="BA164" s="6">
        <v>0</v>
      </c>
      <c r="BB164" s="6">
        <v>0</v>
      </c>
      <c r="BC164" s="6">
        <v>0</v>
      </c>
      <c r="BD164" s="6">
        <v>0</v>
      </c>
      <c r="BE164" s="6">
        <v>0.49306258716759455</v>
      </c>
      <c r="BF164" s="6">
        <v>0</v>
      </c>
      <c r="BG164" s="6">
        <v>0</v>
      </c>
      <c r="BH164" s="6">
        <v>0</v>
      </c>
      <c r="BI164" s="6">
        <v>1.3399548299735202</v>
      </c>
      <c r="BJ164" s="6">
        <v>0</v>
      </c>
      <c r="BK164" s="6">
        <v>0</v>
      </c>
      <c r="BL164" s="6">
        <v>0</v>
      </c>
      <c r="BM164" s="6">
        <v>0</v>
      </c>
      <c r="BN164" s="6">
        <v>1.361035152182851</v>
      </c>
      <c r="BO164" s="6">
        <v>0</v>
      </c>
      <c r="BP164" s="6">
        <v>0</v>
      </c>
      <c r="BQ164" s="6">
        <v>0</v>
      </c>
      <c r="BR164" s="6">
        <v>0</v>
      </c>
      <c r="BS164" s="6">
        <v>0</v>
      </c>
      <c r="BT164" s="6">
        <v>0</v>
      </c>
      <c r="BU164" s="6">
        <v>0</v>
      </c>
      <c r="BV164" s="6">
        <v>0</v>
      </c>
      <c r="BW164" s="6">
        <v>0</v>
      </c>
      <c r="BX164" s="6">
        <v>0</v>
      </c>
      <c r="BY164" s="6">
        <v>0</v>
      </c>
      <c r="BZ164" s="6">
        <v>0</v>
      </c>
      <c r="KD164" s="6">
        <v>76.203022117234894</v>
      </c>
      <c r="KE164" s="6">
        <v>0.55783398062976153</v>
      </c>
      <c r="KF164" s="6">
        <v>10.8160566918068</v>
      </c>
      <c r="KG164" s="6">
        <v>0.43979017251406194</v>
      </c>
      <c r="KH164" s="6">
        <v>0</v>
      </c>
      <c r="KI164" s="6">
        <v>1.9109761765071767</v>
      </c>
      <c r="KJ164" s="6">
        <v>3.9455548028450554E-2</v>
      </c>
      <c r="KK164" s="6">
        <v>0.65281093795533973</v>
      </c>
      <c r="KL164" s="6">
        <v>0</v>
      </c>
      <c r="KM164" s="6">
        <v>0</v>
      </c>
      <c r="KN164" s="6">
        <v>2.3643554385982575</v>
      </c>
      <c r="KO164" s="6">
        <v>3.0574401533201812</v>
      </c>
      <c r="KP164" s="6">
        <v>1.4553951800607081</v>
      </c>
      <c r="KQ164" s="6">
        <v>1.0820939179812557E-2</v>
      </c>
      <c r="KR164" s="6">
        <v>2.4531453473476268</v>
      </c>
      <c r="KS164" s="6">
        <v>3.8897316816938497E-2</v>
      </c>
      <c r="KT164" s="6">
        <v>0.1</v>
      </c>
    </row>
    <row r="165" spans="1:306" ht="11" customHeight="1" x14ac:dyDescent="0.15">
      <c r="A165" s="1" t="s">
        <v>236</v>
      </c>
      <c r="B165" s="1">
        <v>976.85346290181417</v>
      </c>
      <c r="D165" s="1">
        <v>222.17637403255662</v>
      </c>
      <c r="CA165" s="1">
        <v>0</v>
      </c>
      <c r="CB165" s="1">
        <v>0</v>
      </c>
      <c r="CC165" s="1">
        <v>0</v>
      </c>
      <c r="CD165" s="1">
        <v>0</v>
      </c>
      <c r="CE165" s="1">
        <v>0</v>
      </c>
      <c r="CF165" s="1">
        <v>0</v>
      </c>
      <c r="CG165" s="1">
        <v>0</v>
      </c>
      <c r="CH165" s="1">
        <v>0</v>
      </c>
      <c r="CI165" s="1">
        <v>0</v>
      </c>
      <c r="CJ165" s="1">
        <v>0</v>
      </c>
      <c r="CK165" s="1">
        <v>0</v>
      </c>
      <c r="CL165" s="1">
        <v>0</v>
      </c>
      <c r="CM165" s="1">
        <v>0</v>
      </c>
      <c r="CN165" s="1">
        <v>0</v>
      </c>
      <c r="CO165" s="1">
        <v>0</v>
      </c>
      <c r="CP165" s="1">
        <v>0</v>
      </c>
      <c r="CQ165" s="1">
        <v>0</v>
      </c>
      <c r="CR165" s="1">
        <v>0</v>
      </c>
      <c r="CS165" s="1">
        <v>0</v>
      </c>
      <c r="CT165" s="1">
        <v>0</v>
      </c>
      <c r="CU165" s="1">
        <v>0</v>
      </c>
      <c r="CV165" s="1">
        <v>0</v>
      </c>
      <c r="CW165" s="1">
        <v>0</v>
      </c>
      <c r="CX165" s="1">
        <v>0</v>
      </c>
      <c r="CY165" s="1">
        <v>0</v>
      </c>
      <c r="CZ165" s="1">
        <v>0</v>
      </c>
      <c r="DA165" s="1">
        <v>0</v>
      </c>
      <c r="DB165" s="1">
        <v>0</v>
      </c>
      <c r="DC165" s="1">
        <v>0</v>
      </c>
      <c r="DD165" s="1">
        <v>0</v>
      </c>
      <c r="DE165" s="1">
        <v>0</v>
      </c>
      <c r="DF165" s="1">
        <v>0</v>
      </c>
      <c r="DG165" s="1">
        <v>0</v>
      </c>
      <c r="DH165" s="1">
        <v>0</v>
      </c>
      <c r="DI165" s="1">
        <v>0</v>
      </c>
      <c r="DJ165" s="1">
        <v>66.052782662947848</v>
      </c>
      <c r="DK165" s="1">
        <v>0</v>
      </c>
      <c r="DL165" s="1">
        <v>0</v>
      </c>
      <c r="DM165" s="1">
        <v>0</v>
      </c>
      <c r="DN165" s="1">
        <v>0</v>
      </c>
      <c r="DO165" s="1">
        <v>0</v>
      </c>
      <c r="DP165" s="1">
        <v>0</v>
      </c>
      <c r="DQ165" s="1">
        <v>0</v>
      </c>
      <c r="DR165" s="1">
        <v>0</v>
      </c>
      <c r="DS165" s="1">
        <v>0</v>
      </c>
      <c r="DT165" s="1">
        <v>0</v>
      </c>
      <c r="DU165" s="1">
        <v>0</v>
      </c>
      <c r="DV165" s="1">
        <v>0</v>
      </c>
      <c r="DW165" s="1">
        <v>0</v>
      </c>
      <c r="DX165" s="1">
        <v>0</v>
      </c>
      <c r="DY165" s="1">
        <v>0</v>
      </c>
      <c r="DZ165" s="1">
        <v>0</v>
      </c>
      <c r="EA165" s="1">
        <v>0</v>
      </c>
      <c r="EB165" s="1">
        <v>0</v>
      </c>
      <c r="EC165" s="1">
        <v>0</v>
      </c>
      <c r="ED165" s="1">
        <v>0</v>
      </c>
      <c r="EE165" s="1">
        <v>0</v>
      </c>
      <c r="EF165" s="1">
        <v>0</v>
      </c>
      <c r="EG165" s="1">
        <v>0</v>
      </c>
      <c r="EH165" s="1">
        <v>29.925030002595136</v>
      </c>
      <c r="EI165" s="1">
        <v>0</v>
      </c>
      <c r="EJ165" s="1">
        <v>0</v>
      </c>
      <c r="EK165" s="1">
        <v>0</v>
      </c>
      <c r="EL165" s="1">
        <v>0</v>
      </c>
      <c r="EM165" s="1">
        <v>0</v>
      </c>
      <c r="EN165" s="1">
        <v>0</v>
      </c>
      <c r="EO165" s="1">
        <v>0</v>
      </c>
      <c r="EP165" s="1">
        <v>0</v>
      </c>
      <c r="EQ165" s="1">
        <v>0</v>
      </c>
      <c r="ER165" s="1">
        <v>0</v>
      </c>
      <c r="ES165" s="1">
        <v>0</v>
      </c>
      <c r="ET165" s="1">
        <v>0</v>
      </c>
      <c r="EU165" s="1">
        <v>0</v>
      </c>
      <c r="EV165" s="1">
        <v>0</v>
      </c>
      <c r="EW165" s="1">
        <v>0</v>
      </c>
      <c r="EX165" s="1">
        <v>0</v>
      </c>
      <c r="EY165" s="1">
        <v>0</v>
      </c>
      <c r="EZ165" s="1">
        <v>0</v>
      </c>
      <c r="FA165" s="1">
        <v>0</v>
      </c>
      <c r="FB165" s="1">
        <v>0</v>
      </c>
      <c r="FC165" s="1">
        <v>0</v>
      </c>
      <c r="FD165" s="1">
        <v>0</v>
      </c>
      <c r="FE165" s="1">
        <v>0</v>
      </c>
      <c r="FF165" s="1">
        <v>0</v>
      </c>
      <c r="FG165" s="1">
        <v>0</v>
      </c>
      <c r="FH165" s="1">
        <v>0</v>
      </c>
      <c r="FI165" s="1">
        <v>0</v>
      </c>
      <c r="FJ165" s="1">
        <v>0</v>
      </c>
      <c r="FK165" s="1">
        <v>0</v>
      </c>
      <c r="FL165" s="1">
        <v>0</v>
      </c>
      <c r="FM165" s="1">
        <v>0</v>
      </c>
      <c r="FN165" s="1">
        <v>0</v>
      </c>
      <c r="FO165" s="1">
        <v>0</v>
      </c>
      <c r="FP165" s="1">
        <v>0</v>
      </c>
      <c r="FQ165" s="1">
        <v>0</v>
      </c>
      <c r="FR165" s="1">
        <v>0</v>
      </c>
      <c r="FS165" s="1">
        <v>0</v>
      </c>
      <c r="FT165" s="1">
        <v>0</v>
      </c>
      <c r="FU165" s="1">
        <v>0</v>
      </c>
      <c r="FV165" s="1">
        <v>0</v>
      </c>
      <c r="FW165" s="1">
        <v>0</v>
      </c>
      <c r="FX165" s="1">
        <v>0</v>
      </c>
      <c r="FY165" s="1">
        <v>0</v>
      </c>
      <c r="FZ165" s="1">
        <v>0</v>
      </c>
      <c r="GA165" s="1">
        <v>8.840845626119215</v>
      </c>
      <c r="GB165" s="1">
        <v>0</v>
      </c>
      <c r="GC165" s="1">
        <v>0</v>
      </c>
      <c r="GD165" s="1">
        <v>0</v>
      </c>
      <c r="GE165" s="1">
        <v>0</v>
      </c>
      <c r="GF165" s="1">
        <v>0</v>
      </c>
      <c r="GG165" s="1">
        <v>0</v>
      </c>
      <c r="GH165" s="1">
        <v>0</v>
      </c>
      <c r="GI165" s="1">
        <v>0</v>
      </c>
      <c r="GJ165" s="1">
        <v>0</v>
      </c>
      <c r="GK165" s="1">
        <v>0</v>
      </c>
      <c r="GL165" s="1">
        <v>0</v>
      </c>
      <c r="GM165" s="1">
        <v>13.21519860908659</v>
      </c>
      <c r="GN165" s="1">
        <v>0</v>
      </c>
      <c r="GO165" s="1">
        <v>0</v>
      </c>
      <c r="GP165" s="1">
        <v>0</v>
      </c>
      <c r="GQ165" s="1">
        <v>0</v>
      </c>
      <c r="GR165" s="1">
        <v>0</v>
      </c>
      <c r="GS165" s="1">
        <v>0</v>
      </c>
      <c r="GT165" s="1">
        <v>0</v>
      </c>
      <c r="GU165" s="1">
        <v>0</v>
      </c>
      <c r="GV165" s="1">
        <v>0</v>
      </c>
      <c r="GW165" s="1">
        <v>0</v>
      </c>
      <c r="GX165" s="1">
        <v>0</v>
      </c>
      <c r="GY165" s="1">
        <v>0</v>
      </c>
      <c r="GZ165" s="1">
        <v>0</v>
      </c>
      <c r="HA165" s="1">
        <v>0</v>
      </c>
      <c r="HB165" s="1">
        <v>0.10125317583278429</v>
      </c>
      <c r="HC165" s="1">
        <v>0</v>
      </c>
      <c r="HD165" s="1">
        <v>0</v>
      </c>
      <c r="HE165" s="1">
        <v>0</v>
      </c>
      <c r="HF165" s="1">
        <v>0</v>
      </c>
      <c r="HG165" s="1">
        <v>0</v>
      </c>
      <c r="HH165" s="1">
        <v>0</v>
      </c>
      <c r="HI165" s="1">
        <v>0</v>
      </c>
      <c r="HJ165" s="1">
        <v>0</v>
      </c>
      <c r="HK165" s="1">
        <v>0</v>
      </c>
      <c r="HL165" s="1">
        <v>0</v>
      </c>
      <c r="HM165" s="1">
        <v>0</v>
      </c>
      <c r="HN165" s="1">
        <v>7.2980831555383672</v>
      </c>
      <c r="HO165" s="1">
        <v>0</v>
      </c>
      <c r="HP165" s="1">
        <v>0</v>
      </c>
      <c r="HQ165" s="1">
        <v>0</v>
      </c>
      <c r="HR165" s="1">
        <v>0</v>
      </c>
      <c r="HS165" s="1">
        <v>0</v>
      </c>
      <c r="HT165" s="1">
        <v>0</v>
      </c>
      <c r="HU165" s="1">
        <v>0</v>
      </c>
      <c r="HV165" s="1">
        <v>0</v>
      </c>
      <c r="HW165" s="1">
        <v>0</v>
      </c>
      <c r="HX165" s="1">
        <v>0</v>
      </c>
      <c r="HY165" s="1">
        <v>0</v>
      </c>
      <c r="HZ165" s="1">
        <v>0</v>
      </c>
      <c r="IA165" s="1">
        <v>4.7855174700753056E-4</v>
      </c>
      <c r="IB165" s="1">
        <v>0</v>
      </c>
      <c r="IC165" s="1">
        <v>3.6997498997569891E-2</v>
      </c>
      <c r="ID165" s="1">
        <v>0</v>
      </c>
      <c r="IE165" s="1">
        <v>0</v>
      </c>
      <c r="IF165" s="1">
        <v>0</v>
      </c>
      <c r="IG165" s="1">
        <v>0</v>
      </c>
      <c r="IH165" s="1">
        <v>0</v>
      </c>
      <c r="II165" s="1">
        <v>0</v>
      </c>
      <c r="IJ165" s="1">
        <v>0</v>
      </c>
      <c r="IK165" s="1">
        <v>0</v>
      </c>
      <c r="IL165" s="1">
        <v>0</v>
      </c>
      <c r="IM165" s="1">
        <v>0</v>
      </c>
      <c r="IN165" s="1">
        <v>0</v>
      </c>
      <c r="IO165" s="1">
        <v>0</v>
      </c>
      <c r="IP165" s="1">
        <v>0</v>
      </c>
      <c r="IQ165" s="1">
        <v>0</v>
      </c>
      <c r="IR165" s="1">
        <v>0</v>
      </c>
      <c r="IS165" s="1">
        <v>0</v>
      </c>
      <c r="IT165" s="1">
        <v>0</v>
      </c>
      <c r="IU165" s="1">
        <v>0</v>
      </c>
      <c r="IV165" s="1">
        <v>0</v>
      </c>
      <c r="IW165" s="1">
        <v>0</v>
      </c>
      <c r="IX165" s="1">
        <v>0</v>
      </c>
      <c r="IY165" s="1">
        <v>0</v>
      </c>
      <c r="IZ165" s="1">
        <v>0</v>
      </c>
      <c r="JA165" s="1">
        <v>0</v>
      </c>
      <c r="JB165" s="1">
        <v>0</v>
      </c>
      <c r="JC165" s="1">
        <v>0</v>
      </c>
      <c r="JD165" s="1">
        <v>0</v>
      </c>
      <c r="JE165" s="1">
        <v>0</v>
      </c>
      <c r="JF165" s="1">
        <v>0</v>
      </c>
      <c r="JG165" s="1">
        <v>0</v>
      </c>
      <c r="JH165" s="1">
        <v>0</v>
      </c>
      <c r="JI165" s="1">
        <v>0</v>
      </c>
      <c r="JJ165" s="1">
        <v>0</v>
      </c>
      <c r="JK165" s="1">
        <v>0</v>
      </c>
      <c r="JL165" s="1">
        <v>0</v>
      </c>
      <c r="JM165" s="1">
        <v>0</v>
      </c>
      <c r="JN165" s="1">
        <v>62.654981148001184</v>
      </c>
      <c r="JO165" s="1">
        <v>0.94542595597538259</v>
      </c>
      <c r="JP165" s="1">
        <v>14.304758594206376</v>
      </c>
      <c r="JQ165" s="1">
        <v>0.3251928050065156</v>
      </c>
      <c r="JR165" s="1">
        <v>0</v>
      </c>
      <c r="JS165" s="1">
        <v>4.7302920218896114</v>
      </c>
      <c r="JT165" s="1">
        <v>0.26380936883116402</v>
      </c>
      <c r="JU165" s="1">
        <v>1.8130050274951051</v>
      </c>
      <c r="JV165" s="1">
        <v>0</v>
      </c>
      <c r="JW165" s="1">
        <v>0</v>
      </c>
      <c r="JX165" s="1">
        <v>6.0176090456723434</v>
      </c>
      <c r="JY165" s="1">
        <v>2.610473367259821</v>
      </c>
      <c r="JZ165" s="1">
        <v>2.576534884720826</v>
      </c>
      <c r="KA165" s="1">
        <v>0.29522164503676585</v>
      </c>
      <c r="KB165" s="1">
        <v>3.4548499676205227</v>
      </c>
      <c r="KC165" s="1">
        <v>7.846168284346873E-3</v>
      </c>
    </row>
    <row r="166" spans="1:306" ht="11" customHeight="1" x14ac:dyDescent="0.15">
      <c r="A166" s="1" t="s">
        <v>241</v>
      </c>
      <c r="C166" s="1">
        <v>902.2962685032561</v>
      </c>
      <c r="E166" s="1">
        <v>102.35295668458096</v>
      </c>
      <c r="F166" s="1">
        <v>7.598470980957698</v>
      </c>
      <c r="G166" s="1">
        <v>97.64704331541563</v>
      </c>
      <c r="H166" s="1">
        <v>10.235295668458097</v>
      </c>
      <c r="I166" s="1">
        <v>92.117661016122867</v>
      </c>
      <c r="N166" s="1">
        <v>0</v>
      </c>
      <c r="O166" s="1">
        <v>0</v>
      </c>
      <c r="P166" s="1">
        <v>0</v>
      </c>
      <c r="Q166" s="1">
        <v>0</v>
      </c>
      <c r="R166" s="1">
        <v>0</v>
      </c>
      <c r="S166" s="1">
        <v>0</v>
      </c>
      <c r="T166" s="1">
        <v>0</v>
      </c>
      <c r="U166" s="1">
        <v>0</v>
      </c>
      <c r="V166" s="1">
        <v>0</v>
      </c>
      <c r="W166" s="1">
        <v>0</v>
      </c>
      <c r="X166" s="1">
        <v>0</v>
      </c>
      <c r="Y166" s="1">
        <v>0</v>
      </c>
      <c r="Z166" s="1">
        <v>0</v>
      </c>
      <c r="AA166" s="1">
        <v>0</v>
      </c>
      <c r="AB166" s="1">
        <v>0</v>
      </c>
      <c r="AC166" s="1">
        <v>0</v>
      </c>
      <c r="AD166" s="1">
        <v>0</v>
      </c>
      <c r="AE166" s="1">
        <v>0</v>
      </c>
      <c r="AF166" s="1">
        <v>0</v>
      </c>
      <c r="AG166" s="1">
        <v>31.595155691816586</v>
      </c>
      <c r="AH166" s="1">
        <v>0</v>
      </c>
      <c r="AI166" s="1">
        <v>0</v>
      </c>
      <c r="AJ166" s="1">
        <v>0</v>
      </c>
      <c r="AK166" s="1">
        <v>0</v>
      </c>
      <c r="AL166" s="1">
        <v>0</v>
      </c>
      <c r="AM166" s="1">
        <v>0</v>
      </c>
      <c r="AN166" s="1">
        <v>0</v>
      </c>
      <c r="AO166" s="1">
        <v>0</v>
      </c>
      <c r="AP166" s="1">
        <v>0</v>
      </c>
      <c r="AQ166" s="1">
        <v>0</v>
      </c>
      <c r="AR166" s="1">
        <v>0</v>
      </c>
      <c r="AS166" s="1">
        <v>0</v>
      </c>
      <c r="AT166" s="1">
        <v>0</v>
      </c>
      <c r="AU166" s="1">
        <v>0</v>
      </c>
      <c r="AV166" s="1">
        <v>0</v>
      </c>
      <c r="AW166" s="1">
        <v>0</v>
      </c>
      <c r="AX166" s="1">
        <v>0</v>
      </c>
      <c r="AY166" s="1">
        <v>0</v>
      </c>
      <c r="AZ166" s="1">
        <v>11.269622246921802</v>
      </c>
      <c r="BA166" s="1">
        <v>0</v>
      </c>
      <c r="BB166" s="1">
        <v>0</v>
      </c>
      <c r="BC166" s="1">
        <v>0</v>
      </c>
      <c r="BD166" s="1">
        <v>0</v>
      </c>
      <c r="BE166" s="1">
        <v>0.49306258716759455</v>
      </c>
      <c r="BF166" s="1">
        <v>0</v>
      </c>
      <c r="BG166" s="1">
        <v>0</v>
      </c>
      <c r="BH166" s="1">
        <v>0</v>
      </c>
      <c r="BI166" s="1">
        <v>1.3399548299735202</v>
      </c>
      <c r="BJ166" s="1">
        <v>0</v>
      </c>
      <c r="BK166" s="1">
        <v>0</v>
      </c>
      <c r="BL166" s="1">
        <v>0</v>
      </c>
      <c r="BM166" s="1">
        <v>0</v>
      </c>
      <c r="BN166" s="1">
        <v>1.361035152182851</v>
      </c>
      <c r="BO166" s="1">
        <v>0</v>
      </c>
      <c r="BP166" s="1">
        <v>0</v>
      </c>
      <c r="BQ166" s="1">
        <v>0</v>
      </c>
      <c r="BR166" s="1">
        <v>0</v>
      </c>
      <c r="BS166" s="1">
        <v>0</v>
      </c>
      <c r="BT166" s="1">
        <v>0</v>
      </c>
      <c r="BU166" s="1">
        <v>0</v>
      </c>
      <c r="BV166" s="1">
        <v>0</v>
      </c>
      <c r="BW166" s="1">
        <v>0</v>
      </c>
      <c r="BX166" s="1">
        <v>0</v>
      </c>
      <c r="BY166" s="1">
        <v>0</v>
      </c>
      <c r="BZ166" s="1">
        <v>0</v>
      </c>
      <c r="KD166" s="1">
        <v>76.203022117234909</v>
      </c>
      <c r="KE166" s="1">
        <v>0.55783398062975809</v>
      </c>
      <c r="KF166" s="1">
        <v>10.816056691806708</v>
      </c>
      <c r="KG166" s="1">
        <v>0.43979017251404962</v>
      </c>
      <c r="KH166" s="1">
        <v>0</v>
      </c>
      <c r="KI166" s="1">
        <v>1.9109761765073821</v>
      </c>
      <c r="KJ166" s="1">
        <v>3.9455548028450228E-2</v>
      </c>
      <c r="KK166" s="1">
        <v>0.65281093795533385</v>
      </c>
      <c r="KL166" s="1">
        <v>0</v>
      </c>
      <c r="KM166" s="1">
        <v>0</v>
      </c>
      <c r="KN166" s="1">
        <v>2.3643554385982135</v>
      </c>
      <c r="KO166" s="1">
        <v>3.0574401533201443</v>
      </c>
      <c r="KP166" s="1">
        <v>1.4553951800606935</v>
      </c>
      <c r="KQ166" s="1">
        <v>1.0820939179812519E-2</v>
      </c>
      <c r="KR166" s="1">
        <v>2.4531453473476028</v>
      </c>
      <c r="KS166" s="1">
        <v>3.8897316816938164E-2</v>
      </c>
      <c r="KT166" s="1">
        <v>0.1</v>
      </c>
    </row>
    <row r="167" spans="1:306" ht="11" customHeight="1" x14ac:dyDescent="0.15">
      <c r="A167" s="1" t="s">
        <v>247</v>
      </c>
      <c r="B167" s="1">
        <v>974.87111148863085</v>
      </c>
      <c r="D167" s="1">
        <v>221.69237562767393</v>
      </c>
      <c r="CA167" s="1">
        <v>0</v>
      </c>
      <c r="CB167" s="1">
        <v>0</v>
      </c>
      <c r="CC167" s="1">
        <v>0</v>
      </c>
      <c r="CD167" s="1">
        <v>0</v>
      </c>
      <c r="CE167" s="1">
        <v>0</v>
      </c>
      <c r="CF167" s="1">
        <v>0</v>
      </c>
      <c r="CG167" s="1">
        <v>0</v>
      </c>
      <c r="CH167" s="1">
        <v>0</v>
      </c>
      <c r="CI167" s="1">
        <v>0</v>
      </c>
      <c r="CJ167" s="1">
        <v>0</v>
      </c>
      <c r="CK167" s="1">
        <v>0</v>
      </c>
      <c r="CL167" s="1">
        <v>0</v>
      </c>
      <c r="CM167" s="1">
        <v>0</v>
      </c>
      <c r="CN167" s="1">
        <v>0</v>
      </c>
      <c r="CO167" s="1">
        <v>0</v>
      </c>
      <c r="CP167" s="1">
        <v>0</v>
      </c>
      <c r="CQ167" s="1">
        <v>0</v>
      </c>
      <c r="CR167" s="1">
        <v>0</v>
      </c>
      <c r="CS167" s="1">
        <v>0</v>
      </c>
      <c r="CT167" s="1">
        <v>0</v>
      </c>
      <c r="CU167" s="1">
        <v>0</v>
      </c>
      <c r="CV167" s="1">
        <v>0</v>
      </c>
      <c r="CW167" s="1">
        <v>0</v>
      </c>
      <c r="CX167" s="1">
        <v>0</v>
      </c>
      <c r="CY167" s="1">
        <v>0</v>
      </c>
      <c r="CZ167" s="1">
        <v>0</v>
      </c>
      <c r="DA167" s="1">
        <v>0</v>
      </c>
      <c r="DB167" s="1">
        <v>0</v>
      </c>
      <c r="DC167" s="1">
        <v>0</v>
      </c>
      <c r="DD167" s="1">
        <v>0</v>
      </c>
      <c r="DE167" s="1">
        <v>0</v>
      </c>
      <c r="DF167" s="1">
        <v>0</v>
      </c>
      <c r="DG167" s="1">
        <v>0</v>
      </c>
      <c r="DH167" s="1">
        <v>0</v>
      </c>
      <c r="DI167" s="1">
        <v>0</v>
      </c>
      <c r="DJ167" s="1">
        <v>66.052782662947848</v>
      </c>
      <c r="DK167" s="1">
        <v>0</v>
      </c>
      <c r="DL167" s="1">
        <v>0</v>
      </c>
      <c r="DM167" s="1">
        <v>0</v>
      </c>
      <c r="DN167" s="1">
        <v>0</v>
      </c>
      <c r="DO167" s="1">
        <v>0</v>
      </c>
      <c r="DP167" s="1">
        <v>0</v>
      </c>
      <c r="DQ167" s="1">
        <v>0</v>
      </c>
      <c r="DR167" s="1">
        <v>0</v>
      </c>
      <c r="DS167" s="1">
        <v>0</v>
      </c>
      <c r="DT167" s="1">
        <v>0</v>
      </c>
      <c r="DU167" s="1">
        <v>0</v>
      </c>
      <c r="DV167" s="1">
        <v>0</v>
      </c>
      <c r="DW167" s="1">
        <v>0</v>
      </c>
      <c r="DX167" s="1">
        <v>0</v>
      </c>
      <c r="DY167" s="1">
        <v>0</v>
      </c>
      <c r="DZ167" s="1">
        <v>0</v>
      </c>
      <c r="EA167" s="1">
        <v>0</v>
      </c>
      <c r="EB167" s="1">
        <v>0</v>
      </c>
      <c r="EC167" s="1">
        <v>0</v>
      </c>
      <c r="ED167" s="1">
        <v>0</v>
      </c>
      <c r="EE167" s="1">
        <v>0</v>
      </c>
      <c r="EF167" s="1">
        <v>0.14731182687609531</v>
      </c>
      <c r="EG167" s="1">
        <v>0</v>
      </c>
      <c r="EH167" s="1">
        <v>29.925030002595136</v>
      </c>
      <c r="EI167" s="1">
        <v>0</v>
      </c>
      <c r="EJ167" s="1">
        <v>0</v>
      </c>
      <c r="EK167" s="1">
        <v>0</v>
      </c>
      <c r="EL167" s="1">
        <v>0</v>
      </c>
      <c r="EM167" s="1">
        <v>0</v>
      </c>
      <c r="EN167" s="1">
        <v>0</v>
      </c>
      <c r="EO167" s="1">
        <v>0</v>
      </c>
      <c r="EP167" s="1">
        <v>0</v>
      </c>
      <c r="EQ167" s="1">
        <v>0</v>
      </c>
      <c r="ER167" s="1">
        <v>0</v>
      </c>
      <c r="ES167" s="1">
        <v>0</v>
      </c>
      <c r="ET167" s="1">
        <v>0</v>
      </c>
      <c r="EU167" s="1">
        <v>0</v>
      </c>
      <c r="EV167" s="1">
        <v>0</v>
      </c>
      <c r="EW167" s="1">
        <v>0</v>
      </c>
      <c r="EX167" s="1">
        <v>0</v>
      </c>
      <c r="EY167" s="1">
        <v>0</v>
      </c>
      <c r="EZ167" s="1">
        <v>0</v>
      </c>
      <c r="FA167" s="1">
        <v>0</v>
      </c>
      <c r="FB167" s="1">
        <v>0</v>
      </c>
      <c r="FC167" s="1">
        <v>0</v>
      </c>
      <c r="FD167" s="1">
        <v>0</v>
      </c>
      <c r="FE167" s="1">
        <v>0</v>
      </c>
      <c r="FF167" s="1">
        <v>0</v>
      </c>
      <c r="FG167" s="1">
        <v>0</v>
      </c>
      <c r="FH167" s="1">
        <v>0</v>
      </c>
      <c r="FI167" s="1">
        <v>0</v>
      </c>
      <c r="FJ167" s="1">
        <v>0</v>
      </c>
      <c r="FK167" s="1">
        <v>0</v>
      </c>
      <c r="FL167" s="1">
        <v>0</v>
      </c>
      <c r="FM167" s="1">
        <v>0</v>
      </c>
      <c r="FN167" s="1">
        <v>0</v>
      </c>
      <c r="FO167" s="1">
        <v>0</v>
      </c>
      <c r="FP167" s="1">
        <v>0</v>
      </c>
      <c r="FQ167" s="1">
        <v>0</v>
      </c>
      <c r="FR167" s="1">
        <v>0</v>
      </c>
      <c r="FS167" s="1">
        <v>0</v>
      </c>
      <c r="FT167" s="1">
        <v>0</v>
      </c>
      <c r="FU167" s="1">
        <v>0</v>
      </c>
      <c r="FV167" s="1">
        <v>0</v>
      </c>
      <c r="FW167" s="1">
        <v>0</v>
      </c>
      <c r="FX167" s="1">
        <v>0</v>
      </c>
      <c r="FY167" s="1">
        <v>0</v>
      </c>
      <c r="FZ167" s="1">
        <v>0</v>
      </c>
      <c r="GA167" s="1">
        <v>8.840845626119215</v>
      </c>
      <c r="GB167" s="1">
        <v>0</v>
      </c>
      <c r="GC167" s="1">
        <v>0</v>
      </c>
      <c r="GD167" s="1">
        <v>0</v>
      </c>
      <c r="GE167" s="1">
        <v>0</v>
      </c>
      <c r="GF167" s="1">
        <v>0</v>
      </c>
      <c r="GG167" s="1">
        <v>0</v>
      </c>
      <c r="GH167" s="1">
        <v>0</v>
      </c>
      <c r="GI167" s="1">
        <v>0</v>
      </c>
      <c r="GJ167" s="1">
        <v>0</v>
      </c>
      <c r="GK167" s="1">
        <v>0.31720369594407538</v>
      </c>
      <c r="GL167" s="1">
        <v>0</v>
      </c>
      <c r="GM167" s="1">
        <v>13.21519860908659</v>
      </c>
      <c r="GN167" s="1">
        <v>0</v>
      </c>
      <c r="GO167" s="1">
        <v>0</v>
      </c>
      <c r="GP167" s="1">
        <v>0</v>
      </c>
      <c r="GQ167" s="1">
        <v>0</v>
      </c>
      <c r="GR167" s="1">
        <v>0</v>
      </c>
      <c r="GS167" s="1">
        <v>0</v>
      </c>
      <c r="GT167" s="1">
        <v>0</v>
      </c>
      <c r="GU167" s="1">
        <v>0</v>
      </c>
      <c r="GV167" s="1">
        <v>0</v>
      </c>
      <c r="GW167" s="1">
        <v>0</v>
      </c>
      <c r="GX167" s="1">
        <v>0</v>
      </c>
      <c r="GY167" s="1">
        <v>0</v>
      </c>
      <c r="GZ167" s="1">
        <v>1.8097481921705797E-2</v>
      </c>
      <c r="HA167" s="1">
        <v>0</v>
      </c>
      <c r="HB167" s="1">
        <v>0.10125317583278429</v>
      </c>
      <c r="HC167" s="1">
        <v>0</v>
      </c>
      <c r="HD167" s="1">
        <v>0</v>
      </c>
      <c r="HE167" s="1">
        <v>0</v>
      </c>
      <c r="HF167" s="1">
        <v>0</v>
      </c>
      <c r="HG167" s="1">
        <v>0</v>
      </c>
      <c r="HH167" s="1">
        <v>0</v>
      </c>
      <c r="HI167" s="1">
        <v>0</v>
      </c>
      <c r="HJ167" s="1">
        <v>0</v>
      </c>
      <c r="HK167" s="1">
        <v>0</v>
      </c>
      <c r="HL167" s="1">
        <v>0</v>
      </c>
      <c r="HM167" s="1">
        <v>0</v>
      </c>
      <c r="HN167" s="1">
        <v>7.2980831555383672</v>
      </c>
      <c r="HO167" s="1">
        <v>0</v>
      </c>
      <c r="HP167" s="1">
        <v>0</v>
      </c>
      <c r="HQ167" s="1">
        <v>0</v>
      </c>
      <c r="HR167" s="1">
        <v>0</v>
      </c>
      <c r="HS167" s="1">
        <v>0</v>
      </c>
      <c r="HT167" s="1">
        <v>0</v>
      </c>
      <c r="HU167" s="1">
        <v>0</v>
      </c>
      <c r="HV167" s="1">
        <v>0</v>
      </c>
      <c r="HW167" s="1">
        <v>0</v>
      </c>
      <c r="HX167" s="1">
        <v>0</v>
      </c>
      <c r="HY167" s="1">
        <v>0</v>
      </c>
      <c r="HZ167" s="1">
        <v>0</v>
      </c>
      <c r="IA167" s="1">
        <v>1.8639518878678023E-3</v>
      </c>
      <c r="IB167" s="1">
        <v>0</v>
      </c>
      <c r="IC167" s="1">
        <v>3.6997498997569891E-2</v>
      </c>
      <c r="ID167" s="1">
        <v>0</v>
      </c>
      <c r="IE167" s="1">
        <v>0</v>
      </c>
      <c r="IF167" s="1">
        <v>0</v>
      </c>
      <c r="IG167" s="1">
        <v>0</v>
      </c>
      <c r="IH167" s="1">
        <v>0</v>
      </c>
      <c r="II167" s="1">
        <v>0</v>
      </c>
      <c r="IJ167" s="1">
        <v>0</v>
      </c>
      <c r="IK167" s="1">
        <v>0</v>
      </c>
      <c r="IL167" s="1">
        <v>0</v>
      </c>
      <c r="IM167" s="1">
        <v>0</v>
      </c>
      <c r="IN167" s="1">
        <v>0</v>
      </c>
      <c r="IO167" s="1">
        <v>0</v>
      </c>
      <c r="IP167" s="1">
        <v>0</v>
      </c>
      <c r="IQ167" s="1">
        <v>0</v>
      </c>
      <c r="IR167" s="1">
        <v>0</v>
      </c>
      <c r="IS167" s="1">
        <v>0</v>
      </c>
      <c r="IT167" s="1">
        <v>0</v>
      </c>
      <c r="IU167" s="1">
        <v>0</v>
      </c>
      <c r="IV167" s="1">
        <v>0</v>
      </c>
      <c r="IW167" s="1">
        <v>0</v>
      </c>
      <c r="IX167" s="1">
        <v>0</v>
      </c>
      <c r="IY167" s="1">
        <v>0</v>
      </c>
      <c r="IZ167" s="1">
        <v>0</v>
      </c>
      <c r="JA167" s="1">
        <v>0</v>
      </c>
      <c r="JB167" s="1">
        <v>0</v>
      </c>
      <c r="JC167" s="1">
        <v>0</v>
      </c>
      <c r="JD167" s="1">
        <v>0</v>
      </c>
      <c r="JE167" s="1">
        <v>0</v>
      </c>
      <c r="JF167" s="1">
        <v>0</v>
      </c>
      <c r="JG167" s="1">
        <v>0</v>
      </c>
      <c r="JH167" s="1">
        <v>0</v>
      </c>
      <c r="JI167" s="1">
        <v>0</v>
      </c>
      <c r="JJ167" s="1">
        <v>0</v>
      </c>
      <c r="JK167" s="1">
        <v>0</v>
      </c>
      <c r="JL167" s="1">
        <v>0</v>
      </c>
      <c r="JM167" s="1">
        <v>0</v>
      </c>
      <c r="JN167" s="1">
        <v>62.683716385950525</v>
      </c>
      <c r="JO167" s="1">
        <v>0.94341989540896232</v>
      </c>
      <c r="JP167" s="1">
        <v>14.311211615956942</v>
      </c>
      <c r="JQ167" s="1">
        <v>0.32438399071850099</v>
      </c>
      <c r="JR167" s="1">
        <v>0</v>
      </c>
      <c r="JS167" s="1">
        <v>4.7072401926731668</v>
      </c>
      <c r="JT167" s="1">
        <v>0.26432222922038484</v>
      </c>
      <c r="JU167" s="1">
        <v>1.7853860797616452</v>
      </c>
      <c r="JV167" s="1">
        <v>0</v>
      </c>
      <c r="JW167" s="1">
        <v>0</v>
      </c>
      <c r="JX167" s="1">
        <v>6.0187356937115153</v>
      </c>
      <c r="JY167" s="1">
        <v>2.6139988180604803</v>
      </c>
      <c r="JZ167" s="1">
        <v>2.5820879581671332</v>
      </c>
      <c r="KA167" s="1">
        <v>0.29586617241340696</v>
      </c>
      <c r="KB167" s="1">
        <v>3.4619056369969292</v>
      </c>
      <c r="KC167" s="1">
        <v>7.7253309603835547E-3</v>
      </c>
    </row>
    <row r="168" spans="1:306" ht="11" customHeight="1" x14ac:dyDescent="0.15">
      <c r="A168" s="1" t="s">
        <v>253</v>
      </c>
      <c r="B168" s="1">
        <v>974.87111148863107</v>
      </c>
      <c r="D168" s="1">
        <v>221.69237562631932</v>
      </c>
      <c r="CA168" s="1">
        <v>0</v>
      </c>
      <c r="CB168" s="1">
        <v>0</v>
      </c>
      <c r="CC168" s="1">
        <v>0</v>
      </c>
      <c r="CD168" s="1">
        <v>0</v>
      </c>
      <c r="CE168" s="1">
        <v>0</v>
      </c>
      <c r="CF168" s="1">
        <v>0</v>
      </c>
      <c r="CG168" s="1">
        <v>0</v>
      </c>
      <c r="CH168" s="1">
        <v>0</v>
      </c>
      <c r="CI168" s="1">
        <v>0</v>
      </c>
      <c r="CJ168" s="1">
        <v>0</v>
      </c>
      <c r="CK168" s="1">
        <v>0</v>
      </c>
      <c r="CL168" s="1">
        <v>0</v>
      </c>
      <c r="CM168" s="1">
        <v>0</v>
      </c>
      <c r="CN168" s="1">
        <v>0</v>
      </c>
      <c r="CO168" s="1">
        <v>0</v>
      </c>
      <c r="CP168" s="1">
        <v>0</v>
      </c>
      <c r="CQ168" s="1">
        <v>0</v>
      </c>
      <c r="CR168" s="1">
        <v>0</v>
      </c>
      <c r="CS168" s="1">
        <v>0</v>
      </c>
      <c r="CT168" s="1">
        <v>0</v>
      </c>
      <c r="CU168" s="1">
        <v>0</v>
      </c>
      <c r="CV168" s="1">
        <v>0</v>
      </c>
      <c r="CW168" s="1">
        <v>0</v>
      </c>
      <c r="CX168" s="1">
        <v>0</v>
      </c>
      <c r="CY168" s="1">
        <v>0</v>
      </c>
      <c r="CZ168" s="1">
        <v>0</v>
      </c>
      <c r="DA168" s="1">
        <v>0</v>
      </c>
      <c r="DB168" s="1">
        <v>0</v>
      </c>
      <c r="DC168" s="1">
        <v>0</v>
      </c>
      <c r="DD168" s="1">
        <v>0</v>
      </c>
      <c r="DE168" s="1">
        <v>0</v>
      </c>
      <c r="DF168" s="1">
        <v>0</v>
      </c>
      <c r="DG168" s="1">
        <v>0</v>
      </c>
      <c r="DH168" s="1">
        <v>0</v>
      </c>
      <c r="DI168" s="1">
        <v>0</v>
      </c>
      <c r="DJ168" s="1">
        <v>66.052782662947848</v>
      </c>
      <c r="DK168" s="1">
        <v>0</v>
      </c>
      <c r="DL168" s="1">
        <v>0</v>
      </c>
      <c r="DM168" s="1">
        <v>0</v>
      </c>
      <c r="DN168" s="1">
        <v>0</v>
      </c>
      <c r="DO168" s="1">
        <v>0</v>
      </c>
      <c r="DP168" s="1">
        <v>0</v>
      </c>
      <c r="DQ168" s="1">
        <v>0</v>
      </c>
      <c r="DR168" s="1">
        <v>0</v>
      </c>
      <c r="DS168" s="1">
        <v>0</v>
      </c>
      <c r="DT168" s="1">
        <v>0</v>
      </c>
      <c r="DU168" s="1">
        <v>0</v>
      </c>
      <c r="DV168" s="1">
        <v>0</v>
      </c>
      <c r="DW168" s="1">
        <v>0</v>
      </c>
      <c r="DX168" s="1">
        <v>0</v>
      </c>
      <c r="DY168" s="1">
        <v>0</v>
      </c>
      <c r="DZ168" s="1">
        <v>0</v>
      </c>
      <c r="EA168" s="1">
        <v>0</v>
      </c>
      <c r="EB168" s="1">
        <v>0</v>
      </c>
      <c r="EC168" s="1">
        <v>0</v>
      </c>
      <c r="ED168" s="1">
        <v>0</v>
      </c>
      <c r="EE168" s="1">
        <v>0</v>
      </c>
      <c r="EF168" s="1">
        <v>0.14731182867296161</v>
      </c>
      <c r="EG168" s="1">
        <v>0</v>
      </c>
      <c r="EH168" s="1">
        <v>29.925030002595136</v>
      </c>
      <c r="EI168" s="1">
        <v>0</v>
      </c>
      <c r="EJ168" s="1">
        <v>0</v>
      </c>
      <c r="EK168" s="1">
        <v>0</v>
      </c>
      <c r="EL168" s="1">
        <v>0</v>
      </c>
      <c r="EM168" s="1">
        <v>0</v>
      </c>
      <c r="EN168" s="1">
        <v>0</v>
      </c>
      <c r="EO168" s="1">
        <v>0</v>
      </c>
      <c r="EP168" s="1">
        <v>0</v>
      </c>
      <c r="EQ168" s="1">
        <v>0</v>
      </c>
      <c r="ER168" s="1">
        <v>0</v>
      </c>
      <c r="ES168" s="1">
        <v>0</v>
      </c>
      <c r="ET168" s="1">
        <v>0</v>
      </c>
      <c r="EU168" s="1">
        <v>0</v>
      </c>
      <c r="EV168" s="1">
        <v>0</v>
      </c>
      <c r="EW168" s="1">
        <v>0</v>
      </c>
      <c r="EX168" s="1">
        <v>0</v>
      </c>
      <c r="EY168" s="1">
        <v>0</v>
      </c>
      <c r="EZ168" s="1">
        <v>0</v>
      </c>
      <c r="FA168" s="1">
        <v>0</v>
      </c>
      <c r="FB168" s="1">
        <v>0</v>
      </c>
      <c r="FC168" s="1">
        <v>0</v>
      </c>
      <c r="FD168" s="1">
        <v>0</v>
      </c>
      <c r="FE168" s="1">
        <v>0</v>
      </c>
      <c r="FF168" s="1">
        <v>0</v>
      </c>
      <c r="FG168" s="1">
        <v>0</v>
      </c>
      <c r="FH168" s="1">
        <v>0</v>
      </c>
      <c r="FI168" s="1">
        <v>0</v>
      </c>
      <c r="FJ168" s="1">
        <v>0</v>
      </c>
      <c r="FK168" s="1">
        <v>0</v>
      </c>
      <c r="FL168" s="1">
        <v>0</v>
      </c>
      <c r="FM168" s="1">
        <v>0</v>
      </c>
      <c r="FN168" s="1">
        <v>0</v>
      </c>
      <c r="FO168" s="1">
        <v>0</v>
      </c>
      <c r="FP168" s="1">
        <v>0</v>
      </c>
      <c r="FQ168" s="1">
        <v>0</v>
      </c>
      <c r="FR168" s="1">
        <v>0</v>
      </c>
      <c r="FS168" s="1">
        <v>0</v>
      </c>
      <c r="FT168" s="1">
        <v>0</v>
      </c>
      <c r="FU168" s="1">
        <v>0</v>
      </c>
      <c r="FV168" s="1">
        <v>0</v>
      </c>
      <c r="FW168" s="1">
        <v>0</v>
      </c>
      <c r="FX168" s="1">
        <v>0</v>
      </c>
      <c r="FY168" s="1">
        <v>0</v>
      </c>
      <c r="FZ168" s="1">
        <v>0</v>
      </c>
      <c r="GA168" s="1">
        <v>8.840845626119215</v>
      </c>
      <c r="GB168" s="1">
        <v>0</v>
      </c>
      <c r="GC168" s="1">
        <v>0</v>
      </c>
      <c r="GD168" s="1">
        <v>0</v>
      </c>
      <c r="GE168" s="1">
        <v>0</v>
      </c>
      <c r="GF168" s="1">
        <v>0</v>
      </c>
      <c r="GG168" s="1">
        <v>0</v>
      </c>
      <c r="GH168" s="1">
        <v>0</v>
      </c>
      <c r="GI168" s="1">
        <v>0</v>
      </c>
      <c r="GJ168" s="1">
        <v>0</v>
      </c>
      <c r="GK168" s="1">
        <v>0.31720369547401317</v>
      </c>
      <c r="GL168" s="1">
        <v>0</v>
      </c>
      <c r="GM168" s="1">
        <v>13.21519860908659</v>
      </c>
      <c r="GN168" s="1">
        <v>0</v>
      </c>
      <c r="GO168" s="1">
        <v>0</v>
      </c>
      <c r="GP168" s="1">
        <v>0</v>
      </c>
      <c r="GQ168" s="1">
        <v>0</v>
      </c>
      <c r="GR168" s="1">
        <v>0</v>
      </c>
      <c r="GS168" s="1">
        <v>0</v>
      </c>
      <c r="GT168" s="1">
        <v>0</v>
      </c>
      <c r="GU168" s="1">
        <v>0</v>
      </c>
      <c r="GV168" s="1">
        <v>0</v>
      </c>
      <c r="GW168" s="1">
        <v>0</v>
      </c>
      <c r="GX168" s="1">
        <v>0</v>
      </c>
      <c r="GY168" s="1">
        <v>0</v>
      </c>
      <c r="GZ168" s="1">
        <v>1.8097481945347285E-2</v>
      </c>
      <c r="HA168" s="1">
        <v>0</v>
      </c>
      <c r="HB168" s="1">
        <v>0.10125317583278429</v>
      </c>
      <c r="HC168" s="1">
        <v>0</v>
      </c>
      <c r="HD168" s="1">
        <v>0</v>
      </c>
      <c r="HE168" s="1">
        <v>0</v>
      </c>
      <c r="HF168" s="1">
        <v>0</v>
      </c>
      <c r="HG168" s="1">
        <v>0</v>
      </c>
      <c r="HH168" s="1">
        <v>0</v>
      </c>
      <c r="HI168" s="1">
        <v>0</v>
      </c>
      <c r="HJ168" s="1">
        <v>0</v>
      </c>
      <c r="HK168" s="1">
        <v>0</v>
      </c>
      <c r="HL168" s="1">
        <v>0</v>
      </c>
      <c r="HM168" s="1">
        <v>0</v>
      </c>
      <c r="HN168" s="1">
        <v>7.2980831555383672</v>
      </c>
      <c r="HO168" s="1">
        <v>0</v>
      </c>
      <c r="HP168" s="1">
        <v>0</v>
      </c>
      <c r="HQ168" s="1">
        <v>0</v>
      </c>
      <c r="HR168" s="1">
        <v>0</v>
      </c>
      <c r="HS168" s="1">
        <v>0</v>
      </c>
      <c r="HT168" s="1">
        <v>0</v>
      </c>
      <c r="HU168" s="1">
        <v>0</v>
      </c>
      <c r="HV168" s="1">
        <v>0</v>
      </c>
      <c r="HW168" s="1">
        <v>0</v>
      </c>
      <c r="HX168" s="1">
        <v>0</v>
      </c>
      <c r="HY168" s="1">
        <v>0</v>
      </c>
      <c r="HZ168" s="1">
        <v>0</v>
      </c>
      <c r="IA168" s="1">
        <v>1.8639518920696078E-3</v>
      </c>
      <c r="IB168" s="1">
        <v>0</v>
      </c>
      <c r="IC168" s="1">
        <v>3.6997498997569891E-2</v>
      </c>
      <c r="ID168" s="1">
        <v>0</v>
      </c>
      <c r="IE168" s="1">
        <v>0</v>
      </c>
      <c r="IF168" s="1">
        <v>0</v>
      </c>
      <c r="IG168" s="1">
        <v>0</v>
      </c>
      <c r="IH168" s="1">
        <v>0</v>
      </c>
      <c r="II168" s="1">
        <v>0</v>
      </c>
      <c r="IJ168" s="1">
        <v>0</v>
      </c>
      <c r="IK168" s="1">
        <v>0</v>
      </c>
      <c r="IL168" s="1">
        <v>0</v>
      </c>
      <c r="IM168" s="1">
        <v>0</v>
      </c>
      <c r="IN168" s="1">
        <v>0</v>
      </c>
      <c r="IO168" s="1">
        <v>0</v>
      </c>
      <c r="IP168" s="1">
        <v>0</v>
      </c>
      <c r="IQ168" s="1">
        <v>0</v>
      </c>
      <c r="IR168" s="1">
        <v>0</v>
      </c>
      <c r="IS168" s="1">
        <v>0</v>
      </c>
      <c r="IT168" s="1">
        <v>0</v>
      </c>
      <c r="IU168" s="1">
        <v>0</v>
      </c>
      <c r="IV168" s="1">
        <v>0</v>
      </c>
      <c r="IW168" s="1">
        <v>0</v>
      </c>
      <c r="IX168" s="1">
        <v>0</v>
      </c>
      <c r="IY168" s="1">
        <v>0</v>
      </c>
      <c r="IZ168" s="1">
        <v>0</v>
      </c>
      <c r="JA168" s="1">
        <v>0</v>
      </c>
      <c r="JB168" s="1">
        <v>0</v>
      </c>
      <c r="JC168" s="1">
        <v>0</v>
      </c>
      <c r="JD168" s="1">
        <v>0</v>
      </c>
      <c r="JE168" s="1">
        <v>0</v>
      </c>
      <c r="JF168" s="1">
        <v>0</v>
      </c>
      <c r="JG168" s="1">
        <v>0</v>
      </c>
      <c r="JH168" s="1">
        <v>0</v>
      </c>
      <c r="JI168" s="1">
        <v>0</v>
      </c>
      <c r="JJ168" s="1">
        <v>0</v>
      </c>
      <c r="JK168" s="1">
        <v>0</v>
      </c>
      <c r="JL168" s="1">
        <v>0</v>
      </c>
      <c r="JM168" s="1">
        <v>0</v>
      </c>
      <c r="JN168" s="1">
        <v>62.683716386035137</v>
      </c>
      <c r="JO168" s="1">
        <v>0.9434198954097941</v>
      </c>
      <c r="JP168" s="1">
        <v>14.311211615791381</v>
      </c>
      <c r="JQ168" s="1">
        <v>0.32438399072112978</v>
      </c>
      <c r="JR168" s="1">
        <v>0</v>
      </c>
      <c r="JS168" s="1">
        <v>4.7072401927461236</v>
      </c>
      <c r="JT168" s="1">
        <v>0.26432222922191173</v>
      </c>
      <c r="JU168" s="1">
        <v>1.7853860798165331</v>
      </c>
      <c r="JV168" s="1">
        <v>0</v>
      </c>
      <c r="JW168" s="1">
        <v>0</v>
      </c>
      <c r="JX168" s="1">
        <v>6.0187356936339036</v>
      </c>
      <c r="JY168" s="1">
        <v>2.6139988180502218</v>
      </c>
      <c r="JZ168" s="1">
        <v>2.5820879581820266</v>
      </c>
      <c r="KA168" s="1">
        <v>0.29586617241521274</v>
      </c>
      <c r="KB168" s="1">
        <v>3.4619056370165984</v>
      </c>
      <c r="KC168" s="1">
        <v>7.7253309600205829E-3</v>
      </c>
    </row>
    <row r="169" spans="1:306" ht="11" customHeight="1" x14ac:dyDescent="0.15">
      <c r="A169" s="1" t="s">
        <v>258</v>
      </c>
      <c r="B169" s="1">
        <v>974.87111148863107</v>
      </c>
      <c r="D169" s="1">
        <v>221.69237563424315</v>
      </c>
      <c r="CA169" s="1">
        <v>0</v>
      </c>
      <c r="CB169" s="1">
        <v>0</v>
      </c>
      <c r="CC169" s="1">
        <v>0</v>
      </c>
      <c r="CD169" s="1">
        <v>0</v>
      </c>
      <c r="CE169" s="1">
        <v>0</v>
      </c>
      <c r="CF169" s="1">
        <v>0</v>
      </c>
      <c r="CG169" s="1">
        <v>0</v>
      </c>
      <c r="CH169" s="1">
        <v>0</v>
      </c>
      <c r="CI169" s="1">
        <v>0</v>
      </c>
      <c r="CJ169" s="1">
        <v>0</v>
      </c>
      <c r="CK169" s="1">
        <v>0</v>
      </c>
      <c r="CL169" s="1">
        <v>0</v>
      </c>
      <c r="CM169" s="1">
        <v>0</v>
      </c>
      <c r="CN169" s="1">
        <v>0</v>
      </c>
      <c r="CO169" s="1">
        <v>0</v>
      </c>
      <c r="CP169" s="1">
        <v>0</v>
      </c>
      <c r="CQ169" s="1">
        <v>0</v>
      </c>
      <c r="CR169" s="1">
        <v>0</v>
      </c>
      <c r="CS169" s="1">
        <v>0</v>
      </c>
      <c r="CT169" s="1">
        <v>0</v>
      </c>
      <c r="CU169" s="1">
        <v>0</v>
      </c>
      <c r="CV169" s="1">
        <v>0</v>
      </c>
      <c r="CW169" s="1">
        <v>0</v>
      </c>
      <c r="CX169" s="1">
        <v>0</v>
      </c>
      <c r="CY169" s="1">
        <v>0</v>
      </c>
      <c r="CZ169" s="1">
        <v>0</v>
      </c>
      <c r="DA169" s="1">
        <v>0</v>
      </c>
      <c r="DB169" s="1">
        <v>0</v>
      </c>
      <c r="DC169" s="1">
        <v>0</v>
      </c>
      <c r="DD169" s="1">
        <v>0</v>
      </c>
      <c r="DE169" s="1">
        <v>0</v>
      </c>
      <c r="DF169" s="1">
        <v>0</v>
      </c>
      <c r="DG169" s="1">
        <v>0</v>
      </c>
      <c r="DH169" s="1">
        <v>0</v>
      </c>
      <c r="DI169" s="1">
        <v>0</v>
      </c>
      <c r="DJ169" s="1">
        <v>66.052782662947848</v>
      </c>
      <c r="DK169" s="1">
        <v>0</v>
      </c>
      <c r="DL169" s="1">
        <v>0</v>
      </c>
      <c r="DM169" s="1">
        <v>0</v>
      </c>
      <c r="DN169" s="1">
        <v>0</v>
      </c>
      <c r="DO169" s="1">
        <v>0</v>
      </c>
      <c r="DP169" s="1">
        <v>0</v>
      </c>
      <c r="DQ169" s="1">
        <v>0</v>
      </c>
      <c r="DR169" s="1">
        <v>0</v>
      </c>
      <c r="DS169" s="1">
        <v>0</v>
      </c>
      <c r="DT169" s="1">
        <v>0</v>
      </c>
      <c r="DU169" s="1">
        <v>0</v>
      </c>
      <c r="DV169" s="1">
        <v>0</v>
      </c>
      <c r="DW169" s="1">
        <v>0</v>
      </c>
      <c r="DX169" s="1">
        <v>0</v>
      </c>
      <c r="DY169" s="1">
        <v>0</v>
      </c>
      <c r="DZ169" s="1">
        <v>0</v>
      </c>
      <c r="EA169" s="1">
        <v>0</v>
      </c>
      <c r="EB169" s="1">
        <v>0</v>
      </c>
      <c r="EC169" s="1">
        <v>0</v>
      </c>
      <c r="ED169" s="1">
        <v>0</v>
      </c>
      <c r="EE169" s="1">
        <v>0</v>
      </c>
      <c r="EF169" s="1">
        <v>2.7364259148599784E-3</v>
      </c>
      <c r="EG169" s="1">
        <v>0.14457539652486048</v>
      </c>
      <c r="EH169" s="1">
        <v>30.069605399119997</v>
      </c>
      <c r="EI169" s="1">
        <v>0</v>
      </c>
      <c r="EJ169" s="1">
        <v>0</v>
      </c>
      <c r="EK169" s="1">
        <v>0</v>
      </c>
      <c r="EL169" s="1">
        <v>0</v>
      </c>
      <c r="EM169" s="1">
        <v>0</v>
      </c>
      <c r="EN169" s="1">
        <v>0</v>
      </c>
      <c r="EO169" s="1">
        <v>0</v>
      </c>
      <c r="EP169" s="1">
        <v>0</v>
      </c>
      <c r="EQ169" s="1">
        <v>0</v>
      </c>
      <c r="ER169" s="1">
        <v>0</v>
      </c>
      <c r="ES169" s="1">
        <v>0</v>
      </c>
      <c r="ET169" s="1">
        <v>0</v>
      </c>
      <c r="EU169" s="1">
        <v>0</v>
      </c>
      <c r="EV169" s="1">
        <v>0</v>
      </c>
      <c r="EW169" s="1">
        <v>0</v>
      </c>
      <c r="EX169" s="1">
        <v>0</v>
      </c>
      <c r="EY169" s="1">
        <v>0</v>
      </c>
      <c r="EZ169" s="1">
        <v>0</v>
      </c>
      <c r="FA169" s="1">
        <v>0</v>
      </c>
      <c r="FB169" s="1">
        <v>0</v>
      </c>
      <c r="FC169" s="1">
        <v>0</v>
      </c>
      <c r="FD169" s="1">
        <v>0</v>
      </c>
      <c r="FE169" s="1">
        <v>0</v>
      </c>
      <c r="FF169" s="1">
        <v>0</v>
      </c>
      <c r="FG169" s="1">
        <v>0</v>
      </c>
      <c r="FH169" s="1">
        <v>0</v>
      </c>
      <c r="FI169" s="1">
        <v>0</v>
      </c>
      <c r="FJ169" s="1">
        <v>0</v>
      </c>
      <c r="FK169" s="1">
        <v>0</v>
      </c>
      <c r="FL169" s="1">
        <v>0</v>
      </c>
      <c r="FM169" s="1">
        <v>0</v>
      </c>
      <c r="FN169" s="1">
        <v>0</v>
      </c>
      <c r="FO169" s="1">
        <v>0</v>
      </c>
      <c r="FP169" s="1">
        <v>0</v>
      </c>
      <c r="FQ169" s="1">
        <v>0</v>
      </c>
      <c r="FR169" s="1">
        <v>0</v>
      </c>
      <c r="FS169" s="1">
        <v>0</v>
      </c>
      <c r="FT169" s="1">
        <v>0</v>
      </c>
      <c r="FU169" s="1">
        <v>0</v>
      </c>
      <c r="FV169" s="1">
        <v>0</v>
      </c>
      <c r="FW169" s="1">
        <v>0</v>
      </c>
      <c r="FX169" s="1">
        <v>0</v>
      </c>
      <c r="FY169" s="1">
        <v>0</v>
      </c>
      <c r="FZ169" s="1">
        <v>0</v>
      </c>
      <c r="GA169" s="1">
        <v>8.840845626119215</v>
      </c>
      <c r="GB169" s="1">
        <v>0</v>
      </c>
      <c r="GC169" s="1">
        <v>0</v>
      </c>
      <c r="GD169" s="1">
        <v>0</v>
      </c>
      <c r="GE169" s="1">
        <v>0</v>
      </c>
      <c r="GF169" s="1">
        <v>0</v>
      </c>
      <c r="GG169" s="1">
        <v>0</v>
      </c>
      <c r="GH169" s="1">
        <v>0</v>
      </c>
      <c r="GI169" s="1">
        <v>0</v>
      </c>
      <c r="GJ169" s="1">
        <v>0</v>
      </c>
      <c r="GK169" s="1">
        <v>2.2349843754073326E-3</v>
      </c>
      <c r="GL169" s="1">
        <v>0.31496870953629569</v>
      </c>
      <c r="GM169" s="1">
        <v>13.530167318622885</v>
      </c>
      <c r="GN169" s="1">
        <v>0</v>
      </c>
      <c r="GO169" s="1">
        <v>0</v>
      </c>
      <c r="GP169" s="1">
        <v>0</v>
      </c>
      <c r="GQ169" s="1">
        <v>0</v>
      </c>
      <c r="GR169" s="1">
        <v>0</v>
      </c>
      <c r="GS169" s="1">
        <v>0</v>
      </c>
      <c r="GT169" s="1">
        <v>0</v>
      </c>
      <c r="GU169" s="1">
        <v>0</v>
      </c>
      <c r="GV169" s="1">
        <v>0</v>
      </c>
      <c r="GW169" s="1">
        <v>0</v>
      </c>
      <c r="GX169" s="1">
        <v>0</v>
      </c>
      <c r="GY169" s="1">
        <v>0</v>
      </c>
      <c r="GZ169" s="1">
        <v>1.4298239782257313E-3</v>
      </c>
      <c r="HA169" s="1">
        <v>1.6667657863734239E-2</v>
      </c>
      <c r="HB169" s="1">
        <v>0.11792083369651853</v>
      </c>
      <c r="HC169" s="1">
        <v>0</v>
      </c>
      <c r="HD169" s="1">
        <v>0</v>
      </c>
      <c r="HE169" s="1">
        <v>0</v>
      </c>
      <c r="HF169" s="1">
        <v>0</v>
      </c>
      <c r="HG169" s="1">
        <v>0</v>
      </c>
      <c r="HH169" s="1">
        <v>0</v>
      </c>
      <c r="HI169" s="1">
        <v>0</v>
      </c>
      <c r="HJ169" s="1">
        <v>0</v>
      </c>
      <c r="HK169" s="1">
        <v>0</v>
      </c>
      <c r="HL169" s="1">
        <v>0</v>
      </c>
      <c r="HM169" s="1">
        <v>0</v>
      </c>
      <c r="HN169" s="1">
        <v>7.2980831555383672</v>
      </c>
      <c r="HO169" s="1">
        <v>0</v>
      </c>
      <c r="HP169" s="1">
        <v>0</v>
      </c>
      <c r="HQ169" s="1">
        <v>0</v>
      </c>
      <c r="HR169" s="1">
        <v>0</v>
      </c>
      <c r="HS169" s="1">
        <v>0</v>
      </c>
      <c r="HT169" s="1">
        <v>0</v>
      </c>
      <c r="HU169" s="1">
        <v>0</v>
      </c>
      <c r="HV169" s="1">
        <v>0</v>
      </c>
      <c r="HW169" s="1">
        <v>0</v>
      </c>
      <c r="HX169" s="1">
        <v>0</v>
      </c>
      <c r="HY169" s="1">
        <v>0</v>
      </c>
      <c r="HZ169" s="1">
        <v>0</v>
      </c>
      <c r="IA169" s="1">
        <v>2.0729663475631412E-4</v>
      </c>
      <c r="IB169" s="1">
        <v>1.6566552320780596E-3</v>
      </c>
      <c r="IC169" s="1">
        <v>3.865415422964795E-2</v>
      </c>
      <c r="ID169" s="1">
        <v>0</v>
      </c>
      <c r="IE169" s="1">
        <v>0</v>
      </c>
      <c r="IF169" s="1">
        <v>0</v>
      </c>
      <c r="IG169" s="1">
        <v>0</v>
      </c>
      <c r="IH169" s="1">
        <v>0</v>
      </c>
      <c r="II169" s="1">
        <v>0</v>
      </c>
      <c r="IJ169" s="1">
        <v>0</v>
      </c>
      <c r="IK169" s="1">
        <v>0</v>
      </c>
      <c r="IL169" s="1">
        <v>0</v>
      </c>
      <c r="IM169" s="1">
        <v>0</v>
      </c>
      <c r="IN169" s="1">
        <v>0</v>
      </c>
      <c r="IO169" s="1">
        <v>0</v>
      </c>
      <c r="IP169" s="1">
        <v>0</v>
      </c>
      <c r="IQ169" s="1">
        <v>0</v>
      </c>
      <c r="IR169" s="1">
        <v>0</v>
      </c>
      <c r="IS169" s="1">
        <v>0</v>
      </c>
      <c r="IT169" s="1">
        <v>0</v>
      </c>
      <c r="IU169" s="1">
        <v>0</v>
      </c>
      <c r="IV169" s="1">
        <v>0</v>
      </c>
      <c r="IW169" s="1">
        <v>0</v>
      </c>
      <c r="IX169" s="1">
        <v>0</v>
      </c>
      <c r="IY169" s="1">
        <v>0</v>
      </c>
      <c r="IZ169" s="1">
        <v>0</v>
      </c>
      <c r="JA169" s="1">
        <v>0</v>
      </c>
      <c r="JB169" s="1">
        <v>0</v>
      </c>
      <c r="JC169" s="1">
        <v>0</v>
      </c>
      <c r="JD169" s="1">
        <v>0</v>
      </c>
      <c r="JE169" s="1">
        <v>0</v>
      </c>
      <c r="JF169" s="1">
        <v>0</v>
      </c>
      <c r="JG169" s="1">
        <v>0</v>
      </c>
      <c r="JH169" s="1">
        <v>0</v>
      </c>
      <c r="JI169" s="1">
        <v>0</v>
      </c>
      <c r="JJ169" s="1">
        <v>0</v>
      </c>
      <c r="JK169" s="1">
        <v>0</v>
      </c>
      <c r="JL169" s="1">
        <v>0</v>
      </c>
      <c r="JM169" s="1">
        <v>0</v>
      </c>
      <c r="JN169" s="1">
        <v>62.683716385578123</v>
      </c>
      <c r="JO169" s="1">
        <v>0.94341989539920701</v>
      </c>
      <c r="JP169" s="1">
        <v>14.311211616191827</v>
      </c>
      <c r="JQ169" s="1">
        <v>0.3243839907174767</v>
      </c>
      <c r="JR169" s="1">
        <v>0</v>
      </c>
      <c r="JS169" s="1">
        <v>4.7072401927443854</v>
      </c>
      <c r="JT169" s="1">
        <v>0.2643222292128255</v>
      </c>
      <c r="JU169" s="1">
        <v>1.7853860799087489</v>
      </c>
      <c r="JV169" s="1">
        <v>0</v>
      </c>
      <c r="JW169" s="1">
        <v>0</v>
      </c>
      <c r="JX169" s="1">
        <v>6.0187356938377148</v>
      </c>
      <c r="JY169" s="1">
        <v>2.6139988180482465</v>
      </c>
      <c r="JZ169" s="1">
        <v>2.5820879580928056</v>
      </c>
      <c r="KA169" s="1">
        <v>0.29586617240463786</v>
      </c>
      <c r="KB169" s="1">
        <v>3.4619056369017702</v>
      </c>
      <c r="KC169" s="1">
        <v>7.7253309622196996E-3</v>
      </c>
    </row>
    <row r="170" spans="1:306" ht="11" customHeight="1" x14ac:dyDescent="0.15">
      <c r="A170" s="1" t="s">
        <v>112</v>
      </c>
      <c r="B170" s="1">
        <v>969.87111148863107</v>
      </c>
      <c r="D170" s="1">
        <v>217.16530237831779</v>
      </c>
      <c r="CA170" s="1">
        <v>0</v>
      </c>
      <c r="CB170" s="1">
        <v>0</v>
      </c>
      <c r="CC170" s="1">
        <v>0</v>
      </c>
      <c r="CD170" s="1">
        <v>0</v>
      </c>
      <c r="CE170" s="1">
        <v>0</v>
      </c>
      <c r="CF170" s="1">
        <v>0</v>
      </c>
      <c r="CG170" s="1">
        <v>0</v>
      </c>
      <c r="CH170" s="1">
        <v>0</v>
      </c>
      <c r="CI170" s="1">
        <v>0</v>
      </c>
      <c r="CJ170" s="1">
        <v>0</v>
      </c>
      <c r="CK170" s="1">
        <v>0</v>
      </c>
      <c r="CL170" s="1">
        <v>0</v>
      </c>
      <c r="CM170" s="1">
        <v>0</v>
      </c>
      <c r="CN170" s="1">
        <v>0</v>
      </c>
      <c r="CO170" s="1">
        <v>0</v>
      </c>
      <c r="CP170" s="1">
        <v>0</v>
      </c>
      <c r="CQ170" s="1">
        <v>0</v>
      </c>
      <c r="CR170" s="1">
        <v>0</v>
      </c>
      <c r="CS170" s="1">
        <v>0</v>
      </c>
      <c r="CT170" s="1">
        <v>0</v>
      </c>
      <c r="CU170" s="1">
        <v>0</v>
      </c>
      <c r="CV170" s="1">
        <v>0</v>
      </c>
      <c r="CW170" s="1">
        <v>0</v>
      </c>
      <c r="CX170" s="1">
        <v>0</v>
      </c>
      <c r="CY170" s="1">
        <v>0</v>
      </c>
      <c r="CZ170" s="1">
        <v>0</v>
      </c>
      <c r="DA170" s="1">
        <v>0</v>
      </c>
      <c r="DB170" s="1">
        <v>0</v>
      </c>
      <c r="DC170" s="1">
        <v>0</v>
      </c>
      <c r="DD170" s="1">
        <v>0</v>
      </c>
      <c r="DE170" s="1">
        <v>0</v>
      </c>
      <c r="DF170" s="1">
        <v>0</v>
      </c>
      <c r="DG170" s="1">
        <v>0</v>
      </c>
      <c r="DH170" s="1">
        <v>0</v>
      </c>
      <c r="DI170" s="1">
        <v>0</v>
      </c>
      <c r="DJ170" s="1">
        <v>66.052782662947848</v>
      </c>
      <c r="DK170" s="1">
        <v>0</v>
      </c>
      <c r="DL170" s="1">
        <v>0</v>
      </c>
      <c r="DM170" s="1">
        <v>0</v>
      </c>
      <c r="DN170" s="1">
        <v>0</v>
      </c>
      <c r="DO170" s="1">
        <v>0</v>
      </c>
      <c r="DP170" s="1">
        <v>0</v>
      </c>
      <c r="DQ170" s="1">
        <v>0</v>
      </c>
      <c r="DR170" s="1">
        <v>0</v>
      </c>
      <c r="DS170" s="1">
        <v>0</v>
      </c>
      <c r="DT170" s="1">
        <v>0</v>
      </c>
      <c r="DU170" s="1">
        <v>0</v>
      </c>
      <c r="DV170" s="1">
        <v>0</v>
      </c>
      <c r="DW170" s="1">
        <v>0</v>
      </c>
      <c r="DX170" s="1">
        <v>0</v>
      </c>
      <c r="DY170" s="1">
        <v>0</v>
      </c>
      <c r="DZ170" s="1">
        <v>0</v>
      </c>
      <c r="EA170" s="1">
        <v>0</v>
      </c>
      <c r="EB170" s="1">
        <v>0</v>
      </c>
      <c r="EC170" s="1">
        <v>0</v>
      </c>
      <c r="ED170" s="1">
        <v>0</v>
      </c>
      <c r="EE170" s="1">
        <v>0</v>
      </c>
      <c r="EF170" s="1">
        <v>2.9991521579568778</v>
      </c>
      <c r="EG170" s="1">
        <v>0</v>
      </c>
      <c r="EH170" s="1">
        <v>30.069605399119997</v>
      </c>
      <c r="EI170" s="1">
        <v>0</v>
      </c>
      <c r="EJ170" s="1">
        <v>0</v>
      </c>
      <c r="EK170" s="1">
        <v>0</v>
      </c>
      <c r="EL170" s="1">
        <v>0</v>
      </c>
      <c r="EM170" s="1">
        <v>0</v>
      </c>
      <c r="EN170" s="1">
        <v>0</v>
      </c>
      <c r="EO170" s="1">
        <v>0</v>
      </c>
      <c r="EP170" s="1">
        <v>0</v>
      </c>
      <c r="EQ170" s="1">
        <v>0</v>
      </c>
      <c r="ER170" s="1">
        <v>0</v>
      </c>
      <c r="ES170" s="1">
        <v>0</v>
      </c>
      <c r="ET170" s="1">
        <v>0</v>
      </c>
      <c r="EU170" s="1">
        <v>0</v>
      </c>
      <c r="EV170" s="1">
        <v>0</v>
      </c>
      <c r="EW170" s="1">
        <v>0</v>
      </c>
      <c r="EX170" s="1">
        <v>0</v>
      </c>
      <c r="EY170" s="1">
        <v>0</v>
      </c>
      <c r="EZ170" s="1">
        <v>0</v>
      </c>
      <c r="FA170" s="1">
        <v>0</v>
      </c>
      <c r="FB170" s="1">
        <v>0</v>
      </c>
      <c r="FC170" s="1">
        <v>0</v>
      </c>
      <c r="FD170" s="1">
        <v>0</v>
      </c>
      <c r="FE170" s="1">
        <v>0</v>
      </c>
      <c r="FF170" s="1">
        <v>0</v>
      </c>
      <c r="FG170" s="1">
        <v>0</v>
      </c>
      <c r="FH170" s="1">
        <v>0</v>
      </c>
      <c r="FI170" s="1">
        <v>0</v>
      </c>
      <c r="FJ170" s="1">
        <v>0</v>
      </c>
      <c r="FK170" s="1">
        <v>0</v>
      </c>
      <c r="FL170" s="1">
        <v>0</v>
      </c>
      <c r="FM170" s="1">
        <v>0</v>
      </c>
      <c r="FN170" s="1">
        <v>0</v>
      </c>
      <c r="FO170" s="1">
        <v>0</v>
      </c>
      <c r="FP170" s="1">
        <v>0</v>
      </c>
      <c r="FQ170" s="1">
        <v>0</v>
      </c>
      <c r="FR170" s="1">
        <v>0</v>
      </c>
      <c r="FS170" s="1">
        <v>0</v>
      </c>
      <c r="FT170" s="1">
        <v>0</v>
      </c>
      <c r="FU170" s="1">
        <v>0</v>
      </c>
      <c r="FV170" s="1">
        <v>0</v>
      </c>
      <c r="FW170" s="1">
        <v>0</v>
      </c>
      <c r="FX170" s="1">
        <v>0</v>
      </c>
      <c r="FY170" s="1">
        <v>0</v>
      </c>
      <c r="FZ170" s="1">
        <v>0</v>
      </c>
      <c r="GA170" s="1">
        <v>8.840845626119215</v>
      </c>
      <c r="GB170" s="1">
        <v>0</v>
      </c>
      <c r="GC170" s="1">
        <v>0</v>
      </c>
      <c r="GD170" s="1">
        <v>0</v>
      </c>
      <c r="GE170" s="1">
        <v>0</v>
      </c>
      <c r="GF170" s="1">
        <v>0</v>
      </c>
      <c r="GG170" s="1">
        <v>0</v>
      </c>
      <c r="GH170" s="1">
        <v>0</v>
      </c>
      <c r="GI170" s="1">
        <v>0</v>
      </c>
      <c r="GJ170" s="1">
        <v>0</v>
      </c>
      <c r="GK170" s="1">
        <v>1.1970353464486705</v>
      </c>
      <c r="GL170" s="1">
        <v>0</v>
      </c>
      <c r="GM170" s="1">
        <v>13.530167318622885</v>
      </c>
      <c r="GN170" s="1">
        <v>0</v>
      </c>
      <c r="GO170" s="1">
        <v>0</v>
      </c>
      <c r="GP170" s="1">
        <v>0</v>
      </c>
      <c r="GQ170" s="1">
        <v>0</v>
      </c>
      <c r="GR170" s="1">
        <v>0</v>
      </c>
      <c r="GS170" s="1">
        <v>0</v>
      </c>
      <c r="GT170" s="1">
        <v>0</v>
      </c>
      <c r="GU170" s="1">
        <v>0</v>
      </c>
      <c r="GV170" s="1">
        <v>0</v>
      </c>
      <c r="GW170" s="1">
        <v>0</v>
      </c>
      <c r="GX170" s="1">
        <v>0</v>
      </c>
      <c r="GY170" s="1">
        <v>0</v>
      </c>
      <c r="GZ170" s="1">
        <v>0.26041858104208138</v>
      </c>
      <c r="HA170" s="1">
        <v>0</v>
      </c>
      <c r="HB170" s="1">
        <v>0.11792083369651853</v>
      </c>
      <c r="HC170" s="1">
        <v>0</v>
      </c>
      <c r="HD170" s="1">
        <v>0</v>
      </c>
      <c r="HE170" s="1">
        <v>0</v>
      </c>
      <c r="HF170" s="1">
        <v>0</v>
      </c>
      <c r="HG170" s="1">
        <v>0</v>
      </c>
      <c r="HH170" s="1">
        <v>0</v>
      </c>
      <c r="HI170" s="1">
        <v>0</v>
      </c>
      <c r="HJ170" s="1">
        <v>0</v>
      </c>
      <c r="HK170" s="1">
        <v>0</v>
      </c>
      <c r="HL170" s="1">
        <v>6.2525595642890411E-2</v>
      </c>
      <c r="HM170" s="1">
        <v>0</v>
      </c>
      <c r="HN170" s="1">
        <v>7.2980831555383672</v>
      </c>
      <c r="HO170" s="1">
        <v>0</v>
      </c>
      <c r="HP170" s="1">
        <v>0</v>
      </c>
      <c r="HQ170" s="1">
        <v>0</v>
      </c>
      <c r="HR170" s="1">
        <v>0</v>
      </c>
      <c r="HS170" s="1">
        <v>0</v>
      </c>
      <c r="HT170" s="1">
        <v>0</v>
      </c>
      <c r="HU170" s="1">
        <v>0</v>
      </c>
      <c r="HV170" s="1">
        <v>0</v>
      </c>
      <c r="HW170" s="1">
        <v>0</v>
      </c>
      <c r="HX170" s="1">
        <v>0</v>
      </c>
      <c r="HY170" s="1">
        <v>0</v>
      </c>
      <c r="HZ170" s="1">
        <v>0</v>
      </c>
      <c r="IA170" s="1">
        <v>1.4550105737840607E-2</v>
      </c>
      <c r="IB170" s="1">
        <v>0</v>
      </c>
      <c r="IC170" s="1">
        <v>3.865415422964795E-2</v>
      </c>
      <c r="ID170" s="1">
        <v>0</v>
      </c>
      <c r="IE170" s="1">
        <v>0</v>
      </c>
      <c r="IF170" s="1">
        <v>0</v>
      </c>
      <c r="IG170" s="1">
        <v>0</v>
      </c>
      <c r="IH170" s="1">
        <v>0</v>
      </c>
      <c r="II170" s="1">
        <v>0</v>
      </c>
      <c r="IJ170" s="1">
        <v>0</v>
      </c>
      <c r="IK170" s="1">
        <v>0</v>
      </c>
      <c r="IL170" s="1">
        <v>0</v>
      </c>
      <c r="IM170" s="1">
        <v>0</v>
      </c>
      <c r="IN170" s="1">
        <v>0</v>
      </c>
      <c r="IO170" s="1">
        <v>0</v>
      </c>
      <c r="IP170" s="1">
        <v>0</v>
      </c>
      <c r="IQ170" s="1">
        <v>0</v>
      </c>
      <c r="IR170" s="1">
        <v>0</v>
      </c>
      <c r="IS170" s="1">
        <v>0</v>
      </c>
      <c r="IT170" s="1">
        <v>0</v>
      </c>
      <c r="IU170" s="1">
        <v>0</v>
      </c>
      <c r="IV170" s="1">
        <v>0</v>
      </c>
      <c r="IW170" s="1">
        <v>0</v>
      </c>
      <c r="IX170" s="1">
        <v>0</v>
      </c>
      <c r="IY170" s="1">
        <v>0</v>
      </c>
      <c r="IZ170" s="1">
        <v>0</v>
      </c>
      <c r="JA170" s="1">
        <v>0</v>
      </c>
      <c r="JB170" s="1">
        <v>0</v>
      </c>
      <c r="JC170" s="1">
        <v>0</v>
      </c>
      <c r="JD170" s="1">
        <v>0</v>
      </c>
      <c r="JE170" s="1">
        <v>0</v>
      </c>
      <c r="JF170" s="1">
        <v>0</v>
      </c>
      <c r="JG170" s="1">
        <v>0</v>
      </c>
      <c r="JH170" s="1">
        <v>0</v>
      </c>
      <c r="JI170" s="1">
        <v>0</v>
      </c>
      <c r="JJ170" s="1">
        <v>0</v>
      </c>
      <c r="JK170" s="1">
        <v>0</v>
      </c>
      <c r="JL170" s="1">
        <v>0</v>
      </c>
      <c r="JM170" s="1">
        <v>0</v>
      </c>
      <c r="JN170" s="1">
        <v>63.007823804648709</v>
      </c>
      <c r="JO170" s="1">
        <v>0.89885908954338378</v>
      </c>
      <c r="JP170" s="1">
        <v>14.152672281291034</v>
      </c>
      <c r="JQ170" s="1">
        <v>0.31141600047176471</v>
      </c>
      <c r="JR170" s="1">
        <v>0</v>
      </c>
      <c r="JS170" s="1">
        <v>4.6319562233117439</v>
      </c>
      <c r="JT170" s="1">
        <v>0.26889631580311124</v>
      </c>
      <c r="JU170" s="1">
        <v>1.6972861222303675</v>
      </c>
      <c r="JV170" s="1">
        <v>0</v>
      </c>
      <c r="JW170" s="1">
        <v>0</v>
      </c>
      <c r="JX170" s="1">
        <v>5.9363908938205787</v>
      </c>
      <c r="JY170" s="1">
        <v>2.6229305739120479</v>
      </c>
      <c r="JZ170" s="1">
        <v>2.6343797731033036</v>
      </c>
      <c r="KA170" s="1">
        <v>0.30203386043654895</v>
      </c>
      <c r="KB170" s="1">
        <v>3.5287395571567561</v>
      </c>
      <c r="KC170" s="1">
        <v>6.6155042706450866E-3</v>
      </c>
    </row>
    <row r="171" spans="1:306" ht="11" customHeight="1" x14ac:dyDescent="0.15">
      <c r="A171" s="1" t="s">
        <v>106</v>
      </c>
      <c r="B171" s="1">
        <v>969.87111148863107</v>
      </c>
      <c r="D171" s="1">
        <v>217.1653023780307</v>
      </c>
      <c r="CA171" s="1">
        <v>0</v>
      </c>
      <c r="CB171" s="1">
        <v>0</v>
      </c>
      <c r="CC171" s="1">
        <v>0</v>
      </c>
      <c r="CD171" s="1">
        <v>0</v>
      </c>
      <c r="CE171" s="1">
        <v>0</v>
      </c>
      <c r="CF171" s="1">
        <v>0</v>
      </c>
      <c r="CG171" s="1">
        <v>0</v>
      </c>
      <c r="CH171" s="1">
        <v>0</v>
      </c>
      <c r="CI171" s="1">
        <v>0</v>
      </c>
      <c r="CJ171" s="1">
        <v>0</v>
      </c>
      <c r="CK171" s="1">
        <v>0</v>
      </c>
      <c r="CL171" s="1">
        <v>0</v>
      </c>
      <c r="CM171" s="1">
        <v>0</v>
      </c>
      <c r="CN171" s="1">
        <v>0</v>
      </c>
      <c r="CO171" s="1">
        <v>0</v>
      </c>
      <c r="CP171" s="1">
        <v>0</v>
      </c>
      <c r="CQ171" s="1">
        <v>0</v>
      </c>
      <c r="CR171" s="1">
        <v>0</v>
      </c>
      <c r="CS171" s="1">
        <v>0</v>
      </c>
      <c r="CT171" s="1">
        <v>0</v>
      </c>
      <c r="CU171" s="1">
        <v>0</v>
      </c>
      <c r="CV171" s="1">
        <v>0</v>
      </c>
      <c r="CW171" s="1">
        <v>0</v>
      </c>
      <c r="CX171" s="1">
        <v>0</v>
      </c>
      <c r="CY171" s="1">
        <v>0</v>
      </c>
      <c r="CZ171" s="1">
        <v>0</v>
      </c>
      <c r="DA171" s="1">
        <v>0</v>
      </c>
      <c r="DB171" s="1">
        <v>0</v>
      </c>
      <c r="DC171" s="1">
        <v>0</v>
      </c>
      <c r="DD171" s="1">
        <v>0</v>
      </c>
      <c r="DE171" s="1">
        <v>0</v>
      </c>
      <c r="DF171" s="1">
        <v>0</v>
      </c>
      <c r="DG171" s="1">
        <v>0</v>
      </c>
      <c r="DH171" s="1">
        <v>0</v>
      </c>
      <c r="DI171" s="1">
        <v>0</v>
      </c>
      <c r="DJ171" s="1">
        <v>66.052782662947848</v>
      </c>
      <c r="DK171" s="1">
        <v>0</v>
      </c>
      <c r="DL171" s="1">
        <v>0</v>
      </c>
      <c r="DM171" s="1">
        <v>0</v>
      </c>
      <c r="DN171" s="1">
        <v>0</v>
      </c>
      <c r="DO171" s="1">
        <v>0</v>
      </c>
      <c r="DP171" s="1">
        <v>0</v>
      </c>
      <c r="DQ171" s="1">
        <v>0</v>
      </c>
      <c r="DR171" s="1">
        <v>0</v>
      </c>
      <c r="DS171" s="1">
        <v>0</v>
      </c>
      <c r="DT171" s="1">
        <v>0</v>
      </c>
      <c r="DU171" s="1">
        <v>0</v>
      </c>
      <c r="DV171" s="1">
        <v>0</v>
      </c>
      <c r="DW171" s="1">
        <v>0</v>
      </c>
      <c r="DX171" s="1">
        <v>0</v>
      </c>
      <c r="DY171" s="1">
        <v>0</v>
      </c>
      <c r="DZ171" s="1">
        <v>0</v>
      </c>
      <c r="EA171" s="1">
        <v>0</v>
      </c>
      <c r="EB171" s="1">
        <v>0</v>
      </c>
      <c r="EC171" s="1">
        <v>0</v>
      </c>
      <c r="ED171" s="1">
        <v>0</v>
      </c>
      <c r="EE171" s="1">
        <v>0</v>
      </c>
      <c r="EF171" s="1">
        <v>2.7355970862101503E-3</v>
      </c>
      <c r="EG171" s="1">
        <v>2.9964165612209239</v>
      </c>
      <c r="EH171" s="1">
        <v>33.066021960340919</v>
      </c>
      <c r="EI171" s="1">
        <v>0</v>
      </c>
      <c r="EJ171" s="1">
        <v>0</v>
      </c>
      <c r="EK171" s="1">
        <v>0</v>
      </c>
      <c r="EL171" s="1">
        <v>0</v>
      </c>
      <c r="EM171" s="1">
        <v>0</v>
      </c>
      <c r="EN171" s="1">
        <v>0</v>
      </c>
      <c r="EO171" s="1">
        <v>0</v>
      </c>
      <c r="EP171" s="1">
        <v>0</v>
      </c>
      <c r="EQ171" s="1">
        <v>0</v>
      </c>
      <c r="ER171" s="1">
        <v>0</v>
      </c>
      <c r="ES171" s="1">
        <v>0</v>
      </c>
      <c r="ET171" s="1">
        <v>0</v>
      </c>
      <c r="EU171" s="1">
        <v>0</v>
      </c>
      <c r="EV171" s="1">
        <v>0</v>
      </c>
      <c r="EW171" s="1">
        <v>0</v>
      </c>
      <c r="EX171" s="1">
        <v>0</v>
      </c>
      <c r="EY171" s="1">
        <v>0</v>
      </c>
      <c r="EZ171" s="1">
        <v>0</v>
      </c>
      <c r="FA171" s="1">
        <v>0</v>
      </c>
      <c r="FB171" s="1">
        <v>0</v>
      </c>
      <c r="FC171" s="1">
        <v>0</v>
      </c>
      <c r="FD171" s="1">
        <v>0</v>
      </c>
      <c r="FE171" s="1">
        <v>0</v>
      </c>
      <c r="FF171" s="1">
        <v>0</v>
      </c>
      <c r="FG171" s="1">
        <v>0</v>
      </c>
      <c r="FH171" s="1">
        <v>0</v>
      </c>
      <c r="FI171" s="1">
        <v>0</v>
      </c>
      <c r="FJ171" s="1">
        <v>0</v>
      </c>
      <c r="FK171" s="1">
        <v>0</v>
      </c>
      <c r="FL171" s="1">
        <v>0</v>
      </c>
      <c r="FM171" s="1">
        <v>0</v>
      </c>
      <c r="FN171" s="1">
        <v>0</v>
      </c>
      <c r="FO171" s="1">
        <v>0</v>
      </c>
      <c r="FP171" s="1">
        <v>0</v>
      </c>
      <c r="FQ171" s="1">
        <v>0</v>
      </c>
      <c r="FR171" s="1">
        <v>0</v>
      </c>
      <c r="FS171" s="1">
        <v>0</v>
      </c>
      <c r="FT171" s="1">
        <v>0</v>
      </c>
      <c r="FU171" s="1">
        <v>0</v>
      </c>
      <c r="FV171" s="1">
        <v>0</v>
      </c>
      <c r="FW171" s="1">
        <v>0</v>
      </c>
      <c r="FX171" s="1">
        <v>0</v>
      </c>
      <c r="FY171" s="1">
        <v>0</v>
      </c>
      <c r="FZ171" s="1">
        <v>0</v>
      </c>
      <c r="GA171" s="1">
        <v>8.840845626119215</v>
      </c>
      <c r="GB171" s="1">
        <v>0</v>
      </c>
      <c r="GC171" s="1">
        <v>0</v>
      </c>
      <c r="GD171" s="1">
        <v>0</v>
      </c>
      <c r="GE171" s="1">
        <v>0</v>
      </c>
      <c r="GF171" s="1">
        <v>0</v>
      </c>
      <c r="GG171" s="1">
        <v>0</v>
      </c>
      <c r="GH171" s="1">
        <v>0</v>
      </c>
      <c r="GI171" s="1">
        <v>0</v>
      </c>
      <c r="GJ171" s="1">
        <v>0</v>
      </c>
      <c r="GK171" s="1">
        <v>2.2396949922341425E-3</v>
      </c>
      <c r="GL171" s="1">
        <v>1.1947956513768463</v>
      </c>
      <c r="GM171" s="1">
        <v>14.724962969999732</v>
      </c>
      <c r="GN171" s="1">
        <v>0</v>
      </c>
      <c r="GO171" s="1">
        <v>0</v>
      </c>
      <c r="GP171" s="1">
        <v>0</v>
      </c>
      <c r="GQ171" s="1">
        <v>0</v>
      </c>
      <c r="GR171" s="1">
        <v>0</v>
      </c>
      <c r="GS171" s="1">
        <v>0</v>
      </c>
      <c r="GT171" s="1">
        <v>0</v>
      </c>
      <c r="GU171" s="1">
        <v>0</v>
      </c>
      <c r="GV171" s="1">
        <v>0</v>
      </c>
      <c r="GW171" s="1">
        <v>0</v>
      </c>
      <c r="GX171" s="1">
        <v>0</v>
      </c>
      <c r="GY171" s="1">
        <v>0</v>
      </c>
      <c r="GZ171" s="1">
        <v>1.4319369598731872E-3</v>
      </c>
      <c r="HA171" s="1">
        <v>0.2589866440982504</v>
      </c>
      <c r="HB171" s="1">
        <v>0.37690747779476891</v>
      </c>
      <c r="HC171" s="1">
        <v>0</v>
      </c>
      <c r="HD171" s="1">
        <v>0</v>
      </c>
      <c r="HE171" s="1">
        <v>0</v>
      </c>
      <c r="HF171" s="1">
        <v>0</v>
      </c>
      <c r="HG171" s="1">
        <v>0</v>
      </c>
      <c r="HH171" s="1">
        <v>0</v>
      </c>
      <c r="HI171" s="1">
        <v>0</v>
      </c>
      <c r="HJ171" s="1">
        <v>0</v>
      </c>
      <c r="HK171" s="1">
        <v>0</v>
      </c>
      <c r="HL171" s="1">
        <v>2.1571700494659105E-3</v>
      </c>
      <c r="HM171" s="1">
        <v>6.0368425593272698E-2</v>
      </c>
      <c r="HN171" s="1">
        <v>7.3584515811316402</v>
      </c>
      <c r="HO171" s="1">
        <v>0</v>
      </c>
      <c r="HP171" s="1">
        <v>0</v>
      </c>
      <c r="HQ171" s="1">
        <v>0</v>
      </c>
      <c r="HR171" s="1">
        <v>0</v>
      </c>
      <c r="HS171" s="1">
        <v>0</v>
      </c>
      <c r="HT171" s="1">
        <v>0</v>
      </c>
      <c r="HU171" s="1">
        <v>0</v>
      </c>
      <c r="HV171" s="1">
        <v>0</v>
      </c>
      <c r="HW171" s="1">
        <v>0</v>
      </c>
      <c r="HX171" s="1">
        <v>0</v>
      </c>
      <c r="HY171" s="1">
        <v>0</v>
      </c>
      <c r="HZ171" s="1">
        <v>0</v>
      </c>
      <c r="IA171" s="1">
        <v>2.0330935188097676E-4</v>
      </c>
      <c r="IB171" s="1">
        <v>1.4346796386958804E-2</v>
      </c>
      <c r="IC171" s="1">
        <v>5.3000950616606757E-2</v>
      </c>
      <c r="ID171" s="1">
        <v>0</v>
      </c>
      <c r="IE171" s="1">
        <v>0</v>
      </c>
      <c r="IF171" s="1">
        <v>0</v>
      </c>
      <c r="IG171" s="1">
        <v>0</v>
      </c>
      <c r="IH171" s="1">
        <v>0</v>
      </c>
      <c r="II171" s="1">
        <v>0</v>
      </c>
      <c r="IJ171" s="1">
        <v>0</v>
      </c>
      <c r="IK171" s="1">
        <v>0</v>
      </c>
      <c r="IL171" s="1">
        <v>0</v>
      </c>
      <c r="IM171" s="1">
        <v>0</v>
      </c>
      <c r="IN171" s="1">
        <v>0</v>
      </c>
      <c r="IO171" s="1">
        <v>0</v>
      </c>
      <c r="IP171" s="1">
        <v>0</v>
      </c>
      <c r="IQ171" s="1">
        <v>0</v>
      </c>
      <c r="IR171" s="1">
        <v>0</v>
      </c>
      <c r="IS171" s="1">
        <v>0</v>
      </c>
      <c r="IT171" s="1">
        <v>0</v>
      </c>
      <c r="IU171" s="1">
        <v>0</v>
      </c>
      <c r="IV171" s="1">
        <v>0</v>
      </c>
      <c r="IW171" s="1">
        <v>0</v>
      </c>
      <c r="IX171" s="1">
        <v>0</v>
      </c>
      <c r="IY171" s="1">
        <v>0</v>
      </c>
      <c r="IZ171" s="1">
        <v>0</v>
      </c>
      <c r="JA171" s="1">
        <v>0</v>
      </c>
      <c r="JB171" s="1">
        <v>0</v>
      </c>
      <c r="JC171" s="1">
        <v>0</v>
      </c>
      <c r="JD171" s="1">
        <v>0</v>
      </c>
      <c r="JE171" s="1">
        <v>0</v>
      </c>
      <c r="JF171" s="1">
        <v>0</v>
      </c>
      <c r="JG171" s="1">
        <v>0</v>
      </c>
      <c r="JH171" s="1">
        <v>0</v>
      </c>
      <c r="JI171" s="1">
        <v>0</v>
      </c>
      <c r="JJ171" s="1">
        <v>0</v>
      </c>
      <c r="JK171" s="1">
        <v>0</v>
      </c>
      <c r="JL171" s="1">
        <v>0</v>
      </c>
      <c r="JM171" s="1">
        <v>0</v>
      </c>
      <c r="JN171" s="1">
        <v>63.007823804668476</v>
      </c>
      <c r="JO171" s="1">
        <v>0.89885908954104687</v>
      </c>
      <c r="JP171" s="1">
        <v>14.152672281259903</v>
      </c>
      <c r="JQ171" s="1">
        <v>0.31141600047194479</v>
      </c>
      <c r="JR171" s="1">
        <v>0</v>
      </c>
      <c r="JS171" s="1">
        <v>4.6319562233246465</v>
      </c>
      <c r="JT171" s="1">
        <v>0.26889631580340789</v>
      </c>
      <c r="JU171" s="1">
        <v>1.6972861222392464</v>
      </c>
      <c r="JV171" s="1">
        <v>0</v>
      </c>
      <c r="JW171" s="1">
        <v>0</v>
      </c>
      <c r="JX171" s="1">
        <v>5.9363908938063616</v>
      </c>
      <c r="JY171" s="1">
        <v>2.6229305739098119</v>
      </c>
      <c r="JZ171" s="1">
        <v>2.6343797731065912</v>
      </c>
      <c r="KA171" s="1">
        <v>0.30203386043695452</v>
      </c>
      <c r="KB171" s="1">
        <v>3.5287395571610363</v>
      </c>
      <c r="KC171" s="1">
        <v>6.6155042705786978E-3</v>
      </c>
    </row>
    <row r="172" spans="1:306" s="6" customFormat="1" ht="11" customHeight="1" x14ac:dyDescent="0.15">
      <c r="A172" s="6" t="s">
        <v>218</v>
      </c>
      <c r="C172" s="6">
        <v>927.53299850899691</v>
      </c>
      <c r="N172" s="6">
        <v>0</v>
      </c>
      <c r="O172" s="6">
        <v>0</v>
      </c>
      <c r="P172" s="6">
        <v>0</v>
      </c>
      <c r="Q172" s="6">
        <v>0</v>
      </c>
      <c r="R172" s="6">
        <v>0</v>
      </c>
      <c r="S172" s="6">
        <v>0</v>
      </c>
      <c r="T172" s="6">
        <v>0</v>
      </c>
      <c r="U172" s="6">
        <v>0</v>
      </c>
      <c r="V172" s="6">
        <v>0</v>
      </c>
      <c r="W172" s="6">
        <v>0</v>
      </c>
      <c r="X172" s="6">
        <v>0</v>
      </c>
      <c r="Y172" s="6">
        <v>0</v>
      </c>
      <c r="Z172" s="6">
        <v>0</v>
      </c>
      <c r="AA172" s="6">
        <v>0</v>
      </c>
      <c r="AB172" s="6">
        <v>0</v>
      </c>
      <c r="AC172" s="6">
        <v>0</v>
      </c>
      <c r="AD172" s="6">
        <v>0</v>
      </c>
      <c r="AE172" s="6">
        <v>0</v>
      </c>
      <c r="AF172" s="6">
        <v>0</v>
      </c>
      <c r="AG172" s="6">
        <v>31.030126200748118</v>
      </c>
      <c r="AH172" s="6">
        <v>0</v>
      </c>
      <c r="AI172" s="6">
        <v>0</v>
      </c>
      <c r="AJ172" s="6">
        <v>0</v>
      </c>
      <c r="AK172" s="6">
        <v>0</v>
      </c>
      <c r="AL172" s="6">
        <v>0</v>
      </c>
      <c r="AM172" s="6">
        <v>0</v>
      </c>
      <c r="AN172" s="6">
        <v>0</v>
      </c>
      <c r="AO172" s="6">
        <v>0</v>
      </c>
      <c r="AP172" s="6">
        <v>0</v>
      </c>
      <c r="AQ172" s="6">
        <v>0</v>
      </c>
      <c r="AR172" s="6">
        <v>0</v>
      </c>
      <c r="AS172" s="6">
        <v>0</v>
      </c>
      <c r="AT172" s="6">
        <v>0</v>
      </c>
      <c r="AU172" s="6">
        <v>0</v>
      </c>
      <c r="AV172" s="6">
        <v>0</v>
      </c>
      <c r="AW172" s="6">
        <v>0</v>
      </c>
      <c r="AX172" s="6">
        <v>0</v>
      </c>
      <c r="AY172" s="6">
        <v>0</v>
      </c>
      <c r="AZ172" s="6">
        <v>11.092999638278641</v>
      </c>
      <c r="BA172" s="6">
        <v>0</v>
      </c>
      <c r="BB172" s="6">
        <v>0</v>
      </c>
      <c r="BC172" s="6">
        <v>0</v>
      </c>
      <c r="BD172" s="6">
        <v>0</v>
      </c>
      <c r="BE172" s="6">
        <v>0.37395600786560157</v>
      </c>
      <c r="BF172" s="6">
        <v>0</v>
      </c>
      <c r="BG172" s="6">
        <v>0</v>
      </c>
      <c r="BH172" s="6">
        <v>0</v>
      </c>
      <c r="BI172" s="6">
        <v>1.4870096684336487</v>
      </c>
      <c r="BJ172" s="6">
        <v>0</v>
      </c>
      <c r="BK172" s="6">
        <v>0</v>
      </c>
      <c r="BL172" s="6">
        <v>0</v>
      </c>
      <c r="BM172" s="6">
        <v>0</v>
      </c>
      <c r="BN172" s="6">
        <v>1.3461629923007798</v>
      </c>
      <c r="BO172" s="6">
        <v>0</v>
      </c>
      <c r="BP172" s="6">
        <v>0</v>
      </c>
      <c r="BQ172" s="6">
        <v>0</v>
      </c>
      <c r="BR172" s="6">
        <v>0</v>
      </c>
      <c r="BS172" s="6">
        <v>0</v>
      </c>
      <c r="BT172" s="6">
        <v>0</v>
      </c>
      <c r="BU172" s="6">
        <v>0</v>
      </c>
      <c r="BV172" s="6">
        <v>0</v>
      </c>
      <c r="BW172" s="6">
        <v>0</v>
      </c>
      <c r="BX172" s="6">
        <v>0</v>
      </c>
      <c r="BY172" s="6">
        <v>0</v>
      </c>
      <c r="BZ172" s="6">
        <v>0</v>
      </c>
      <c r="KD172" s="6">
        <v>74.372398536022231</v>
      </c>
      <c r="KE172" s="6">
        <v>0.62592594361083531</v>
      </c>
      <c r="KF172" s="6">
        <v>11.433569318233157</v>
      </c>
      <c r="KG172" s="6">
        <v>0.47955077240774441</v>
      </c>
      <c r="KH172" s="6">
        <v>0</v>
      </c>
      <c r="KI172" s="6">
        <v>2.4990756384124602</v>
      </c>
      <c r="KJ172" s="6">
        <v>3.9804037395199478E-2</v>
      </c>
      <c r="KK172" s="6">
        <v>0.76364007674295464</v>
      </c>
      <c r="KL172" s="6">
        <v>0</v>
      </c>
      <c r="KM172" s="6">
        <v>0</v>
      </c>
      <c r="KN172" s="6">
        <v>2.4801799532094768</v>
      </c>
      <c r="KO172" s="6">
        <v>3.5283996308502923</v>
      </c>
      <c r="KP172" s="6">
        <v>1.3321185741403403</v>
      </c>
      <c r="KQ172" s="6">
        <v>9.472397486653461E-3</v>
      </c>
      <c r="KR172" s="6">
        <v>2.3982305638079433</v>
      </c>
      <c r="KS172" s="6">
        <v>3.7634557680699322E-2</v>
      </c>
      <c r="KT172" s="6">
        <v>0.1</v>
      </c>
    </row>
    <row r="173" spans="1:306" ht="11" customHeight="1" x14ac:dyDescent="0.15">
      <c r="A173" s="1" t="s">
        <v>236</v>
      </c>
      <c r="B173" s="1">
        <v>969.87111148863107</v>
      </c>
      <c r="D173" s="1">
        <v>218.79171695666716</v>
      </c>
      <c r="CA173" s="1">
        <v>0</v>
      </c>
      <c r="CB173" s="1">
        <v>0</v>
      </c>
      <c r="CC173" s="1">
        <v>0</v>
      </c>
      <c r="CD173" s="1">
        <v>0</v>
      </c>
      <c r="CE173" s="1">
        <v>0</v>
      </c>
      <c r="CF173" s="1">
        <v>0</v>
      </c>
      <c r="CG173" s="1">
        <v>0</v>
      </c>
      <c r="CH173" s="1">
        <v>0</v>
      </c>
      <c r="CI173" s="1">
        <v>0</v>
      </c>
      <c r="CJ173" s="1">
        <v>0</v>
      </c>
      <c r="CK173" s="1">
        <v>0</v>
      </c>
      <c r="CL173" s="1">
        <v>0</v>
      </c>
      <c r="CM173" s="1">
        <v>0</v>
      </c>
      <c r="CN173" s="1">
        <v>0</v>
      </c>
      <c r="CO173" s="1">
        <v>0</v>
      </c>
      <c r="CP173" s="1">
        <v>0</v>
      </c>
      <c r="CQ173" s="1">
        <v>0</v>
      </c>
      <c r="CR173" s="1">
        <v>0</v>
      </c>
      <c r="CS173" s="1">
        <v>0</v>
      </c>
      <c r="CT173" s="1">
        <v>0</v>
      </c>
      <c r="CU173" s="1">
        <v>0</v>
      </c>
      <c r="CV173" s="1">
        <v>0</v>
      </c>
      <c r="CW173" s="1">
        <v>0</v>
      </c>
      <c r="CX173" s="1">
        <v>0</v>
      </c>
      <c r="CY173" s="1">
        <v>0</v>
      </c>
      <c r="CZ173" s="1">
        <v>0</v>
      </c>
      <c r="DA173" s="1">
        <v>0</v>
      </c>
      <c r="DB173" s="1">
        <v>0</v>
      </c>
      <c r="DC173" s="1">
        <v>0</v>
      </c>
      <c r="DD173" s="1">
        <v>0</v>
      </c>
      <c r="DE173" s="1">
        <v>0</v>
      </c>
      <c r="DF173" s="1">
        <v>0</v>
      </c>
      <c r="DG173" s="1">
        <v>0</v>
      </c>
      <c r="DH173" s="1">
        <v>0</v>
      </c>
      <c r="DI173" s="1">
        <v>0</v>
      </c>
      <c r="DJ173" s="1">
        <v>66.052782662947848</v>
      </c>
      <c r="DK173" s="1">
        <v>0</v>
      </c>
      <c r="DL173" s="1">
        <v>0</v>
      </c>
      <c r="DM173" s="1">
        <v>0</v>
      </c>
      <c r="DN173" s="1">
        <v>0</v>
      </c>
      <c r="DO173" s="1">
        <v>0</v>
      </c>
      <c r="DP173" s="1">
        <v>0</v>
      </c>
      <c r="DQ173" s="1">
        <v>0</v>
      </c>
      <c r="DR173" s="1">
        <v>0</v>
      </c>
      <c r="DS173" s="1">
        <v>0</v>
      </c>
      <c r="DT173" s="1">
        <v>0</v>
      </c>
      <c r="DU173" s="1">
        <v>0</v>
      </c>
      <c r="DV173" s="1">
        <v>0</v>
      </c>
      <c r="DW173" s="1">
        <v>0</v>
      </c>
      <c r="DX173" s="1">
        <v>0</v>
      </c>
      <c r="DY173" s="1">
        <v>0</v>
      </c>
      <c r="DZ173" s="1">
        <v>0</v>
      </c>
      <c r="EA173" s="1">
        <v>0</v>
      </c>
      <c r="EB173" s="1">
        <v>0</v>
      </c>
      <c r="EC173" s="1">
        <v>0</v>
      </c>
      <c r="ED173" s="1">
        <v>0</v>
      </c>
      <c r="EE173" s="1">
        <v>0</v>
      </c>
      <c r="EF173" s="1">
        <v>0</v>
      </c>
      <c r="EG173" s="1">
        <v>0</v>
      </c>
      <c r="EH173" s="1">
        <v>33.066021960340919</v>
      </c>
      <c r="EI173" s="1">
        <v>0</v>
      </c>
      <c r="EJ173" s="1">
        <v>0</v>
      </c>
      <c r="EK173" s="1">
        <v>0</v>
      </c>
      <c r="EL173" s="1">
        <v>0</v>
      </c>
      <c r="EM173" s="1">
        <v>0</v>
      </c>
      <c r="EN173" s="1">
        <v>0</v>
      </c>
      <c r="EO173" s="1">
        <v>0</v>
      </c>
      <c r="EP173" s="1">
        <v>0</v>
      </c>
      <c r="EQ173" s="1">
        <v>0</v>
      </c>
      <c r="ER173" s="1">
        <v>0</v>
      </c>
      <c r="ES173" s="1">
        <v>0</v>
      </c>
      <c r="ET173" s="1">
        <v>0</v>
      </c>
      <c r="EU173" s="1">
        <v>0</v>
      </c>
      <c r="EV173" s="1">
        <v>0</v>
      </c>
      <c r="EW173" s="1">
        <v>0</v>
      </c>
      <c r="EX173" s="1">
        <v>0</v>
      </c>
      <c r="EY173" s="1">
        <v>0</v>
      </c>
      <c r="EZ173" s="1">
        <v>0</v>
      </c>
      <c r="FA173" s="1">
        <v>0</v>
      </c>
      <c r="FB173" s="1">
        <v>0</v>
      </c>
      <c r="FC173" s="1">
        <v>0</v>
      </c>
      <c r="FD173" s="1">
        <v>0</v>
      </c>
      <c r="FE173" s="1">
        <v>0</v>
      </c>
      <c r="FF173" s="1">
        <v>0</v>
      </c>
      <c r="FG173" s="1">
        <v>0</v>
      </c>
      <c r="FH173" s="1">
        <v>0</v>
      </c>
      <c r="FI173" s="1">
        <v>0</v>
      </c>
      <c r="FJ173" s="1">
        <v>0</v>
      </c>
      <c r="FK173" s="1">
        <v>0</v>
      </c>
      <c r="FL173" s="1">
        <v>0</v>
      </c>
      <c r="FM173" s="1">
        <v>0</v>
      </c>
      <c r="FN173" s="1">
        <v>0</v>
      </c>
      <c r="FO173" s="1">
        <v>0</v>
      </c>
      <c r="FP173" s="1">
        <v>0</v>
      </c>
      <c r="FQ173" s="1">
        <v>0</v>
      </c>
      <c r="FR173" s="1">
        <v>0</v>
      </c>
      <c r="FS173" s="1">
        <v>0</v>
      </c>
      <c r="FT173" s="1">
        <v>0</v>
      </c>
      <c r="FU173" s="1">
        <v>0</v>
      </c>
      <c r="FV173" s="1">
        <v>0</v>
      </c>
      <c r="FW173" s="1">
        <v>0</v>
      </c>
      <c r="FX173" s="1">
        <v>0</v>
      </c>
      <c r="FY173" s="1">
        <v>0</v>
      </c>
      <c r="FZ173" s="1">
        <v>0</v>
      </c>
      <c r="GA173" s="1">
        <v>8.840845626119215</v>
      </c>
      <c r="GB173" s="1">
        <v>0</v>
      </c>
      <c r="GC173" s="1">
        <v>0</v>
      </c>
      <c r="GD173" s="1">
        <v>0</v>
      </c>
      <c r="GE173" s="1">
        <v>0</v>
      </c>
      <c r="GF173" s="1">
        <v>0</v>
      </c>
      <c r="GG173" s="1">
        <v>0</v>
      </c>
      <c r="GH173" s="1">
        <v>0</v>
      </c>
      <c r="GI173" s="1">
        <v>0</v>
      </c>
      <c r="GJ173" s="1">
        <v>0</v>
      </c>
      <c r="GK173" s="1">
        <v>1.2515899627061422E-3</v>
      </c>
      <c r="GL173" s="1">
        <v>0</v>
      </c>
      <c r="GM173" s="1">
        <v>14.724962969999732</v>
      </c>
      <c r="GN173" s="1">
        <v>0</v>
      </c>
      <c r="GO173" s="1">
        <v>0</v>
      </c>
      <c r="GP173" s="1">
        <v>0</v>
      </c>
      <c r="GQ173" s="1">
        <v>0</v>
      </c>
      <c r="GR173" s="1">
        <v>0</v>
      </c>
      <c r="GS173" s="1">
        <v>0</v>
      </c>
      <c r="GT173" s="1">
        <v>0</v>
      </c>
      <c r="GU173" s="1">
        <v>0</v>
      </c>
      <c r="GV173" s="1">
        <v>0</v>
      </c>
      <c r="GW173" s="1">
        <v>0</v>
      </c>
      <c r="GX173" s="1">
        <v>0</v>
      </c>
      <c r="GY173" s="1">
        <v>0</v>
      </c>
      <c r="GZ173" s="1">
        <v>0</v>
      </c>
      <c r="HA173" s="1">
        <v>0</v>
      </c>
      <c r="HB173" s="1">
        <v>0.37690747779476891</v>
      </c>
      <c r="HC173" s="1">
        <v>0</v>
      </c>
      <c r="HD173" s="1">
        <v>0</v>
      </c>
      <c r="HE173" s="1">
        <v>0</v>
      </c>
      <c r="HF173" s="1">
        <v>0</v>
      </c>
      <c r="HG173" s="1">
        <v>0</v>
      </c>
      <c r="HH173" s="1">
        <v>0</v>
      </c>
      <c r="HI173" s="1">
        <v>0</v>
      </c>
      <c r="HJ173" s="1">
        <v>0</v>
      </c>
      <c r="HK173" s="1">
        <v>0</v>
      </c>
      <c r="HL173" s="1">
        <v>0</v>
      </c>
      <c r="HM173" s="1">
        <v>0</v>
      </c>
      <c r="HN173" s="1">
        <v>7.3584515811316402</v>
      </c>
      <c r="HO173" s="1">
        <v>0</v>
      </c>
      <c r="HP173" s="1">
        <v>0</v>
      </c>
      <c r="HQ173" s="1">
        <v>0</v>
      </c>
      <c r="HR173" s="1">
        <v>0</v>
      </c>
      <c r="HS173" s="1">
        <v>0</v>
      </c>
      <c r="HT173" s="1">
        <v>0</v>
      </c>
      <c r="HU173" s="1">
        <v>0</v>
      </c>
      <c r="HV173" s="1">
        <v>0</v>
      </c>
      <c r="HW173" s="1">
        <v>0</v>
      </c>
      <c r="HX173" s="1">
        <v>0</v>
      </c>
      <c r="HY173" s="1">
        <v>0</v>
      </c>
      <c r="HZ173" s="1">
        <v>0</v>
      </c>
      <c r="IA173" s="1">
        <v>1.5931858629202793E-4</v>
      </c>
      <c r="IB173" s="1">
        <v>0</v>
      </c>
      <c r="IC173" s="1">
        <v>5.3000950616606757E-2</v>
      </c>
      <c r="ID173" s="1">
        <v>0</v>
      </c>
      <c r="IE173" s="1">
        <v>0</v>
      </c>
      <c r="IF173" s="1">
        <v>0</v>
      </c>
      <c r="IG173" s="1">
        <v>0</v>
      </c>
      <c r="IH173" s="1">
        <v>0</v>
      </c>
      <c r="II173" s="1">
        <v>0</v>
      </c>
      <c r="IJ173" s="1">
        <v>0</v>
      </c>
      <c r="IK173" s="1">
        <v>0</v>
      </c>
      <c r="IL173" s="1">
        <v>0</v>
      </c>
      <c r="IM173" s="1">
        <v>0</v>
      </c>
      <c r="IN173" s="1">
        <v>0</v>
      </c>
      <c r="IO173" s="1">
        <v>0</v>
      </c>
      <c r="IP173" s="1">
        <v>0</v>
      </c>
      <c r="IQ173" s="1">
        <v>0</v>
      </c>
      <c r="IR173" s="1">
        <v>0</v>
      </c>
      <c r="IS173" s="1">
        <v>0</v>
      </c>
      <c r="IT173" s="1">
        <v>0</v>
      </c>
      <c r="IU173" s="1">
        <v>0</v>
      </c>
      <c r="IV173" s="1">
        <v>0</v>
      </c>
      <c r="IW173" s="1">
        <v>0</v>
      </c>
      <c r="IX173" s="1">
        <v>0</v>
      </c>
      <c r="IY173" s="1">
        <v>0</v>
      </c>
      <c r="IZ173" s="1">
        <v>0</v>
      </c>
      <c r="JA173" s="1">
        <v>0</v>
      </c>
      <c r="JB173" s="1">
        <v>0</v>
      </c>
      <c r="JC173" s="1">
        <v>0</v>
      </c>
      <c r="JD173" s="1">
        <v>0</v>
      </c>
      <c r="JE173" s="1">
        <v>0</v>
      </c>
      <c r="JF173" s="1">
        <v>0</v>
      </c>
      <c r="JG173" s="1">
        <v>0</v>
      </c>
      <c r="JH173" s="1">
        <v>0</v>
      </c>
      <c r="JI173" s="1">
        <v>0</v>
      </c>
      <c r="JJ173" s="1">
        <v>0</v>
      </c>
      <c r="JK173" s="1">
        <v>0</v>
      </c>
      <c r="JL173" s="1">
        <v>0</v>
      </c>
      <c r="JM173" s="1">
        <v>0</v>
      </c>
      <c r="JN173" s="1">
        <v>63.090668978575735</v>
      </c>
      <c r="JO173" s="1">
        <v>0.8973375238694733</v>
      </c>
      <c r="JP173" s="1">
        <v>14.132549891332769</v>
      </c>
      <c r="JQ173" s="1">
        <v>0.3129505652468782</v>
      </c>
      <c r="JR173" s="1">
        <v>0</v>
      </c>
      <c r="JS173" s="1">
        <v>4.61678478363332</v>
      </c>
      <c r="JT173" s="1">
        <v>0.26719712872472656</v>
      </c>
      <c r="JU173" s="1">
        <v>1.6904894043227985</v>
      </c>
      <c r="JV173" s="1">
        <v>0</v>
      </c>
      <c r="JW173" s="1">
        <v>0</v>
      </c>
      <c r="JX173" s="1">
        <v>5.9108029224470986</v>
      </c>
      <c r="JY173" s="1">
        <v>2.6295841227138248</v>
      </c>
      <c r="JZ173" s="1">
        <v>2.624655856466882</v>
      </c>
      <c r="KA173" s="1">
        <v>0.29985875106059107</v>
      </c>
      <c r="KB173" s="1">
        <v>3.5202718034869478</v>
      </c>
      <c r="KC173" s="1">
        <v>6.8482681189591527E-3</v>
      </c>
    </row>
    <row r="174" spans="1:306" ht="11" customHeight="1" x14ac:dyDescent="0.15">
      <c r="A174" s="1" t="s">
        <v>241</v>
      </c>
      <c r="C174" s="1">
        <v>927.53299850899691</v>
      </c>
      <c r="E174" s="1">
        <v>100.73389890583515</v>
      </c>
      <c r="F174" s="1">
        <v>1.6190577787458198</v>
      </c>
      <c r="G174" s="1">
        <v>99.266101094161456</v>
      </c>
      <c r="H174" s="1">
        <v>10.073389890583515</v>
      </c>
      <c r="I174" s="1">
        <v>90.660509015251634</v>
      </c>
      <c r="N174" s="1">
        <v>0</v>
      </c>
      <c r="O174" s="1">
        <v>0</v>
      </c>
      <c r="P174" s="1">
        <v>0</v>
      </c>
      <c r="Q174" s="1">
        <v>0</v>
      </c>
      <c r="R174" s="1">
        <v>0</v>
      </c>
      <c r="S174" s="1">
        <v>0</v>
      </c>
      <c r="T174" s="1">
        <v>0</v>
      </c>
      <c r="U174" s="1">
        <v>0</v>
      </c>
      <c r="V174" s="1">
        <v>0</v>
      </c>
      <c r="W174" s="1">
        <v>0</v>
      </c>
      <c r="X174" s="1">
        <v>0</v>
      </c>
      <c r="Y174" s="1">
        <v>0</v>
      </c>
      <c r="Z174" s="1">
        <v>0</v>
      </c>
      <c r="AA174" s="1">
        <v>0</v>
      </c>
      <c r="AB174" s="1">
        <v>0</v>
      </c>
      <c r="AC174" s="1">
        <v>0</v>
      </c>
      <c r="AD174" s="1">
        <v>0</v>
      </c>
      <c r="AE174" s="1">
        <v>0</v>
      </c>
      <c r="AF174" s="1">
        <v>0</v>
      </c>
      <c r="AG174" s="1">
        <v>31.030126200748118</v>
      </c>
      <c r="AH174" s="1">
        <v>0</v>
      </c>
      <c r="AI174" s="1">
        <v>0</v>
      </c>
      <c r="AJ174" s="1">
        <v>0</v>
      </c>
      <c r="AK174" s="1">
        <v>0</v>
      </c>
      <c r="AL174" s="1">
        <v>0</v>
      </c>
      <c r="AM174" s="1">
        <v>0</v>
      </c>
      <c r="AN174" s="1">
        <v>0</v>
      </c>
      <c r="AO174" s="1">
        <v>0</v>
      </c>
      <c r="AP174" s="1">
        <v>0</v>
      </c>
      <c r="AQ174" s="1">
        <v>0</v>
      </c>
      <c r="AR174" s="1">
        <v>0</v>
      </c>
      <c r="AS174" s="1">
        <v>0</v>
      </c>
      <c r="AT174" s="1">
        <v>0</v>
      </c>
      <c r="AU174" s="1">
        <v>0</v>
      </c>
      <c r="AV174" s="1">
        <v>0</v>
      </c>
      <c r="AW174" s="1">
        <v>0</v>
      </c>
      <c r="AX174" s="1">
        <v>0</v>
      </c>
      <c r="AY174" s="1">
        <v>0</v>
      </c>
      <c r="AZ174" s="1">
        <v>11.092999638278641</v>
      </c>
      <c r="BA174" s="1">
        <v>0</v>
      </c>
      <c r="BB174" s="1">
        <v>0</v>
      </c>
      <c r="BC174" s="1">
        <v>0</v>
      </c>
      <c r="BD174" s="1">
        <v>0</v>
      </c>
      <c r="BE174" s="1">
        <v>0.37395600786560157</v>
      </c>
      <c r="BF174" s="1">
        <v>0</v>
      </c>
      <c r="BG174" s="1">
        <v>0</v>
      </c>
      <c r="BH174" s="1">
        <v>0</v>
      </c>
      <c r="BI174" s="1">
        <v>1.4870096684336487</v>
      </c>
      <c r="BJ174" s="1">
        <v>0</v>
      </c>
      <c r="BK174" s="1">
        <v>0</v>
      </c>
      <c r="BL174" s="1">
        <v>0</v>
      </c>
      <c r="BM174" s="1">
        <v>0</v>
      </c>
      <c r="BN174" s="1">
        <v>1.3461629923007798</v>
      </c>
      <c r="BO174" s="1">
        <v>0</v>
      </c>
      <c r="BP174" s="1">
        <v>0</v>
      </c>
      <c r="BQ174" s="1">
        <v>0</v>
      </c>
      <c r="BR174" s="1">
        <v>0</v>
      </c>
      <c r="BS174" s="1">
        <v>0</v>
      </c>
      <c r="BT174" s="1">
        <v>0</v>
      </c>
      <c r="BU174" s="1">
        <v>0</v>
      </c>
      <c r="BV174" s="1">
        <v>0</v>
      </c>
      <c r="BW174" s="1">
        <v>0</v>
      </c>
      <c r="BX174" s="1">
        <v>0</v>
      </c>
      <c r="BY174" s="1">
        <v>0</v>
      </c>
      <c r="BZ174" s="1">
        <v>0</v>
      </c>
      <c r="KD174" s="1">
        <v>74.372398536022231</v>
      </c>
      <c r="KE174" s="1">
        <v>0.62592594361083431</v>
      </c>
      <c r="KF174" s="1">
        <v>11.433569318233131</v>
      </c>
      <c r="KG174" s="1">
        <v>0.47955077240774091</v>
      </c>
      <c r="KH174" s="1">
        <v>0</v>
      </c>
      <c r="KI174" s="1">
        <v>2.4990756384125166</v>
      </c>
      <c r="KJ174" s="1">
        <v>3.9804037395199374E-2</v>
      </c>
      <c r="KK174" s="1">
        <v>0.76364007674295253</v>
      </c>
      <c r="KL174" s="1">
        <v>0</v>
      </c>
      <c r="KM174" s="1">
        <v>0</v>
      </c>
      <c r="KN174" s="1">
        <v>2.4801799532094644</v>
      </c>
      <c r="KO174" s="1">
        <v>3.5283996308502839</v>
      </c>
      <c r="KP174" s="1">
        <v>1.3321185741403361</v>
      </c>
      <c r="KQ174" s="1">
        <v>9.4723974866534472E-3</v>
      </c>
      <c r="KR174" s="1">
        <v>2.398230563807938</v>
      </c>
      <c r="KS174" s="1">
        <v>3.7634557680699253E-2</v>
      </c>
      <c r="KT174" s="1">
        <v>0.1</v>
      </c>
    </row>
    <row r="175" spans="1:306" ht="11" customHeight="1" x14ac:dyDescent="0.15">
      <c r="A175" s="1" t="s">
        <v>247</v>
      </c>
      <c r="B175" s="1">
        <v>969.61693216654623</v>
      </c>
      <c r="D175" s="1">
        <v>218.73082093462651</v>
      </c>
      <c r="CA175" s="1">
        <v>0</v>
      </c>
      <c r="CB175" s="1">
        <v>0</v>
      </c>
      <c r="CC175" s="1">
        <v>0</v>
      </c>
      <c r="CD175" s="1">
        <v>0</v>
      </c>
      <c r="CE175" s="1">
        <v>0</v>
      </c>
      <c r="CF175" s="1">
        <v>0</v>
      </c>
      <c r="CG175" s="1">
        <v>0</v>
      </c>
      <c r="CH175" s="1">
        <v>0</v>
      </c>
      <c r="CI175" s="1">
        <v>0</v>
      </c>
      <c r="CJ175" s="1">
        <v>0</v>
      </c>
      <c r="CK175" s="1">
        <v>0</v>
      </c>
      <c r="CL175" s="1">
        <v>0</v>
      </c>
      <c r="CM175" s="1">
        <v>0</v>
      </c>
      <c r="CN175" s="1">
        <v>0</v>
      </c>
      <c r="CO175" s="1">
        <v>0</v>
      </c>
      <c r="CP175" s="1">
        <v>0</v>
      </c>
      <c r="CQ175" s="1">
        <v>0</v>
      </c>
      <c r="CR175" s="1">
        <v>0</v>
      </c>
      <c r="CS175" s="1">
        <v>0</v>
      </c>
      <c r="CT175" s="1">
        <v>0</v>
      </c>
      <c r="CU175" s="1">
        <v>0</v>
      </c>
      <c r="CV175" s="1">
        <v>0</v>
      </c>
      <c r="CW175" s="1">
        <v>0</v>
      </c>
      <c r="CX175" s="1">
        <v>0</v>
      </c>
      <c r="CY175" s="1">
        <v>0</v>
      </c>
      <c r="CZ175" s="1">
        <v>0</v>
      </c>
      <c r="DA175" s="1">
        <v>0</v>
      </c>
      <c r="DB175" s="1">
        <v>0</v>
      </c>
      <c r="DC175" s="1">
        <v>0</v>
      </c>
      <c r="DD175" s="1">
        <v>0</v>
      </c>
      <c r="DE175" s="1">
        <v>0</v>
      </c>
      <c r="DF175" s="1">
        <v>0</v>
      </c>
      <c r="DG175" s="1">
        <v>0</v>
      </c>
      <c r="DH175" s="1">
        <v>0</v>
      </c>
      <c r="DI175" s="1">
        <v>0</v>
      </c>
      <c r="DJ175" s="1">
        <v>66.052782662947848</v>
      </c>
      <c r="DK175" s="1">
        <v>0</v>
      </c>
      <c r="DL175" s="1">
        <v>0</v>
      </c>
      <c r="DM175" s="1">
        <v>0</v>
      </c>
      <c r="DN175" s="1">
        <v>0</v>
      </c>
      <c r="DO175" s="1">
        <v>0</v>
      </c>
      <c r="DP175" s="1">
        <v>0</v>
      </c>
      <c r="DQ175" s="1">
        <v>0</v>
      </c>
      <c r="DR175" s="1">
        <v>0</v>
      </c>
      <c r="DS175" s="1">
        <v>0</v>
      </c>
      <c r="DT175" s="1">
        <v>0</v>
      </c>
      <c r="DU175" s="1">
        <v>0</v>
      </c>
      <c r="DV175" s="1">
        <v>0</v>
      </c>
      <c r="DW175" s="1">
        <v>0</v>
      </c>
      <c r="DX175" s="1">
        <v>0</v>
      </c>
      <c r="DY175" s="1">
        <v>0</v>
      </c>
      <c r="DZ175" s="1">
        <v>0</v>
      </c>
      <c r="EA175" s="1">
        <v>0</v>
      </c>
      <c r="EB175" s="1">
        <v>0</v>
      </c>
      <c r="EC175" s="1">
        <v>0</v>
      </c>
      <c r="ED175" s="1">
        <v>0</v>
      </c>
      <c r="EE175" s="1">
        <v>0</v>
      </c>
      <c r="EF175" s="1">
        <v>1.5580265426806756E-2</v>
      </c>
      <c r="EG175" s="1">
        <v>0</v>
      </c>
      <c r="EH175" s="1">
        <v>33.066021960340919</v>
      </c>
      <c r="EI175" s="1">
        <v>0</v>
      </c>
      <c r="EJ175" s="1">
        <v>0</v>
      </c>
      <c r="EK175" s="1">
        <v>0</v>
      </c>
      <c r="EL175" s="1">
        <v>0</v>
      </c>
      <c r="EM175" s="1">
        <v>0</v>
      </c>
      <c r="EN175" s="1">
        <v>0</v>
      </c>
      <c r="EO175" s="1">
        <v>0</v>
      </c>
      <c r="EP175" s="1">
        <v>0</v>
      </c>
      <c r="EQ175" s="1">
        <v>0</v>
      </c>
      <c r="ER175" s="1">
        <v>0</v>
      </c>
      <c r="ES175" s="1">
        <v>0</v>
      </c>
      <c r="ET175" s="1">
        <v>0</v>
      </c>
      <c r="EU175" s="1">
        <v>0</v>
      </c>
      <c r="EV175" s="1">
        <v>0</v>
      </c>
      <c r="EW175" s="1">
        <v>0</v>
      </c>
      <c r="EX175" s="1">
        <v>0</v>
      </c>
      <c r="EY175" s="1">
        <v>0</v>
      </c>
      <c r="EZ175" s="1">
        <v>0</v>
      </c>
      <c r="FA175" s="1">
        <v>0</v>
      </c>
      <c r="FB175" s="1">
        <v>0</v>
      </c>
      <c r="FC175" s="1">
        <v>0</v>
      </c>
      <c r="FD175" s="1">
        <v>0</v>
      </c>
      <c r="FE175" s="1">
        <v>0</v>
      </c>
      <c r="FF175" s="1">
        <v>0</v>
      </c>
      <c r="FG175" s="1">
        <v>0</v>
      </c>
      <c r="FH175" s="1">
        <v>0</v>
      </c>
      <c r="FI175" s="1">
        <v>0</v>
      </c>
      <c r="FJ175" s="1">
        <v>0</v>
      </c>
      <c r="FK175" s="1">
        <v>0</v>
      </c>
      <c r="FL175" s="1">
        <v>0</v>
      </c>
      <c r="FM175" s="1">
        <v>0</v>
      </c>
      <c r="FN175" s="1">
        <v>0</v>
      </c>
      <c r="FO175" s="1">
        <v>0</v>
      </c>
      <c r="FP175" s="1">
        <v>0</v>
      </c>
      <c r="FQ175" s="1">
        <v>0</v>
      </c>
      <c r="FR175" s="1">
        <v>0</v>
      </c>
      <c r="FS175" s="1">
        <v>0</v>
      </c>
      <c r="FT175" s="1">
        <v>0</v>
      </c>
      <c r="FU175" s="1">
        <v>0</v>
      </c>
      <c r="FV175" s="1">
        <v>0</v>
      </c>
      <c r="FW175" s="1">
        <v>0</v>
      </c>
      <c r="FX175" s="1">
        <v>0</v>
      </c>
      <c r="FY175" s="1">
        <v>0</v>
      </c>
      <c r="FZ175" s="1">
        <v>0</v>
      </c>
      <c r="GA175" s="1">
        <v>8.840845626119215</v>
      </c>
      <c r="GB175" s="1">
        <v>0</v>
      </c>
      <c r="GC175" s="1">
        <v>0</v>
      </c>
      <c r="GD175" s="1">
        <v>0</v>
      </c>
      <c r="GE175" s="1">
        <v>0</v>
      </c>
      <c r="GF175" s="1">
        <v>0</v>
      </c>
      <c r="GG175" s="1">
        <v>0</v>
      </c>
      <c r="GH175" s="1">
        <v>0</v>
      </c>
      <c r="GI175" s="1">
        <v>0</v>
      </c>
      <c r="GJ175" s="1">
        <v>0</v>
      </c>
      <c r="GK175" s="1">
        <v>4.221152423613532E-2</v>
      </c>
      <c r="GL175" s="1">
        <v>0</v>
      </c>
      <c r="GM175" s="1">
        <v>14.724962969999732</v>
      </c>
      <c r="GN175" s="1">
        <v>0</v>
      </c>
      <c r="GO175" s="1">
        <v>0</v>
      </c>
      <c r="GP175" s="1">
        <v>0</v>
      </c>
      <c r="GQ175" s="1">
        <v>0</v>
      </c>
      <c r="GR175" s="1">
        <v>0</v>
      </c>
      <c r="GS175" s="1">
        <v>0</v>
      </c>
      <c r="GT175" s="1">
        <v>0</v>
      </c>
      <c r="GU175" s="1">
        <v>0</v>
      </c>
      <c r="GV175" s="1">
        <v>0</v>
      </c>
      <c r="GW175" s="1">
        <v>0</v>
      </c>
      <c r="GX175" s="1">
        <v>0</v>
      </c>
      <c r="GY175" s="1">
        <v>0</v>
      </c>
      <c r="GZ175" s="1">
        <v>4.1768520726206239E-3</v>
      </c>
      <c r="HA175" s="1">
        <v>0</v>
      </c>
      <c r="HB175" s="1">
        <v>0.37690747779476891</v>
      </c>
      <c r="HC175" s="1">
        <v>0</v>
      </c>
      <c r="HD175" s="1">
        <v>0</v>
      </c>
      <c r="HE175" s="1">
        <v>0</v>
      </c>
      <c r="HF175" s="1">
        <v>0</v>
      </c>
      <c r="HG175" s="1">
        <v>0</v>
      </c>
      <c r="HH175" s="1">
        <v>0</v>
      </c>
      <c r="HI175" s="1">
        <v>0</v>
      </c>
      <c r="HJ175" s="1">
        <v>0</v>
      </c>
      <c r="HK175" s="1">
        <v>0</v>
      </c>
      <c r="HL175" s="1">
        <v>0</v>
      </c>
      <c r="HM175" s="1">
        <v>0</v>
      </c>
      <c r="HN175" s="1">
        <v>7.3584515811316402</v>
      </c>
      <c r="HO175" s="1">
        <v>0</v>
      </c>
      <c r="HP175" s="1">
        <v>0</v>
      </c>
      <c r="HQ175" s="1">
        <v>0</v>
      </c>
      <c r="HR175" s="1">
        <v>0</v>
      </c>
      <c r="HS175" s="1">
        <v>0</v>
      </c>
      <c r="HT175" s="1">
        <v>0</v>
      </c>
      <c r="HU175" s="1">
        <v>0</v>
      </c>
      <c r="HV175" s="1">
        <v>0</v>
      </c>
      <c r="HW175" s="1">
        <v>0</v>
      </c>
      <c r="HX175" s="1">
        <v>0</v>
      </c>
      <c r="HY175" s="1">
        <v>0</v>
      </c>
      <c r="HZ175" s="1">
        <v>0</v>
      </c>
      <c r="IA175" s="1">
        <v>3.3828885388619088E-4</v>
      </c>
      <c r="IB175" s="1">
        <v>0</v>
      </c>
      <c r="IC175" s="1">
        <v>5.3000950616606757E-2</v>
      </c>
      <c r="ID175" s="1">
        <v>0</v>
      </c>
      <c r="IE175" s="1">
        <v>0</v>
      </c>
      <c r="IF175" s="1">
        <v>0</v>
      </c>
      <c r="IG175" s="1">
        <v>0</v>
      </c>
      <c r="IH175" s="1">
        <v>0</v>
      </c>
      <c r="II175" s="1">
        <v>0</v>
      </c>
      <c r="IJ175" s="1">
        <v>0</v>
      </c>
      <c r="IK175" s="1">
        <v>0</v>
      </c>
      <c r="IL175" s="1">
        <v>0</v>
      </c>
      <c r="IM175" s="1">
        <v>0</v>
      </c>
      <c r="IN175" s="1">
        <v>0</v>
      </c>
      <c r="IO175" s="1">
        <v>0</v>
      </c>
      <c r="IP175" s="1">
        <v>0</v>
      </c>
      <c r="IQ175" s="1">
        <v>0</v>
      </c>
      <c r="IR175" s="1">
        <v>0</v>
      </c>
      <c r="IS175" s="1">
        <v>0</v>
      </c>
      <c r="IT175" s="1">
        <v>0</v>
      </c>
      <c r="IU175" s="1">
        <v>0</v>
      </c>
      <c r="IV175" s="1">
        <v>0</v>
      </c>
      <c r="IW175" s="1">
        <v>0</v>
      </c>
      <c r="IX175" s="1">
        <v>0</v>
      </c>
      <c r="IY175" s="1">
        <v>0</v>
      </c>
      <c r="IZ175" s="1">
        <v>0</v>
      </c>
      <c r="JA175" s="1">
        <v>0</v>
      </c>
      <c r="JB175" s="1">
        <v>0</v>
      </c>
      <c r="JC175" s="1">
        <v>0</v>
      </c>
      <c r="JD175" s="1">
        <v>0</v>
      </c>
      <c r="JE175" s="1">
        <v>0</v>
      </c>
      <c r="JF175" s="1">
        <v>0</v>
      </c>
      <c r="JG175" s="1">
        <v>0</v>
      </c>
      <c r="JH175" s="1">
        <v>0</v>
      </c>
      <c r="JI175" s="1">
        <v>0</v>
      </c>
      <c r="JJ175" s="1">
        <v>0</v>
      </c>
      <c r="JK175" s="1">
        <v>0</v>
      </c>
      <c r="JL175" s="1">
        <v>0</v>
      </c>
      <c r="JM175" s="1">
        <v>0</v>
      </c>
      <c r="JN175" s="1">
        <v>63.094889619310067</v>
      </c>
      <c r="JO175" s="1">
        <v>0.89664986069088426</v>
      </c>
      <c r="JP175" s="1">
        <v>14.133717373526697</v>
      </c>
      <c r="JQ175" s="1">
        <v>0.3127757109133612</v>
      </c>
      <c r="JR175" s="1">
        <v>0</v>
      </c>
      <c r="JS175" s="1">
        <v>4.6133277059459354</v>
      </c>
      <c r="JT175" s="1">
        <v>0.26725657085874177</v>
      </c>
      <c r="JU175" s="1">
        <v>1.6868473715894661</v>
      </c>
      <c r="JV175" s="1">
        <v>0</v>
      </c>
      <c r="JW175" s="1">
        <v>0</v>
      </c>
      <c r="JX175" s="1">
        <v>5.911118069560084</v>
      </c>
      <c r="JY175" s="1">
        <v>2.6300766304729009</v>
      </c>
      <c r="JZ175" s="1">
        <v>2.6253786318933532</v>
      </c>
      <c r="KA175" s="1">
        <v>0.29994223360336025</v>
      </c>
      <c r="KB175" s="1">
        <v>3.5211862612535545</v>
      </c>
      <c r="KC175" s="1">
        <v>6.83396038159465E-3</v>
      </c>
    </row>
    <row r="176" spans="1:306" ht="11" customHeight="1" x14ac:dyDescent="0.15">
      <c r="A176" s="1" t="s">
        <v>253</v>
      </c>
      <c r="B176" s="1">
        <v>969.61693216654601</v>
      </c>
      <c r="D176" s="1">
        <v>218.73082095025097</v>
      </c>
      <c r="CA176" s="1">
        <v>0</v>
      </c>
      <c r="CB176" s="1">
        <v>0</v>
      </c>
      <c r="CC176" s="1">
        <v>0</v>
      </c>
      <c r="CD176" s="1">
        <v>0</v>
      </c>
      <c r="CE176" s="1">
        <v>0</v>
      </c>
      <c r="CF176" s="1">
        <v>0</v>
      </c>
      <c r="CG176" s="1">
        <v>0</v>
      </c>
      <c r="CH176" s="1">
        <v>0</v>
      </c>
      <c r="CI176" s="1">
        <v>0</v>
      </c>
      <c r="CJ176" s="1">
        <v>0</v>
      </c>
      <c r="CK176" s="1">
        <v>0</v>
      </c>
      <c r="CL176" s="1">
        <v>0</v>
      </c>
      <c r="CM176" s="1">
        <v>0</v>
      </c>
      <c r="CN176" s="1">
        <v>0</v>
      </c>
      <c r="CO176" s="1">
        <v>0</v>
      </c>
      <c r="CP176" s="1">
        <v>0</v>
      </c>
      <c r="CQ176" s="1">
        <v>0</v>
      </c>
      <c r="CR176" s="1">
        <v>0</v>
      </c>
      <c r="CS176" s="1">
        <v>0</v>
      </c>
      <c r="CT176" s="1">
        <v>0</v>
      </c>
      <c r="CU176" s="1">
        <v>0</v>
      </c>
      <c r="CV176" s="1">
        <v>0</v>
      </c>
      <c r="CW176" s="1">
        <v>0</v>
      </c>
      <c r="CX176" s="1">
        <v>0</v>
      </c>
      <c r="CY176" s="1">
        <v>0</v>
      </c>
      <c r="CZ176" s="1">
        <v>0</v>
      </c>
      <c r="DA176" s="1">
        <v>0</v>
      </c>
      <c r="DB176" s="1">
        <v>0</v>
      </c>
      <c r="DC176" s="1">
        <v>0</v>
      </c>
      <c r="DD176" s="1">
        <v>0</v>
      </c>
      <c r="DE176" s="1">
        <v>0</v>
      </c>
      <c r="DF176" s="1">
        <v>0</v>
      </c>
      <c r="DG176" s="1">
        <v>0</v>
      </c>
      <c r="DH176" s="1">
        <v>0</v>
      </c>
      <c r="DI176" s="1">
        <v>0</v>
      </c>
      <c r="DJ176" s="1">
        <v>66.052782662947848</v>
      </c>
      <c r="DK176" s="1">
        <v>0</v>
      </c>
      <c r="DL176" s="1">
        <v>0</v>
      </c>
      <c r="DM176" s="1">
        <v>0</v>
      </c>
      <c r="DN176" s="1">
        <v>0</v>
      </c>
      <c r="DO176" s="1">
        <v>0</v>
      </c>
      <c r="DP176" s="1">
        <v>0</v>
      </c>
      <c r="DQ176" s="1">
        <v>0</v>
      </c>
      <c r="DR176" s="1">
        <v>0</v>
      </c>
      <c r="DS176" s="1">
        <v>0</v>
      </c>
      <c r="DT176" s="1">
        <v>0</v>
      </c>
      <c r="DU176" s="1">
        <v>0</v>
      </c>
      <c r="DV176" s="1">
        <v>0</v>
      </c>
      <c r="DW176" s="1">
        <v>0</v>
      </c>
      <c r="DX176" s="1">
        <v>0</v>
      </c>
      <c r="DY176" s="1">
        <v>0</v>
      </c>
      <c r="DZ176" s="1">
        <v>0</v>
      </c>
      <c r="EA176" s="1">
        <v>0</v>
      </c>
      <c r="EB176" s="1">
        <v>0</v>
      </c>
      <c r="EC176" s="1">
        <v>0</v>
      </c>
      <c r="ED176" s="1">
        <v>0</v>
      </c>
      <c r="EE176" s="1">
        <v>0</v>
      </c>
      <c r="EF176" s="1">
        <v>1.5580264486764136E-2</v>
      </c>
      <c r="EG176" s="1">
        <v>0</v>
      </c>
      <c r="EH176" s="1">
        <v>33.066021960340919</v>
      </c>
      <c r="EI176" s="1">
        <v>0</v>
      </c>
      <c r="EJ176" s="1">
        <v>0</v>
      </c>
      <c r="EK176" s="1">
        <v>0</v>
      </c>
      <c r="EL176" s="1">
        <v>0</v>
      </c>
      <c r="EM176" s="1">
        <v>0</v>
      </c>
      <c r="EN176" s="1">
        <v>0</v>
      </c>
      <c r="EO176" s="1">
        <v>0</v>
      </c>
      <c r="EP176" s="1">
        <v>0</v>
      </c>
      <c r="EQ176" s="1">
        <v>0</v>
      </c>
      <c r="ER176" s="1">
        <v>0</v>
      </c>
      <c r="ES176" s="1">
        <v>0</v>
      </c>
      <c r="ET176" s="1">
        <v>0</v>
      </c>
      <c r="EU176" s="1">
        <v>0</v>
      </c>
      <c r="EV176" s="1">
        <v>0</v>
      </c>
      <c r="EW176" s="1">
        <v>0</v>
      </c>
      <c r="EX176" s="1">
        <v>0</v>
      </c>
      <c r="EY176" s="1">
        <v>0</v>
      </c>
      <c r="EZ176" s="1">
        <v>0</v>
      </c>
      <c r="FA176" s="1">
        <v>0</v>
      </c>
      <c r="FB176" s="1">
        <v>0</v>
      </c>
      <c r="FC176" s="1">
        <v>0</v>
      </c>
      <c r="FD176" s="1">
        <v>0</v>
      </c>
      <c r="FE176" s="1">
        <v>0</v>
      </c>
      <c r="FF176" s="1">
        <v>0</v>
      </c>
      <c r="FG176" s="1">
        <v>0</v>
      </c>
      <c r="FH176" s="1">
        <v>0</v>
      </c>
      <c r="FI176" s="1">
        <v>0</v>
      </c>
      <c r="FJ176" s="1">
        <v>0</v>
      </c>
      <c r="FK176" s="1">
        <v>0</v>
      </c>
      <c r="FL176" s="1">
        <v>0</v>
      </c>
      <c r="FM176" s="1">
        <v>0</v>
      </c>
      <c r="FN176" s="1">
        <v>0</v>
      </c>
      <c r="FO176" s="1">
        <v>0</v>
      </c>
      <c r="FP176" s="1">
        <v>0</v>
      </c>
      <c r="FQ176" s="1">
        <v>0</v>
      </c>
      <c r="FR176" s="1">
        <v>0</v>
      </c>
      <c r="FS176" s="1">
        <v>0</v>
      </c>
      <c r="FT176" s="1">
        <v>0</v>
      </c>
      <c r="FU176" s="1">
        <v>0</v>
      </c>
      <c r="FV176" s="1">
        <v>0</v>
      </c>
      <c r="FW176" s="1">
        <v>0</v>
      </c>
      <c r="FX176" s="1">
        <v>0</v>
      </c>
      <c r="FY176" s="1">
        <v>0</v>
      </c>
      <c r="FZ176" s="1">
        <v>0</v>
      </c>
      <c r="GA176" s="1">
        <v>8.840845626119215</v>
      </c>
      <c r="GB176" s="1">
        <v>0</v>
      </c>
      <c r="GC176" s="1">
        <v>0</v>
      </c>
      <c r="GD176" s="1">
        <v>0</v>
      </c>
      <c r="GE176" s="1">
        <v>0</v>
      </c>
      <c r="GF176" s="1">
        <v>0</v>
      </c>
      <c r="GG176" s="1">
        <v>0</v>
      </c>
      <c r="GH176" s="1">
        <v>0</v>
      </c>
      <c r="GI176" s="1">
        <v>0</v>
      </c>
      <c r="GJ176" s="1">
        <v>0</v>
      </c>
      <c r="GK176" s="1">
        <v>4.2211509248016491E-2</v>
      </c>
      <c r="GL176" s="1">
        <v>0</v>
      </c>
      <c r="GM176" s="1">
        <v>14.724962969999732</v>
      </c>
      <c r="GN176" s="1">
        <v>0</v>
      </c>
      <c r="GO176" s="1">
        <v>0</v>
      </c>
      <c r="GP176" s="1">
        <v>0</v>
      </c>
      <c r="GQ176" s="1">
        <v>0</v>
      </c>
      <c r="GR176" s="1">
        <v>0</v>
      </c>
      <c r="GS176" s="1">
        <v>0</v>
      </c>
      <c r="GT176" s="1">
        <v>0</v>
      </c>
      <c r="GU176" s="1">
        <v>0</v>
      </c>
      <c r="GV176" s="1">
        <v>0</v>
      </c>
      <c r="GW176" s="1">
        <v>0</v>
      </c>
      <c r="GX176" s="1">
        <v>0</v>
      </c>
      <c r="GY176" s="1">
        <v>0</v>
      </c>
      <c r="GZ176" s="1">
        <v>4.1768524375505938E-3</v>
      </c>
      <c r="HA176" s="1">
        <v>0</v>
      </c>
      <c r="HB176" s="1">
        <v>0.37690747779476891</v>
      </c>
      <c r="HC176" s="1">
        <v>0</v>
      </c>
      <c r="HD176" s="1">
        <v>0</v>
      </c>
      <c r="HE176" s="1">
        <v>0</v>
      </c>
      <c r="HF176" s="1">
        <v>0</v>
      </c>
      <c r="HG176" s="1">
        <v>0</v>
      </c>
      <c r="HH176" s="1">
        <v>0</v>
      </c>
      <c r="HI176" s="1">
        <v>0</v>
      </c>
      <c r="HJ176" s="1">
        <v>0</v>
      </c>
      <c r="HK176" s="1">
        <v>0</v>
      </c>
      <c r="HL176" s="1">
        <v>0</v>
      </c>
      <c r="HM176" s="1">
        <v>0</v>
      </c>
      <c r="HN176" s="1">
        <v>7.3584515811316402</v>
      </c>
      <c r="HO176" s="1">
        <v>0</v>
      </c>
      <c r="HP176" s="1">
        <v>0</v>
      </c>
      <c r="HQ176" s="1">
        <v>0</v>
      </c>
      <c r="HR176" s="1">
        <v>0</v>
      </c>
      <c r="HS176" s="1">
        <v>0</v>
      </c>
      <c r="HT176" s="1">
        <v>0</v>
      </c>
      <c r="HU176" s="1">
        <v>0</v>
      </c>
      <c r="HV176" s="1">
        <v>0</v>
      </c>
      <c r="HW176" s="1">
        <v>0</v>
      </c>
      <c r="HX176" s="1">
        <v>0</v>
      </c>
      <c r="HY176" s="1">
        <v>0</v>
      </c>
      <c r="HZ176" s="1">
        <v>0</v>
      </c>
      <c r="IA176" s="1">
        <v>3.3828879280799895E-4</v>
      </c>
      <c r="IB176" s="1">
        <v>0</v>
      </c>
      <c r="IC176" s="1">
        <v>5.3000950616606757E-2</v>
      </c>
      <c r="ID176" s="1">
        <v>0</v>
      </c>
      <c r="IE176" s="1">
        <v>0</v>
      </c>
      <c r="IF176" s="1">
        <v>0</v>
      </c>
      <c r="IG176" s="1">
        <v>0</v>
      </c>
      <c r="IH176" s="1">
        <v>0</v>
      </c>
      <c r="II176" s="1">
        <v>0</v>
      </c>
      <c r="IJ176" s="1">
        <v>0</v>
      </c>
      <c r="IK176" s="1">
        <v>0</v>
      </c>
      <c r="IL176" s="1">
        <v>0</v>
      </c>
      <c r="IM176" s="1">
        <v>0</v>
      </c>
      <c r="IN176" s="1">
        <v>0</v>
      </c>
      <c r="IO176" s="1">
        <v>0</v>
      </c>
      <c r="IP176" s="1">
        <v>0</v>
      </c>
      <c r="IQ176" s="1">
        <v>0</v>
      </c>
      <c r="IR176" s="1">
        <v>0</v>
      </c>
      <c r="IS176" s="1">
        <v>0</v>
      </c>
      <c r="IT176" s="1">
        <v>0</v>
      </c>
      <c r="IU176" s="1">
        <v>0</v>
      </c>
      <c r="IV176" s="1">
        <v>0</v>
      </c>
      <c r="IW176" s="1">
        <v>0</v>
      </c>
      <c r="IX176" s="1">
        <v>0</v>
      </c>
      <c r="IY176" s="1">
        <v>0</v>
      </c>
      <c r="IZ176" s="1">
        <v>0</v>
      </c>
      <c r="JA176" s="1">
        <v>0</v>
      </c>
      <c r="JB176" s="1">
        <v>0</v>
      </c>
      <c r="JC176" s="1">
        <v>0</v>
      </c>
      <c r="JD176" s="1">
        <v>0</v>
      </c>
      <c r="JE176" s="1">
        <v>0</v>
      </c>
      <c r="JF176" s="1">
        <v>0</v>
      </c>
      <c r="JG176" s="1">
        <v>0</v>
      </c>
      <c r="JH176" s="1">
        <v>0</v>
      </c>
      <c r="JI176" s="1">
        <v>0</v>
      </c>
      <c r="JJ176" s="1">
        <v>0</v>
      </c>
      <c r="JK176" s="1">
        <v>0</v>
      </c>
      <c r="JL176" s="1">
        <v>0</v>
      </c>
      <c r="JM176" s="1">
        <v>0</v>
      </c>
      <c r="JN176" s="1">
        <v>63.094889618585213</v>
      </c>
      <c r="JO176" s="1">
        <v>0.89664986055224127</v>
      </c>
      <c r="JP176" s="1">
        <v>14.133717372799174</v>
      </c>
      <c r="JQ176" s="1">
        <v>0.31277571092091772</v>
      </c>
      <c r="JR176" s="1">
        <v>0</v>
      </c>
      <c r="JS176" s="1">
        <v>4.6133277070663583</v>
      </c>
      <c r="JT176" s="1">
        <v>0.2672565708383457</v>
      </c>
      <c r="JU176" s="1">
        <v>1.6868473729266178</v>
      </c>
      <c r="JV176" s="1">
        <v>0</v>
      </c>
      <c r="JW176" s="1">
        <v>0</v>
      </c>
      <c r="JX176" s="1">
        <v>5.911118069311291</v>
      </c>
      <c r="JY176" s="1">
        <v>2.6300766303005352</v>
      </c>
      <c r="JZ176" s="1">
        <v>2.6253786317063121</v>
      </c>
      <c r="KA176" s="1">
        <v>0.29994223358193295</v>
      </c>
      <c r="KB176" s="1">
        <v>3.5211862610244298</v>
      </c>
      <c r="KC176" s="1">
        <v>6.83396038662837E-3</v>
      </c>
    </row>
    <row r="177" spans="1:306" ht="11" customHeight="1" x14ac:dyDescent="0.15">
      <c r="A177" s="1" t="s">
        <v>258</v>
      </c>
      <c r="B177" s="1">
        <v>969.61693216654601</v>
      </c>
      <c r="D177" s="1">
        <v>218.73082087829923</v>
      </c>
      <c r="CA177" s="1">
        <v>0</v>
      </c>
      <c r="CB177" s="1">
        <v>0</v>
      </c>
      <c r="CC177" s="1">
        <v>0</v>
      </c>
      <c r="CD177" s="1">
        <v>0</v>
      </c>
      <c r="CE177" s="1">
        <v>0</v>
      </c>
      <c r="CF177" s="1">
        <v>0</v>
      </c>
      <c r="CG177" s="1">
        <v>0</v>
      </c>
      <c r="CH177" s="1">
        <v>0</v>
      </c>
      <c r="CI177" s="1">
        <v>0</v>
      </c>
      <c r="CJ177" s="1">
        <v>0</v>
      </c>
      <c r="CK177" s="1">
        <v>0</v>
      </c>
      <c r="CL177" s="1">
        <v>0</v>
      </c>
      <c r="CM177" s="1">
        <v>0</v>
      </c>
      <c r="CN177" s="1">
        <v>0</v>
      </c>
      <c r="CO177" s="1">
        <v>0</v>
      </c>
      <c r="CP177" s="1">
        <v>0</v>
      </c>
      <c r="CQ177" s="1">
        <v>0</v>
      </c>
      <c r="CR177" s="1">
        <v>0</v>
      </c>
      <c r="CS177" s="1">
        <v>0</v>
      </c>
      <c r="CT177" s="1">
        <v>0</v>
      </c>
      <c r="CU177" s="1">
        <v>0</v>
      </c>
      <c r="CV177" s="1">
        <v>0</v>
      </c>
      <c r="CW177" s="1">
        <v>0</v>
      </c>
      <c r="CX177" s="1">
        <v>0</v>
      </c>
      <c r="CY177" s="1">
        <v>0</v>
      </c>
      <c r="CZ177" s="1">
        <v>0</v>
      </c>
      <c r="DA177" s="1">
        <v>0</v>
      </c>
      <c r="DB177" s="1">
        <v>0</v>
      </c>
      <c r="DC177" s="1">
        <v>0</v>
      </c>
      <c r="DD177" s="1">
        <v>0</v>
      </c>
      <c r="DE177" s="1">
        <v>0</v>
      </c>
      <c r="DF177" s="1">
        <v>0</v>
      </c>
      <c r="DG177" s="1">
        <v>0</v>
      </c>
      <c r="DH177" s="1">
        <v>0</v>
      </c>
      <c r="DI177" s="1">
        <v>0</v>
      </c>
      <c r="DJ177" s="1">
        <v>66.052782662947848</v>
      </c>
      <c r="DK177" s="1">
        <v>0</v>
      </c>
      <c r="DL177" s="1">
        <v>0</v>
      </c>
      <c r="DM177" s="1">
        <v>0</v>
      </c>
      <c r="DN177" s="1">
        <v>0</v>
      </c>
      <c r="DO177" s="1">
        <v>0</v>
      </c>
      <c r="DP177" s="1">
        <v>0</v>
      </c>
      <c r="DQ177" s="1">
        <v>0</v>
      </c>
      <c r="DR177" s="1">
        <v>0</v>
      </c>
      <c r="DS177" s="1">
        <v>0</v>
      </c>
      <c r="DT177" s="1">
        <v>0</v>
      </c>
      <c r="DU177" s="1">
        <v>0</v>
      </c>
      <c r="DV177" s="1">
        <v>0</v>
      </c>
      <c r="DW177" s="1">
        <v>0</v>
      </c>
      <c r="DX177" s="1">
        <v>0</v>
      </c>
      <c r="DY177" s="1">
        <v>0</v>
      </c>
      <c r="DZ177" s="1">
        <v>0</v>
      </c>
      <c r="EA177" s="1">
        <v>0</v>
      </c>
      <c r="EB177" s="1">
        <v>0</v>
      </c>
      <c r="EC177" s="1">
        <v>0</v>
      </c>
      <c r="ED177" s="1">
        <v>0</v>
      </c>
      <c r="EE177" s="1">
        <v>0</v>
      </c>
      <c r="EF177" s="1">
        <v>2.7352521586878997E-3</v>
      </c>
      <c r="EG177" s="1">
        <v>1.2845052967393087E-2</v>
      </c>
      <c r="EH177" s="1">
        <v>33.078867013308312</v>
      </c>
      <c r="EI177" s="1">
        <v>0</v>
      </c>
      <c r="EJ177" s="1">
        <v>0</v>
      </c>
      <c r="EK177" s="1">
        <v>0</v>
      </c>
      <c r="EL177" s="1">
        <v>0</v>
      </c>
      <c r="EM177" s="1">
        <v>0</v>
      </c>
      <c r="EN177" s="1">
        <v>0</v>
      </c>
      <c r="EO177" s="1">
        <v>0</v>
      </c>
      <c r="EP177" s="1">
        <v>0</v>
      </c>
      <c r="EQ177" s="1">
        <v>0</v>
      </c>
      <c r="ER177" s="1">
        <v>0</v>
      </c>
      <c r="ES177" s="1">
        <v>0</v>
      </c>
      <c r="ET177" s="1">
        <v>0</v>
      </c>
      <c r="EU177" s="1">
        <v>0</v>
      </c>
      <c r="EV177" s="1">
        <v>0</v>
      </c>
      <c r="EW177" s="1">
        <v>0</v>
      </c>
      <c r="EX177" s="1">
        <v>0</v>
      </c>
      <c r="EY177" s="1">
        <v>0</v>
      </c>
      <c r="EZ177" s="1">
        <v>0</v>
      </c>
      <c r="FA177" s="1">
        <v>0</v>
      </c>
      <c r="FB177" s="1">
        <v>0</v>
      </c>
      <c r="FC177" s="1">
        <v>0</v>
      </c>
      <c r="FD177" s="1">
        <v>0</v>
      </c>
      <c r="FE177" s="1">
        <v>0</v>
      </c>
      <c r="FF177" s="1">
        <v>0</v>
      </c>
      <c r="FG177" s="1">
        <v>0</v>
      </c>
      <c r="FH177" s="1">
        <v>0</v>
      </c>
      <c r="FI177" s="1">
        <v>0</v>
      </c>
      <c r="FJ177" s="1">
        <v>0</v>
      </c>
      <c r="FK177" s="1">
        <v>0</v>
      </c>
      <c r="FL177" s="1">
        <v>0</v>
      </c>
      <c r="FM177" s="1">
        <v>0</v>
      </c>
      <c r="FN177" s="1">
        <v>0</v>
      </c>
      <c r="FO177" s="1">
        <v>0</v>
      </c>
      <c r="FP177" s="1">
        <v>0</v>
      </c>
      <c r="FQ177" s="1">
        <v>0</v>
      </c>
      <c r="FR177" s="1">
        <v>0</v>
      </c>
      <c r="FS177" s="1">
        <v>0</v>
      </c>
      <c r="FT177" s="1">
        <v>0</v>
      </c>
      <c r="FU177" s="1">
        <v>0</v>
      </c>
      <c r="FV177" s="1">
        <v>0</v>
      </c>
      <c r="FW177" s="1">
        <v>0</v>
      </c>
      <c r="FX177" s="1">
        <v>0</v>
      </c>
      <c r="FY177" s="1">
        <v>0</v>
      </c>
      <c r="FZ177" s="1">
        <v>0</v>
      </c>
      <c r="GA177" s="1">
        <v>8.840845626119215</v>
      </c>
      <c r="GB177" s="1">
        <v>0</v>
      </c>
      <c r="GC177" s="1">
        <v>0</v>
      </c>
      <c r="GD177" s="1">
        <v>0</v>
      </c>
      <c r="GE177" s="1">
        <v>0</v>
      </c>
      <c r="GF177" s="1">
        <v>0</v>
      </c>
      <c r="GG177" s="1">
        <v>0</v>
      </c>
      <c r="GH177" s="1">
        <v>0</v>
      </c>
      <c r="GI177" s="1">
        <v>0</v>
      </c>
      <c r="GJ177" s="1">
        <v>0</v>
      </c>
      <c r="GK177" s="1">
        <v>2.24002773497876E-3</v>
      </c>
      <c r="GL177" s="1">
        <v>3.9971511939810585E-2</v>
      </c>
      <c r="GM177" s="1">
        <v>14.764934481939543</v>
      </c>
      <c r="GN177" s="1">
        <v>0</v>
      </c>
      <c r="GO177" s="1">
        <v>0</v>
      </c>
      <c r="GP177" s="1">
        <v>0</v>
      </c>
      <c r="GQ177" s="1">
        <v>0</v>
      </c>
      <c r="GR177" s="1">
        <v>0</v>
      </c>
      <c r="GS177" s="1">
        <v>0</v>
      </c>
      <c r="GT177" s="1">
        <v>0</v>
      </c>
      <c r="GU177" s="1">
        <v>0</v>
      </c>
      <c r="GV177" s="1">
        <v>0</v>
      </c>
      <c r="GW177" s="1">
        <v>0</v>
      </c>
      <c r="GX177" s="1">
        <v>0</v>
      </c>
      <c r="GY177" s="1">
        <v>0</v>
      </c>
      <c r="GZ177" s="1">
        <v>1.4321423507319109E-3</v>
      </c>
      <c r="HA177" s="1">
        <v>2.7447107134713541E-3</v>
      </c>
      <c r="HB177" s="1">
        <v>0.37965218850824028</v>
      </c>
      <c r="HC177" s="1">
        <v>0</v>
      </c>
      <c r="HD177" s="1">
        <v>0</v>
      </c>
      <c r="HE177" s="1">
        <v>0</v>
      </c>
      <c r="HF177" s="1">
        <v>0</v>
      </c>
      <c r="HG177" s="1">
        <v>0</v>
      </c>
      <c r="HH177" s="1">
        <v>0</v>
      </c>
      <c r="HI177" s="1">
        <v>0</v>
      </c>
      <c r="HJ177" s="1">
        <v>0</v>
      </c>
      <c r="HK177" s="1">
        <v>0</v>
      </c>
      <c r="HL177" s="1">
        <v>0</v>
      </c>
      <c r="HM177" s="1">
        <v>0</v>
      </c>
      <c r="HN177" s="1">
        <v>7.3584515811316402</v>
      </c>
      <c r="HO177" s="1">
        <v>0</v>
      </c>
      <c r="HP177" s="1">
        <v>0</v>
      </c>
      <c r="HQ177" s="1">
        <v>0</v>
      </c>
      <c r="HR177" s="1">
        <v>0</v>
      </c>
      <c r="HS177" s="1">
        <v>0</v>
      </c>
      <c r="HT177" s="1">
        <v>0</v>
      </c>
      <c r="HU177" s="1">
        <v>0</v>
      </c>
      <c r="HV177" s="1">
        <v>0</v>
      </c>
      <c r="HW177" s="1">
        <v>0</v>
      </c>
      <c r="HX177" s="1">
        <v>0</v>
      </c>
      <c r="HY177" s="1">
        <v>0</v>
      </c>
      <c r="HZ177" s="1">
        <v>0</v>
      </c>
      <c r="IA177" s="1">
        <v>2.0407254526979711E-4</v>
      </c>
      <c r="IB177" s="1">
        <v>1.3421650660559866E-4</v>
      </c>
      <c r="IC177" s="1">
        <v>5.3135167123212354E-2</v>
      </c>
      <c r="ID177" s="1">
        <v>0</v>
      </c>
      <c r="IE177" s="1">
        <v>0</v>
      </c>
      <c r="IF177" s="1">
        <v>0</v>
      </c>
      <c r="IG177" s="1">
        <v>0</v>
      </c>
      <c r="IH177" s="1">
        <v>0</v>
      </c>
      <c r="II177" s="1">
        <v>0</v>
      </c>
      <c r="IJ177" s="1">
        <v>0</v>
      </c>
      <c r="IK177" s="1">
        <v>0</v>
      </c>
      <c r="IL177" s="1">
        <v>0</v>
      </c>
      <c r="IM177" s="1">
        <v>0</v>
      </c>
      <c r="IN177" s="1">
        <v>0</v>
      </c>
      <c r="IO177" s="1">
        <v>0</v>
      </c>
      <c r="IP177" s="1">
        <v>0</v>
      </c>
      <c r="IQ177" s="1">
        <v>0</v>
      </c>
      <c r="IR177" s="1">
        <v>0</v>
      </c>
      <c r="IS177" s="1">
        <v>0</v>
      </c>
      <c r="IT177" s="1">
        <v>0</v>
      </c>
      <c r="IU177" s="1">
        <v>0</v>
      </c>
      <c r="IV177" s="1">
        <v>0</v>
      </c>
      <c r="IW177" s="1">
        <v>0</v>
      </c>
      <c r="IX177" s="1">
        <v>0</v>
      </c>
      <c r="IY177" s="1">
        <v>0</v>
      </c>
      <c r="IZ177" s="1">
        <v>0</v>
      </c>
      <c r="JA177" s="1">
        <v>0</v>
      </c>
      <c r="JB177" s="1">
        <v>0</v>
      </c>
      <c r="JC177" s="1">
        <v>0</v>
      </c>
      <c r="JD177" s="1">
        <v>0</v>
      </c>
      <c r="JE177" s="1">
        <v>0</v>
      </c>
      <c r="JF177" s="1">
        <v>0</v>
      </c>
      <c r="JG177" s="1">
        <v>0</v>
      </c>
      <c r="JH177" s="1">
        <v>0</v>
      </c>
      <c r="JI177" s="1">
        <v>0</v>
      </c>
      <c r="JJ177" s="1">
        <v>0</v>
      </c>
      <c r="JK177" s="1">
        <v>0</v>
      </c>
      <c r="JL177" s="1">
        <v>0</v>
      </c>
      <c r="JM177" s="1">
        <v>0</v>
      </c>
      <c r="JN177" s="1">
        <v>63.094889622716721</v>
      </c>
      <c r="JO177" s="1">
        <v>0.89664986069698993</v>
      </c>
      <c r="JP177" s="1">
        <v>14.13371737123491</v>
      </c>
      <c r="JQ177" s="1">
        <v>0.31277571091542677</v>
      </c>
      <c r="JR177" s="1">
        <v>0</v>
      </c>
      <c r="JS177" s="1">
        <v>4.6133277054330968</v>
      </c>
      <c r="JT177" s="1">
        <v>0.26725657092401184</v>
      </c>
      <c r="JU177" s="1">
        <v>1.6868473704889597</v>
      </c>
      <c r="JV177" s="1">
        <v>0</v>
      </c>
      <c r="JW177" s="1">
        <v>0</v>
      </c>
      <c r="JX177" s="1">
        <v>5.9111180683608291</v>
      </c>
      <c r="JY177" s="1">
        <v>2.6300766305461214</v>
      </c>
      <c r="JZ177" s="1">
        <v>2.625378632549189</v>
      </c>
      <c r="KA177" s="1">
        <v>0.29994223368060102</v>
      </c>
      <c r="KB177" s="1">
        <v>3.5211862620877068</v>
      </c>
      <c r="KC177" s="1">
        <v>6.833960365457312E-3</v>
      </c>
    </row>
    <row r="178" spans="1:306" ht="11" customHeight="1" x14ac:dyDescent="0.15">
      <c r="A178" s="1" t="s">
        <v>112</v>
      </c>
      <c r="B178" s="1">
        <v>964.61693216654601</v>
      </c>
      <c r="D178" s="1">
        <v>214.38403952770034</v>
      </c>
      <c r="CA178" s="1">
        <v>0</v>
      </c>
      <c r="CB178" s="1">
        <v>0</v>
      </c>
      <c r="CC178" s="1">
        <v>0</v>
      </c>
      <c r="CD178" s="1">
        <v>0</v>
      </c>
      <c r="CE178" s="1">
        <v>0</v>
      </c>
      <c r="CF178" s="1">
        <v>0</v>
      </c>
      <c r="CG178" s="1">
        <v>0</v>
      </c>
      <c r="CH178" s="1">
        <v>0</v>
      </c>
      <c r="CI178" s="1">
        <v>0</v>
      </c>
      <c r="CJ178" s="1">
        <v>0</v>
      </c>
      <c r="CK178" s="1">
        <v>0</v>
      </c>
      <c r="CL178" s="1">
        <v>0</v>
      </c>
      <c r="CM178" s="1">
        <v>0</v>
      </c>
      <c r="CN178" s="1">
        <v>0</v>
      </c>
      <c r="CO178" s="1">
        <v>0</v>
      </c>
      <c r="CP178" s="1">
        <v>0</v>
      </c>
      <c r="CQ178" s="1">
        <v>0</v>
      </c>
      <c r="CR178" s="1">
        <v>0</v>
      </c>
      <c r="CS178" s="1">
        <v>0</v>
      </c>
      <c r="CT178" s="1">
        <v>0</v>
      </c>
      <c r="CU178" s="1">
        <v>0</v>
      </c>
      <c r="CV178" s="1">
        <v>0</v>
      </c>
      <c r="CW178" s="1">
        <v>0</v>
      </c>
      <c r="CX178" s="1">
        <v>0</v>
      </c>
      <c r="CY178" s="1">
        <v>0</v>
      </c>
      <c r="CZ178" s="1">
        <v>0</v>
      </c>
      <c r="DA178" s="1">
        <v>0</v>
      </c>
      <c r="DB178" s="1">
        <v>0</v>
      </c>
      <c r="DC178" s="1">
        <v>0</v>
      </c>
      <c r="DD178" s="1">
        <v>0</v>
      </c>
      <c r="DE178" s="1">
        <v>0</v>
      </c>
      <c r="DF178" s="1">
        <v>0</v>
      </c>
      <c r="DG178" s="1">
        <v>0</v>
      </c>
      <c r="DH178" s="1">
        <v>0</v>
      </c>
      <c r="DI178" s="1">
        <v>0</v>
      </c>
      <c r="DJ178" s="1">
        <v>66.052782662947848</v>
      </c>
      <c r="DK178" s="1">
        <v>0</v>
      </c>
      <c r="DL178" s="1">
        <v>0</v>
      </c>
      <c r="DM178" s="1">
        <v>0</v>
      </c>
      <c r="DN178" s="1">
        <v>0</v>
      </c>
      <c r="DO178" s="1">
        <v>0</v>
      </c>
      <c r="DP178" s="1">
        <v>0</v>
      </c>
      <c r="DQ178" s="1">
        <v>0</v>
      </c>
      <c r="DR178" s="1">
        <v>0</v>
      </c>
      <c r="DS178" s="1">
        <v>0</v>
      </c>
      <c r="DT178" s="1">
        <v>0</v>
      </c>
      <c r="DU178" s="1">
        <v>0</v>
      </c>
      <c r="DV178" s="1">
        <v>0</v>
      </c>
      <c r="DW178" s="1">
        <v>0</v>
      </c>
      <c r="DX178" s="1">
        <v>0</v>
      </c>
      <c r="DY178" s="1">
        <v>0</v>
      </c>
      <c r="DZ178" s="1">
        <v>0</v>
      </c>
      <c r="EA178" s="1">
        <v>0</v>
      </c>
      <c r="EB178" s="1">
        <v>0</v>
      </c>
      <c r="EC178" s="1">
        <v>0</v>
      </c>
      <c r="ED178" s="1">
        <v>0</v>
      </c>
      <c r="EE178" s="1">
        <v>0</v>
      </c>
      <c r="EF178" s="1">
        <v>2.8949111551187796</v>
      </c>
      <c r="EG178" s="1">
        <v>0</v>
      </c>
      <c r="EH178" s="1">
        <v>33.078867013308312</v>
      </c>
      <c r="EI178" s="1">
        <v>0</v>
      </c>
      <c r="EJ178" s="1">
        <v>0</v>
      </c>
      <c r="EK178" s="1">
        <v>0</v>
      </c>
      <c r="EL178" s="1">
        <v>0</v>
      </c>
      <c r="EM178" s="1">
        <v>0</v>
      </c>
      <c r="EN178" s="1">
        <v>0</v>
      </c>
      <c r="EO178" s="1">
        <v>0</v>
      </c>
      <c r="EP178" s="1">
        <v>0</v>
      </c>
      <c r="EQ178" s="1">
        <v>0</v>
      </c>
      <c r="ER178" s="1">
        <v>0</v>
      </c>
      <c r="ES178" s="1">
        <v>0</v>
      </c>
      <c r="ET178" s="1">
        <v>0</v>
      </c>
      <c r="EU178" s="1">
        <v>0</v>
      </c>
      <c r="EV178" s="1">
        <v>0</v>
      </c>
      <c r="EW178" s="1">
        <v>0</v>
      </c>
      <c r="EX178" s="1">
        <v>0</v>
      </c>
      <c r="EY178" s="1">
        <v>0</v>
      </c>
      <c r="EZ178" s="1">
        <v>0</v>
      </c>
      <c r="FA178" s="1">
        <v>0</v>
      </c>
      <c r="FB178" s="1">
        <v>0</v>
      </c>
      <c r="FC178" s="1">
        <v>0</v>
      </c>
      <c r="FD178" s="1">
        <v>0</v>
      </c>
      <c r="FE178" s="1">
        <v>0</v>
      </c>
      <c r="FF178" s="1">
        <v>0</v>
      </c>
      <c r="FG178" s="1">
        <v>0</v>
      </c>
      <c r="FH178" s="1">
        <v>0</v>
      </c>
      <c r="FI178" s="1">
        <v>0</v>
      </c>
      <c r="FJ178" s="1">
        <v>0</v>
      </c>
      <c r="FK178" s="1">
        <v>0</v>
      </c>
      <c r="FL178" s="1">
        <v>0</v>
      </c>
      <c r="FM178" s="1">
        <v>0</v>
      </c>
      <c r="FN178" s="1">
        <v>0</v>
      </c>
      <c r="FO178" s="1">
        <v>0</v>
      </c>
      <c r="FP178" s="1">
        <v>0</v>
      </c>
      <c r="FQ178" s="1">
        <v>0</v>
      </c>
      <c r="FR178" s="1">
        <v>0</v>
      </c>
      <c r="FS178" s="1">
        <v>0</v>
      </c>
      <c r="FT178" s="1">
        <v>0</v>
      </c>
      <c r="FU178" s="1">
        <v>0</v>
      </c>
      <c r="FV178" s="1">
        <v>0</v>
      </c>
      <c r="FW178" s="1">
        <v>0</v>
      </c>
      <c r="FX178" s="1">
        <v>0</v>
      </c>
      <c r="FY178" s="1">
        <v>0</v>
      </c>
      <c r="FZ178" s="1">
        <v>0</v>
      </c>
      <c r="GA178" s="1">
        <v>8.840845626119215</v>
      </c>
      <c r="GB178" s="1">
        <v>0</v>
      </c>
      <c r="GC178" s="1">
        <v>0</v>
      </c>
      <c r="GD178" s="1">
        <v>0</v>
      </c>
      <c r="GE178" s="1">
        <v>0</v>
      </c>
      <c r="GF178" s="1">
        <v>0</v>
      </c>
      <c r="GG178" s="1">
        <v>0</v>
      </c>
      <c r="GH178" s="1">
        <v>0</v>
      </c>
      <c r="GI178" s="1">
        <v>0</v>
      </c>
      <c r="GJ178" s="1">
        <v>0</v>
      </c>
      <c r="GK178" s="1">
        <v>1.1330662022529998</v>
      </c>
      <c r="GL178" s="1">
        <v>0</v>
      </c>
      <c r="GM178" s="1">
        <v>14.764934481939543</v>
      </c>
      <c r="GN178" s="1">
        <v>0</v>
      </c>
      <c r="GO178" s="1">
        <v>0</v>
      </c>
      <c r="GP178" s="1">
        <v>0</v>
      </c>
      <c r="GQ178" s="1">
        <v>0</v>
      </c>
      <c r="GR178" s="1">
        <v>0</v>
      </c>
      <c r="GS178" s="1">
        <v>0</v>
      </c>
      <c r="GT178" s="1">
        <v>0</v>
      </c>
      <c r="GU178" s="1">
        <v>0</v>
      </c>
      <c r="GV178" s="1">
        <v>0</v>
      </c>
      <c r="GW178" s="1">
        <v>0</v>
      </c>
      <c r="GX178" s="1">
        <v>0</v>
      </c>
      <c r="GY178" s="1">
        <v>0</v>
      </c>
      <c r="GZ178" s="1">
        <v>0.22988366062359181</v>
      </c>
      <c r="HA178" s="1">
        <v>0</v>
      </c>
      <c r="HB178" s="1">
        <v>0.37965218850824028</v>
      </c>
      <c r="HC178" s="1">
        <v>0</v>
      </c>
      <c r="HD178" s="1">
        <v>0</v>
      </c>
      <c r="HE178" s="1">
        <v>0</v>
      </c>
      <c r="HF178" s="1">
        <v>0</v>
      </c>
      <c r="HG178" s="1">
        <v>0</v>
      </c>
      <c r="HH178" s="1">
        <v>0</v>
      </c>
      <c r="HI178" s="1">
        <v>0</v>
      </c>
      <c r="HJ178" s="1">
        <v>0</v>
      </c>
      <c r="HK178" s="1">
        <v>0</v>
      </c>
      <c r="HL178" s="1">
        <v>7.9944004059190305E-2</v>
      </c>
      <c r="HM178" s="1">
        <v>0</v>
      </c>
      <c r="HN178" s="1">
        <v>7.3584515811316402</v>
      </c>
      <c r="HO178" s="1">
        <v>0</v>
      </c>
      <c r="HP178" s="1">
        <v>0</v>
      </c>
      <c r="HQ178" s="1">
        <v>0</v>
      </c>
      <c r="HR178" s="1">
        <v>0</v>
      </c>
      <c r="HS178" s="1">
        <v>0</v>
      </c>
      <c r="HT178" s="1">
        <v>0</v>
      </c>
      <c r="HU178" s="1">
        <v>0</v>
      </c>
      <c r="HV178" s="1">
        <v>0</v>
      </c>
      <c r="HW178" s="1">
        <v>0</v>
      </c>
      <c r="HX178" s="1">
        <v>0</v>
      </c>
      <c r="HY178" s="1">
        <v>0</v>
      </c>
      <c r="HZ178" s="1">
        <v>0</v>
      </c>
      <c r="IA178" s="1">
        <v>1.5587823333947003E-2</v>
      </c>
      <c r="IB178" s="1">
        <v>0</v>
      </c>
      <c r="IC178" s="1">
        <v>5.3135167123212354E-2</v>
      </c>
      <c r="ID178" s="1">
        <v>0</v>
      </c>
      <c r="IE178" s="1">
        <v>0</v>
      </c>
      <c r="IF178" s="1">
        <v>0</v>
      </c>
      <c r="IG178" s="1">
        <v>0</v>
      </c>
      <c r="IH178" s="1">
        <v>0</v>
      </c>
      <c r="II178" s="1">
        <v>0</v>
      </c>
      <c r="IJ178" s="1">
        <v>0</v>
      </c>
      <c r="IK178" s="1">
        <v>0</v>
      </c>
      <c r="IL178" s="1">
        <v>0</v>
      </c>
      <c r="IM178" s="1">
        <v>0</v>
      </c>
      <c r="IN178" s="1">
        <v>0</v>
      </c>
      <c r="IO178" s="1">
        <v>0</v>
      </c>
      <c r="IP178" s="1">
        <v>0</v>
      </c>
      <c r="IQ178" s="1">
        <v>0</v>
      </c>
      <c r="IR178" s="1">
        <v>0</v>
      </c>
      <c r="IS178" s="1">
        <v>0</v>
      </c>
      <c r="IT178" s="1">
        <v>0</v>
      </c>
      <c r="IU178" s="1">
        <v>0</v>
      </c>
      <c r="IV178" s="1">
        <v>0</v>
      </c>
      <c r="IW178" s="1">
        <v>0</v>
      </c>
      <c r="IX178" s="1">
        <v>0</v>
      </c>
      <c r="IY178" s="1">
        <v>0</v>
      </c>
      <c r="IZ178" s="1">
        <v>0</v>
      </c>
      <c r="JA178" s="1">
        <v>0</v>
      </c>
      <c r="JB178" s="1">
        <v>0</v>
      </c>
      <c r="JC178" s="1">
        <v>0</v>
      </c>
      <c r="JD178" s="1">
        <v>0</v>
      </c>
      <c r="JE178" s="1">
        <v>0</v>
      </c>
      <c r="JF178" s="1">
        <v>0</v>
      </c>
      <c r="JG178" s="1">
        <v>0</v>
      </c>
      <c r="JH178" s="1">
        <v>0</v>
      </c>
      <c r="JI178" s="1">
        <v>0</v>
      </c>
      <c r="JJ178" s="1">
        <v>0</v>
      </c>
      <c r="JK178" s="1">
        <v>0</v>
      </c>
      <c r="JL178" s="1">
        <v>0</v>
      </c>
      <c r="JM178" s="1">
        <v>0</v>
      </c>
      <c r="JN178" s="1">
        <v>63.416824240188937</v>
      </c>
      <c r="JO178" s="1">
        <v>0.85494821849486269</v>
      </c>
      <c r="JP178" s="1">
        <v>13.975989538555963</v>
      </c>
      <c r="JQ178" s="1">
        <v>0.29840092977057275</v>
      </c>
      <c r="JR178" s="1">
        <v>0</v>
      </c>
      <c r="JS178" s="1">
        <v>4.5358848154051792</v>
      </c>
      <c r="JT178" s="1">
        <v>0.27182791664136219</v>
      </c>
      <c r="JU178" s="1">
        <v>1.6028738583825204</v>
      </c>
      <c r="JV178" s="1">
        <v>0</v>
      </c>
      <c r="JW178" s="1">
        <v>0</v>
      </c>
      <c r="JX178" s="1">
        <v>5.830098723006425</v>
      </c>
      <c r="JY178" s="1">
        <v>2.6376854582989155</v>
      </c>
      <c r="JZ178" s="1">
        <v>2.6770651092458388</v>
      </c>
      <c r="KA178" s="1">
        <v>0.30602376526519248</v>
      </c>
      <c r="KB178" s="1">
        <v>3.5866201480635929</v>
      </c>
      <c r="KC178" s="1">
        <v>5.757278680633862E-3</v>
      </c>
    </row>
    <row r="179" spans="1:306" ht="11" customHeight="1" x14ac:dyDescent="0.15">
      <c r="A179" s="1" t="s">
        <v>106</v>
      </c>
      <c r="B179" s="1">
        <v>964.61693216654601</v>
      </c>
      <c r="D179" s="1">
        <v>214.38403952770034</v>
      </c>
      <c r="CA179" s="1">
        <v>0</v>
      </c>
      <c r="CB179" s="1">
        <v>0</v>
      </c>
      <c r="CC179" s="1">
        <v>0</v>
      </c>
      <c r="CD179" s="1">
        <v>0</v>
      </c>
      <c r="CE179" s="1">
        <v>0</v>
      </c>
      <c r="CF179" s="1">
        <v>0</v>
      </c>
      <c r="CG179" s="1">
        <v>0</v>
      </c>
      <c r="CH179" s="1">
        <v>0</v>
      </c>
      <c r="CI179" s="1">
        <v>0</v>
      </c>
      <c r="CJ179" s="1">
        <v>0</v>
      </c>
      <c r="CK179" s="1">
        <v>0</v>
      </c>
      <c r="CL179" s="1">
        <v>0</v>
      </c>
      <c r="CM179" s="1">
        <v>0</v>
      </c>
      <c r="CN179" s="1">
        <v>0</v>
      </c>
      <c r="CO179" s="1">
        <v>0</v>
      </c>
      <c r="CP179" s="1">
        <v>0</v>
      </c>
      <c r="CQ179" s="1">
        <v>0</v>
      </c>
      <c r="CR179" s="1">
        <v>0</v>
      </c>
      <c r="CS179" s="1">
        <v>0</v>
      </c>
      <c r="CT179" s="1">
        <v>0</v>
      </c>
      <c r="CU179" s="1">
        <v>0</v>
      </c>
      <c r="CV179" s="1">
        <v>0</v>
      </c>
      <c r="CW179" s="1">
        <v>0</v>
      </c>
      <c r="CX179" s="1">
        <v>0</v>
      </c>
      <c r="CY179" s="1">
        <v>0</v>
      </c>
      <c r="CZ179" s="1">
        <v>0</v>
      </c>
      <c r="DA179" s="1">
        <v>0</v>
      </c>
      <c r="DB179" s="1">
        <v>0</v>
      </c>
      <c r="DC179" s="1">
        <v>0</v>
      </c>
      <c r="DD179" s="1">
        <v>0</v>
      </c>
      <c r="DE179" s="1">
        <v>0</v>
      </c>
      <c r="DF179" s="1">
        <v>0</v>
      </c>
      <c r="DG179" s="1">
        <v>0</v>
      </c>
      <c r="DH179" s="1">
        <v>0</v>
      </c>
      <c r="DI179" s="1">
        <v>0</v>
      </c>
      <c r="DJ179" s="1">
        <v>66.052782662947848</v>
      </c>
      <c r="DK179" s="1">
        <v>0</v>
      </c>
      <c r="DL179" s="1">
        <v>0</v>
      </c>
      <c r="DM179" s="1">
        <v>0</v>
      </c>
      <c r="DN179" s="1">
        <v>0</v>
      </c>
      <c r="DO179" s="1">
        <v>0</v>
      </c>
      <c r="DP179" s="1">
        <v>0</v>
      </c>
      <c r="DQ179" s="1">
        <v>0</v>
      </c>
      <c r="DR179" s="1">
        <v>0</v>
      </c>
      <c r="DS179" s="1">
        <v>0</v>
      </c>
      <c r="DT179" s="1">
        <v>0</v>
      </c>
      <c r="DU179" s="1">
        <v>0</v>
      </c>
      <c r="DV179" s="1">
        <v>0</v>
      </c>
      <c r="DW179" s="1">
        <v>0</v>
      </c>
      <c r="DX179" s="1">
        <v>0</v>
      </c>
      <c r="DY179" s="1">
        <v>0</v>
      </c>
      <c r="DZ179" s="1">
        <v>0</v>
      </c>
      <c r="EA179" s="1">
        <v>0</v>
      </c>
      <c r="EB179" s="1">
        <v>0</v>
      </c>
      <c r="EC179" s="1">
        <v>0</v>
      </c>
      <c r="ED179" s="1">
        <v>0</v>
      </c>
      <c r="EE179" s="1">
        <v>0</v>
      </c>
      <c r="EF179" s="1">
        <v>2.7343901089528096E-3</v>
      </c>
      <c r="EG179" s="1">
        <v>2.8921767650098289</v>
      </c>
      <c r="EH179" s="1">
        <v>35.97104377831814</v>
      </c>
      <c r="EI179" s="1">
        <v>0</v>
      </c>
      <c r="EJ179" s="1">
        <v>0</v>
      </c>
      <c r="EK179" s="1">
        <v>0</v>
      </c>
      <c r="EL179" s="1">
        <v>0</v>
      </c>
      <c r="EM179" s="1">
        <v>0</v>
      </c>
      <c r="EN179" s="1">
        <v>0</v>
      </c>
      <c r="EO179" s="1">
        <v>0</v>
      </c>
      <c r="EP179" s="1">
        <v>0</v>
      </c>
      <c r="EQ179" s="1">
        <v>0</v>
      </c>
      <c r="ER179" s="1">
        <v>0</v>
      </c>
      <c r="ES179" s="1">
        <v>0</v>
      </c>
      <c r="ET179" s="1">
        <v>0</v>
      </c>
      <c r="EU179" s="1">
        <v>0</v>
      </c>
      <c r="EV179" s="1">
        <v>0</v>
      </c>
      <c r="EW179" s="1">
        <v>0</v>
      </c>
      <c r="EX179" s="1">
        <v>0</v>
      </c>
      <c r="EY179" s="1">
        <v>0</v>
      </c>
      <c r="EZ179" s="1">
        <v>0</v>
      </c>
      <c r="FA179" s="1">
        <v>0</v>
      </c>
      <c r="FB179" s="1">
        <v>0</v>
      </c>
      <c r="FC179" s="1">
        <v>0</v>
      </c>
      <c r="FD179" s="1">
        <v>0</v>
      </c>
      <c r="FE179" s="1">
        <v>0</v>
      </c>
      <c r="FF179" s="1">
        <v>0</v>
      </c>
      <c r="FG179" s="1">
        <v>0</v>
      </c>
      <c r="FH179" s="1">
        <v>0</v>
      </c>
      <c r="FI179" s="1">
        <v>0</v>
      </c>
      <c r="FJ179" s="1">
        <v>0</v>
      </c>
      <c r="FK179" s="1">
        <v>0</v>
      </c>
      <c r="FL179" s="1">
        <v>0</v>
      </c>
      <c r="FM179" s="1">
        <v>0</v>
      </c>
      <c r="FN179" s="1">
        <v>0</v>
      </c>
      <c r="FO179" s="1">
        <v>0</v>
      </c>
      <c r="FP179" s="1">
        <v>0</v>
      </c>
      <c r="FQ179" s="1">
        <v>0</v>
      </c>
      <c r="FR179" s="1">
        <v>0</v>
      </c>
      <c r="FS179" s="1">
        <v>0</v>
      </c>
      <c r="FT179" s="1">
        <v>0</v>
      </c>
      <c r="FU179" s="1">
        <v>0</v>
      </c>
      <c r="FV179" s="1">
        <v>0</v>
      </c>
      <c r="FW179" s="1">
        <v>0</v>
      </c>
      <c r="FX179" s="1">
        <v>0</v>
      </c>
      <c r="FY179" s="1">
        <v>0</v>
      </c>
      <c r="FZ179" s="1">
        <v>0</v>
      </c>
      <c r="GA179" s="1">
        <v>8.840845626119215</v>
      </c>
      <c r="GB179" s="1">
        <v>0</v>
      </c>
      <c r="GC179" s="1">
        <v>0</v>
      </c>
      <c r="GD179" s="1">
        <v>0</v>
      </c>
      <c r="GE179" s="1">
        <v>0</v>
      </c>
      <c r="GF179" s="1">
        <v>0</v>
      </c>
      <c r="GG179" s="1">
        <v>0</v>
      </c>
      <c r="GH179" s="1">
        <v>0</v>
      </c>
      <c r="GI179" s="1">
        <v>0</v>
      </c>
      <c r="GJ179" s="1">
        <v>0</v>
      </c>
      <c r="GK179" s="1">
        <v>2.2447518622493463E-3</v>
      </c>
      <c r="GL179" s="1">
        <v>1.1308214503907483</v>
      </c>
      <c r="GM179" s="1">
        <v>15.895755932330291</v>
      </c>
      <c r="GN179" s="1">
        <v>0</v>
      </c>
      <c r="GO179" s="1">
        <v>0</v>
      </c>
      <c r="GP179" s="1">
        <v>0</v>
      </c>
      <c r="GQ179" s="1">
        <v>0</v>
      </c>
      <c r="GR179" s="1">
        <v>0</v>
      </c>
      <c r="GS179" s="1">
        <v>0</v>
      </c>
      <c r="GT179" s="1">
        <v>0</v>
      </c>
      <c r="GU179" s="1">
        <v>0</v>
      </c>
      <c r="GV179" s="1">
        <v>0</v>
      </c>
      <c r="GW179" s="1">
        <v>0</v>
      </c>
      <c r="GX179" s="1">
        <v>0</v>
      </c>
      <c r="GY179" s="1">
        <v>0</v>
      </c>
      <c r="GZ179" s="1">
        <v>1.4341604322304015E-3</v>
      </c>
      <c r="HA179" s="1">
        <v>0.22844950019136143</v>
      </c>
      <c r="HB179" s="1">
        <v>0.60810168869960168</v>
      </c>
      <c r="HC179" s="1">
        <v>0</v>
      </c>
      <c r="HD179" s="1">
        <v>0</v>
      </c>
      <c r="HE179" s="1">
        <v>0</v>
      </c>
      <c r="HF179" s="1">
        <v>0</v>
      </c>
      <c r="HG179" s="1">
        <v>0</v>
      </c>
      <c r="HH179" s="1">
        <v>0</v>
      </c>
      <c r="HI179" s="1">
        <v>0</v>
      </c>
      <c r="HJ179" s="1">
        <v>0</v>
      </c>
      <c r="HK179" s="1">
        <v>0</v>
      </c>
      <c r="HL179" s="1">
        <v>2.1613228446158064E-3</v>
      </c>
      <c r="HM179" s="1">
        <v>7.7782681214574434E-2</v>
      </c>
      <c r="HN179" s="1">
        <v>7.4362342623462148</v>
      </c>
      <c r="HO179" s="1">
        <v>0</v>
      </c>
      <c r="HP179" s="1">
        <v>0</v>
      </c>
      <c r="HQ179" s="1">
        <v>0</v>
      </c>
      <c r="HR179" s="1">
        <v>0</v>
      </c>
      <c r="HS179" s="1">
        <v>0</v>
      </c>
      <c r="HT179" s="1">
        <v>0</v>
      </c>
      <c r="HU179" s="1">
        <v>0</v>
      </c>
      <c r="HV179" s="1">
        <v>0</v>
      </c>
      <c r="HW179" s="1">
        <v>0</v>
      </c>
      <c r="HX179" s="1">
        <v>0</v>
      </c>
      <c r="HY179" s="1">
        <v>0</v>
      </c>
      <c r="HZ179" s="1">
        <v>0</v>
      </c>
      <c r="IA179" s="1">
        <v>2.002254906546781E-4</v>
      </c>
      <c r="IB179" s="1">
        <v>1.5387597843292324E-2</v>
      </c>
      <c r="IC179" s="1">
        <v>6.8522764966504682E-2</v>
      </c>
      <c r="ID179" s="1">
        <v>0</v>
      </c>
      <c r="IE179" s="1">
        <v>0</v>
      </c>
      <c r="IF179" s="1">
        <v>0</v>
      </c>
      <c r="IG179" s="1">
        <v>0</v>
      </c>
      <c r="IH179" s="1">
        <v>0</v>
      </c>
      <c r="II179" s="1">
        <v>0</v>
      </c>
      <c r="IJ179" s="1">
        <v>0</v>
      </c>
      <c r="IK179" s="1">
        <v>0</v>
      </c>
      <c r="IL179" s="1">
        <v>0</v>
      </c>
      <c r="IM179" s="1">
        <v>0</v>
      </c>
      <c r="IN179" s="1">
        <v>0</v>
      </c>
      <c r="IO179" s="1">
        <v>0</v>
      </c>
      <c r="IP179" s="1">
        <v>0</v>
      </c>
      <c r="IQ179" s="1">
        <v>0</v>
      </c>
      <c r="IR179" s="1">
        <v>0</v>
      </c>
      <c r="IS179" s="1">
        <v>0</v>
      </c>
      <c r="IT179" s="1">
        <v>0</v>
      </c>
      <c r="IU179" s="1">
        <v>0</v>
      </c>
      <c r="IV179" s="1">
        <v>0</v>
      </c>
      <c r="IW179" s="1">
        <v>0</v>
      </c>
      <c r="IX179" s="1">
        <v>0</v>
      </c>
      <c r="IY179" s="1">
        <v>0</v>
      </c>
      <c r="IZ179" s="1">
        <v>0</v>
      </c>
      <c r="JA179" s="1">
        <v>0</v>
      </c>
      <c r="JB179" s="1">
        <v>0</v>
      </c>
      <c r="JC179" s="1">
        <v>0</v>
      </c>
      <c r="JD179" s="1">
        <v>0</v>
      </c>
      <c r="JE179" s="1">
        <v>0</v>
      </c>
      <c r="JF179" s="1">
        <v>0</v>
      </c>
      <c r="JG179" s="1">
        <v>0</v>
      </c>
      <c r="JH179" s="1">
        <v>0</v>
      </c>
      <c r="JI179" s="1">
        <v>0</v>
      </c>
      <c r="JJ179" s="1">
        <v>0</v>
      </c>
      <c r="JK179" s="1">
        <v>0</v>
      </c>
      <c r="JL179" s="1">
        <v>0</v>
      </c>
      <c r="JM179" s="1">
        <v>0</v>
      </c>
      <c r="JN179" s="1">
        <v>63.416824240188937</v>
      </c>
      <c r="JO179" s="1">
        <v>0.85494821849486269</v>
      </c>
      <c r="JP179" s="1">
        <v>13.975989538555963</v>
      </c>
      <c r="JQ179" s="1">
        <v>0.29840092977057275</v>
      </c>
      <c r="JR179" s="1">
        <v>0</v>
      </c>
      <c r="JS179" s="1">
        <v>4.5358848154051792</v>
      </c>
      <c r="JT179" s="1">
        <v>0.27182791664136219</v>
      </c>
      <c r="JU179" s="1">
        <v>1.6028738583825204</v>
      </c>
      <c r="JV179" s="1">
        <v>0</v>
      </c>
      <c r="JW179" s="1">
        <v>0</v>
      </c>
      <c r="JX179" s="1">
        <v>5.830098723006425</v>
      </c>
      <c r="JY179" s="1">
        <v>2.6376854582989155</v>
      </c>
      <c r="JZ179" s="1">
        <v>2.6770651092458388</v>
      </c>
      <c r="KA179" s="1">
        <v>0.30602376526519248</v>
      </c>
      <c r="KB179" s="1">
        <v>3.5866201480635929</v>
      </c>
      <c r="KC179" s="1">
        <v>5.757278680633862E-3</v>
      </c>
    </row>
    <row r="180" spans="1:306" s="6" customFormat="1" ht="11" customHeight="1" x14ac:dyDescent="0.15">
      <c r="A180" s="6" t="s">
        <v>218</v>
      </c>
      <c r="C180" s="6">
        <v>951.68967880809953</v>
      </c>
      <c r="N180" s="6">
        <v>0</v>
      </c>
      <c r="O180" s="6">
        <v>0</v>
      </c>
      <c r="P180" s="6">
        <v>0</v>
      </c>
      <c r="Q180" s="6">
        <v>0</v>
      </c>
      <c r="R180" s="6">
        <v>0</v>
      </c>
      <c r="S180" s="6">
        <v>0</v>
      </c>
      <c r="T180" s="6">
        <v>0</v>
      </c>
      <c r="U180" s="6">
        <v>0</v>
      </c>
      <c r="V180" s="6">
        <v>0</v>
      </c>
      <c r="W180" s="6">
        <v>0</v>
      </c>
      <c r="X180" s="6">
        <v>0</v>
      </c>
      <c r="Y180" s="6">
        <v>0</v>
      </c>
      <c r="Z180" s="6">
        <v>0</v>
      </c>
      <c r="AA180" s="6">
        <v>0</v>
      </c>
      <c r="AB180" s="6">
        <v>0</v>
      </c>
      <c r="AC180" s="6">
        <v>0</v>
      </c>
      <c r="AD180" s="6">
        <v>0</v>
      </c>
      <c r="AE180" s="6">
        <v>0</v>
      </c>
      <c r="AF180" s="6">
        <v>0</v>
      </c>
      <c r="AG180" s="6">
        <v>30.332315854539896</v>
      </c>
      <c r="AH180" s="6">
        <v>0</v>
      </c>
      <c r="AI180" s="6">
        <v>0</v>
      </c>
      <c r="AJ180" s="6">
        <v>0</v>
      </c>
      <c r="AK180" s="6">
        <v>0</v>
      </c>
      <c r="AL180" s="6">
        <v>0</v>
      </c>
      <c r="AM180" s="6">
        <v>0</v>
      </c>
      <c r="AN180" s="6">
        <v>0</v>
      </c>
      <c r="AO180" s="6">
        <v>0</v>
      </c>
      <c r="AP180" s="6">
        <v>0</v>
      </c>
      <c r="AQ180" s="6">
        <v>0</v>
      </c>
      <c r="AR180" s="6">
        <v>0</v>
      </c>
      <c r="AS180" s="6">
        <v>0</v>
      </c>
      <c r="AT180" s="6">
        <v>0</v>
      </c>
      <c r="AU180" s="6">
        <v>0</v>
      </c>
      <c r="AV180" s="6">
        <v>0</v>
      </c>
      <c r="AW180" s="6">
        <v>0</v>
      </c>
      <c r="AX180" s="6">
        <v>0</v>
      </c>
      <c r="AY180" s="6">
        <v>0</v>
      </c>
      <c r="AZ180" s="6">
        <v>10.841447267109697</v>
      </c>
      <c r="BA180" s="6">
        <v>0</v>
      </c>
      <c r="BB180" s="6">
        <v>0</v>
      </c>
      <c r="BC180" s="6">
        <v>0</v>
      </c>
      <c r="BD180" s="6">
        <v>0</v>
      </c>
      <c r="BE180" s="6">
        <v>0.218006105541866</v>
      </c>
      <c r="BF180" s="6">
        <v>0</v>
      </c>
      <c r="BG180" s="6">
        <v>0</v>
      </c>
      <c r="BH180" s="6">
        <v>0</v>
      </c>
      <c r="BI180" s="6">
        <v>1.6849615376191291</v>
      </c>
      <c r="BJ180" s="6">
        <v>0</v>
      </c>
      <c r="BK180" s="6">
        <v>0</v>
      </c>
      <c r="BL180" s="6">
        <v>0</v>
      </c>
      <c r="BM180" s="6">
        <v>0</v>
      </c>
      <c r="BN180" s="6">
        <v>1.3276379911580933</v>
      </c>
      <c r="BO180" s="6">
        <v>0</v>
      </c>
      <c r="BP180" s="6">
        <v>0</v>
      </c>
      <c r="BQ180" s="6">
        <v>0</v>
      </c>
      <c r="BR180" s="6">
        <v>0</v>
      </c>
      <c r="BS180" s="6">
        <v>0</v>
      </c>
      <c r="BT180" s="6">
        <v>0</v>
      </c>
      <c r="BU180" s="6">
        <v>0</v>
      </c>
      <c r="BV180" s="6">
        <v>0</v>
      </c>
      <c r="BW180" s="6">
        <v>0</v>
      </c>
      <c r="BX180" s="6">
        <v>0</v>
      </c>
      <c r="BY180" s="6">
        <v>0</v>
      </c>
      <c r="BZ180" s="6">
        <v>0</v>
      </c>
      <c r="KD180" s="6">
        <v>72.354603356179197</v>
      </c>
      <c r="KE180" s="6">
        <v>0.69575499302779298</v>
      </c>
      <c r="KF180" s="6">
        <v>12.093345442705383</v>
      </c>
      <c r="KG180" s="6">
        <v>0.52145609348425648</v>
      </c>
      <c r="KH180" s="6">
        <v>0</v>
      </c>
      <c r="KI180" s="6">
        <v>3.2144688651381106</v>
      </c>
      <c r="KJ180" s="6">
        <v>3.9232538257020923E-2</v>
      </c>
      <c r="KK180" s="6">
        <v>0.89753564596930147</v>
      </c>
      <c r="KL180" s="6">
        <v>0</v>
      </c>
      <c r="KM180" s="6">
        <v>0</v>
      </c>
      <c r="KN180" s="6">
        <v>2.5847862221301825</v>
      </c>
      <c r="KO180" s="6">
        <v>4.028255507338244</v>
      </c>
      <c r="KP180" s="6">
        <v>1.1942548410220419</v>
      </c>
      <c r="KQ180" s="6">
        <v>8.0014978355305681E-3</v>
      </c>
      <c r="KR180" s="6">
        <v>2.3317711382781301</v>
      </c>
      <c r="KS180" s="6">
        <v>3.653385863480825E-2</v>
      </c>
      <c r="KT180" s="6">
        <v>0.1</v>
      </c>
    </row>
    <row r="181" spans="1:306" ht="11" customHeight="1" x14ac:dyDescent="0.15">
      <c r="A181" s="1" t="s">
        <v>236</v>
      </c>
      <c r="B181" s="1">
        <v>964.61693216654601</v>
      </c>
      <c r="D181" s="1">
        <v>216.43695749539484</v>
      </c>
      <c r="CA181" s="1">
        <v>0</v>
      </c>
      <c r="CB181" s="1">
        <v>0</v>
      </c>
      <c r="CC181" s="1">
        <v>0</v>
      </c>
      <c r="CD181" s="1">
        <v>0</v>
      </c>
      <c r="CE181" s="1">
        <v>0</v>
      </c>
      <c r="CF181" s="1">
        <v>0</v>
      </c>
      <c r="CG181" s="1">
        <v>0</v>
      </c>
      <c r="CH181" s="1">
        <v>0</v>
      </c>
      <c r="CI181" s="1">
        <v>0</v>
      </c>
      <c r="CJ181" s="1">
        <v>0</v>
      </c>
      <c r="CK181" s="1">
        <v>0</v>
      </c>
      <c r="CL181" s="1">
        <v>0</v>
      </c>
      <c r="CM181" s="1">
        <v>0</v>
      </c>
      <c r="CN181" s="1">
        <v>0</v>
      </c>
      <c r="CO181" s="1">
        <v>0</v>
      </c>
      <c r="CP181" s="1">
        <v>0</v>
      </c>
      <c r="CQ181" s="1">
        <v>0</v>
      </c>
      <c r="CR181" s="1">
        <v>0</v>
      </c>
      <c r="CS181" s="1">
        <v>0</v>
      </c>
      <c r="CT181" s="1">
        <v>0</v>
      </c>
      <c r="CU181" s="1">
        <v>0</v>
      </c>
      <c r="CV181" s="1">
        <v>0</v>
      </c>
      <c r="CW181" s="1">
        <v>0</v>
      </c>
      <c r="CX181" s="1">
        <v>0</v>
      </c>
      <c r="CY181" s="1">
        <v>0</v>
      </c>
      <c r="CZ181" s="1">
        <v>0</v>
      </c>
      <c r="DA181" s="1">
        <v>0</v>
      </c>
      <c r="DB181" s="1">
        <v>0</v>
      </c>
      <c r="DC181" s="1">
        <v>0</v>
      </c>
      <c r="DD181" s="1">
        <v>0</v>
      </c>
      <c r="DE181" s="1">
        <v>0</v>
      </c>
      <c r="DF181" s="1">
        <v>0</v>
      </c>
      <c r="DG181" s="1">
        <v>0</v>
      </c>
      <c r="DH181" s="1">
        <v>0</v>
      </c>
      <c r="DI181" s="1">
        <v>0</v>
      </c>
      <c r="DJ181" s="1">
        <v>66.052782662947848</v>
      </c>
      <c r="DK181" s="1">
        <v>0</v>
      </c>
      <c r="DL181" s="1">
        <v>0</v>
      </c>
      <c r="DM181" s="1">
        <v>0</v>
      </c>
      <c r="DN181" s="1">
        <v>0</v>
      </c>
      <c r="DO181" s="1">
        <v>0</v>
      </c>
      <c r="DP181" s="1">
        <v>0</v>
      </c>
      <c r="DQ181" s="1">
        <v>0</v>
      </c>
      <c r="DR181" s="1">
        <v>0</v>
      </c>
      <c r="DS181" s="1">
        <v>0</v>
      </c>
      <c r="DT181" s="1">
        <v>0</v>
      </c>
      <c r="DU181" s="1">
        <v>0</v>
      </c>
      <c r="DV181" s="1">
        <v>0</v>
      </c>
      <c r="DW181" s="1">
        <v>0</v>
      </c>
      <c r="DX181" s="1">
        <v>0</v>
      </c>
      <c r="DY181" s="1">
        <v>0</v>
      </c>
      <c r="DZ181" s="1">
        <v>0</v>
      </c>
      <c r="EA181" s="1">
        <v>0</v>
      </c>
      <c r="EB181" s="1">
        <v>0</v>
      </c>
      <c r="EC181" s="1">
        <v>0</v>
      </c>
      <c r="ED181" s="1">
        <v>0</v>
      </c>
      <c r="EE181" s="1">
        <v>0</v>
      </c>
      <c r="EF181" s="1">
        <v>0</v>
      </c>
      <c r="EG181" s="1">
        <v>0</v>
      </c>
      <c r="EH181" s="1">
        <v>35.97104377831814</v>
      </c>
      <c r="EI181" s="1">
        <v>0</v>
      </c>
      <c r="EJ181" s="1">
        <v>0</v>
      </c>
      <c r="EK181" s="1">
        <v>0</v>
      </c>
      <c r="EL181" s="1">
        <v>0</v>
      </c>
      <c r="EM181" s="1">
        <v>0</v>
      </c>
      <c r="EN181" s="1">
        <v>0</v>
      </c>
      <c r="EO181" s="1">
        <v>0</v>
      </c>
      <c r="EP181" s="1">
        <v>0</v>
      </c>
      <c r="EQ181" s="1">
        <v>0</v>
      </c>
      <c r="ER181" s="1">
        <v>0</v>
      </c>
      <c r="ES181" s="1">
        <v>0</v>
      </c>
      <c r="ET181" s="1">
        <v>0</v>
      </c>
      <c r="EU181" s="1">
        <v>0</v>
      </c>
      <c r="EV181" s="1">
        <v>0</v>
      </c>
      <c r="EW181" s="1">
        <v>0</v>
      </c>
      <c r="EX181" s="1">
        <v>0</v>
      </c>
      <c r="EY181" s="1">
        <v>0</v>
      </c>
      <c r="EZ181" s="1">
        <v>0</v>
      </c>
      <c r="FA181" s="1">
        <v>0</v>
      </c>
      <c r="FB181" s="1">
        <v>0</v>
      </c>
      <c r="FC181" s="1">
        <v>0</v>
      </c>
      <c r="FD181" s="1">
        <v>0</v>
      </c>
      <c r="FE181" s="1">
        <v>0</v>
      </c>
      <c r="FF181" s="1">
        <v>0</v>
      </c>
      <c r="FG181" s="1">
        <v>0</v>
      </c>
      <c r="FH181" s="1">
        <v>0</v>
      </c>
      <c r="FI181" s="1">
        <v>0</v>
      </c>
      <c r="FJ181" s="1">
        <v>0</v>
      </c>
      <c r="FK181" s="1">
        <v>0</v>
      </c>
      <c r="FL181" s="1">
        <v>0</v>
      </c>
      <c r="FM181" s="1">
        <v>0</v>
      </c>
      <c r="FN181" s="1">
        <v>0</v>
      </c>
      <c r="FO181" s="1">
        <v>0</v>
      </c>
      <c r="FP181" s="1">
        <v>0</v>
      </c>
      <c r="FQ181" s="1">
        <v>0</v>
      </c>
      <c r="FR181" s="1">
        <v>0</v>
      </c>
      <c r="FS181" s="1">
        <v>0</v>
      </c>
      <c r="FT181" s="1">
        <v>0</v>
      </c>
      <c r="FU181" s="1">
        <v>0</v>
      </c>
      <c r="FV181" s="1">
        <v>0</v>
      </c>
      <c r="FW181" s="1">
        <v>0</v>
      </c>
      <c r="FX181" s="1">
        <v>0</v>
      </c>
      <c r="FY181" s="1">
        <v>0</v>
      </c>
      <c r="FZ181" s="1">
        <v>0</v>
      </c>
      <c r="GA181" s="1">
        <v>8.840845626119215</v>
      </c>
      <c r="GB181" s="1">
        <v>0</v>
      </c>
      <c r="GC181" s="1">
        <v>0</v>
      </c>
      <c r="GD181" s="1">
        <v>0</v>
      </c>
      <c r="GE181" s="1">
        <v>0</v>
      </c>
      <c r="GF181" s="1">
        <v>0</v>
      </c>
      <c r="GG181" s="1">
        <v>0</v>
      </c>
      <c r="GH181" s="1">
        <v>0</v>
      </c>
      <c r="GI181" s="1">
        <v>0</v>
      </c>
      <c r="GJ181" s="1">
        <v>0</v>
      </c>
      <c r="GK181" s="1">
        <v>1.2289591040284773E-2</v>
      </c>
      <c r="GL181" s="1">
        <v>0</v>
      </c>
      <c r="GM181" s="1">
        <v>15.895755932330291</v>
      </c>
      <c r="GN181" s="1">
        <v>0</v>
      </c>
      <c r="GO181" s="1">
        <v>0</v>
      </c>
      <c r="GP181" s="1">
        <v>0</v>
      </c>
      <c r="GQ181" s="1">
        <v>0</v>
      </c>
      <c r="GR181" s="1">
        <v>0</v>
      </c>
      <c r="GS181" s="1">
        <v>0</v>
      </c>
      <c r="GT181" s="1">
        <v>0</v>
      </c>
      <c r="GU181" s="1">
        <v>0</v>
      </c>
      <c r="GV181" s="1">
        <v>0</v>
      </c>
      <c r="GW181" s="1">
        <v>0</v>
      </c>
      <c r="GX181" s="1">
        <v>0</v>
      </c>
      <c r="GY181" s="1">
        <v>0</v>
      </c>
      <c r="GZ181" s="1">
        <v>0</v>
      </c>
      <c r="HA181" s="1">
        <v>0</v>
      </c>
      <c r="HB181" s="1">
        <v>0.60810168869960168</v>
      </c>
      <c r="HC181" s="1">
        <v>0</v>
      </c>
      <c r="HD181" s="1">
        <v>0</v>
      </c>
      <c r="HE181" s="1">
        <v>0</v>
      </c>
      <c r="HF181" s="1">
        <v>0</v>
      </c>
      <c r="HG181" s="1">
        <v>0</v>
      </c>
      <c r="HH181" s="1">
        <v>0</v>
      </c>
      <c r="HI181" s="1">
        <v>0</v>
      </c>
      <c r="HJ181" s="1">
        <v>0</v>
      </c>
      <c r="HK181" s="1">
        <v>0</v>
      </c>
      <c r="HL181" s="1">
        <v>1.0533350292851002E-3</v>
      </c>
      <c r="HM181" s="1">
        <v>0</v>
      </c>
      <c r="HN181" s="1">
        <v>7.4362342623462148</v>
      </c>
      <c r="HO181" s="1">
        <v>0</v>
      </c>
      <c r="HP181" s="1">
        <v>0</v>
      </c>
      <c r="HQ181" s="1">
        <v>0</v>
      </c>
      <c r="HR181" s="1">
        <v>0</v>
      </c>
      <c r="HS181" s="1">
        <v>0</v>
      </c>
      <c r="HT181" s="1">
        <v>0</v>
      </c>
      <c r="HU181" s="1">
        <v>0</v>
      </c>
      <c r="HV181" s="1">
        <v>0</v>
      </c>
      <c r="HW181" s="1">
        <v>0</v>
      </c>
      <c r="HX181" s="1">
        <v>0</v>
      </c>
      <c r="HY181" s="1">
        <v>0</v>
      </c>
      <c r="HZ181" s="1">
        <v>0</v>
      </c>
      <c r="IA181" s="1">
        <v>3.7849548280849016E-5</v>
      </c>
      <c r="IB181" s="1">
        <v>0</v>
      </c>
      <c r="IC181" s="1">
        <v>6.8522764966504682E-2</v>
      </c>
      <c r="ID181" s="1">
        <v>0</v>
      </c>
      <c r="IE181" s="1">
        <v>0</v>
      </c>
      <c r="IF181" s="1">
        <v>0</v>
      </c>
      <c r="IG181" s="1">
        <v>0</v>
      </c>
      <c r="IH181" s="1">
        <v>0</v>
      </c>
      <c r="II181" s="1">
        <v>0</v>
      </c>
      <c r="IJ181" s="1">
        <v>0</v>
      </c>
      <c r="IK181" s="1">
        <v>0</v>
      </c>
      <c r="IL181" s="1">
        <v>0</v>
      </c>
      <c r="IM181" s="1">
        <v>0</v>
      </c>
      <c r="IN181" s="1">
        <v>0</v>
      </c>
      <c r="IO181" s="1">
        <v>0</v>
      </c>
      <c r="IP181" s="1">
        <v>0</v>
      </c>
      <c r="IQ181" s="1">
        <v>0</v>
      </c>
      <c r="IR181" s="1">
        <v>0</v>
      </c>
      <c r="IS181" s="1">
        <v>0</v>
      </c>
      <c r="IT181" s="1">
        <v>0</v>
      </c>
      <c r="IU181" s="1">
        <v>0</v>
      </c>
      <c r="IV181" s="1">
        <v>0</v>
      </c>
      <c r="IW181" s="1">
        <v>0</v>
      </c>
      <c r="IX181" s="1">
        <v>0</v>
      </c>
      <c r="IY181" s="1">
        <v>0</v>
      </c>
      <c r="IZ181" s="1">
        <v>0</v>
      </c>
      <c r="JA181" s="1">
        <v>0</v>
      </c>
      <c r="JB181" s="1">
        <v>0</v>
      </c>
      <c r="JC181" s="1">
        <v>0</v>
      </c>
      <c r="JD181" s="1">
        <v>0</v>
      </c>
      <c r="JE181" s="1">
        <v>0</v>
      </c>
      <c r="JF181" s="1">
        <v>0</v>
      </c>
      <c r="JG181" s="1">
        <v>0</v>
      </c>
      <c r="JH181" s="1">
        <v>0</v>
      </c>
      <c r="JI181" s="1">
        <v>0</v>
      </c>
      <c r="JJ181" s="1">
        <v>0</v>
      </c>
      <c r="JK181" s="1">
        <v>0</v>
      </c>
      <c r="JL181" s="1">
        <v>0</v>
      </c>
      <c r="JM181" s="1">
        <v>0</v>
      </c>
      <c r="JN181" s="1">
        <v>63.501368441781793</v>
      </c>
      <c r="JO181" s="1">
        <v>0.85387933800151039</v>
      </c>
      <c r="JP181" s="1">
        <v>13.958735833729222</v>
      </c>
      <c r="JQ181" s="1">
        <v>0.30067843490253782</v>
      </c>
      <c r="JR181" s="1">
        <v>0</v>
      </c>
      <c r="JS181" s="1">
        <v>4.5228387948519417</v>
      </c>
      <c r="JT181" s="1">
        <v>0.26962783911518412</v>
      </c>
      <c r="JU181" s="1">
        <v>1.5952749251116332</v>
      </c>
      <c r="JV181" s="1">
        <v>0</v>
      </c>
      <c r="JW181" s="1">
        <v>0</v>
      </c>
      <c r="JX181" s="1">
        <v>5.799476551495701</v>
      </c>
      <c r="JY181" s="1">
        <v>2.6510027968289616</v>
      </c>
      <c r="JZ181" s="1">
        <v>2.6630274231022533</v>
      </c>
      <c r="KA181" s="1">
        <v>0.3031971758492204</v>
      </c>
      <c r="KB181" s="1">
        <v>3.5748298787639903</v>
      </c>
      <c r="KC181" s="1">
        <v>6.0625664660735479E-3</v>
      </c>
    </row>
    <row r="182" spans="1:306" ht="11" customHeight="1" x14ac:dyDescent="0.15">
      <c r="A182" s="1" t="s">
        <v>241</v>
      </c>
      <c r="C182" s="1">
        <v>951.68967880809953</v>
      </c>
      <c r="E182" s="1">
        <v>98.676375013261591</v>
      </c>
      <c r="F182" s="1">
        <v>2.0575238925735553</v>
      </c>
      <c r="G182" s="1">
        <v>101.32362498673501</v>
      </c>
      <c r="H182" s="1">
        <v>9.8676375013261595</v>
      </c>
      <c r="I182" s="1">
        <v>88.808737511935433</v>
      </c>
      <c r="N182" s="1">
        <v>0</v>
      </c>
      <c r="O182" s="1">
        <v>0</v>
      </c>
      <c r="P182" s="1">
        <v>0</v>
      </c>
      <c r="Q182" s="1">
        <v>0</v>
      </c>
      <c r="R182" s="1">
        <v>0</v>
      </c>
      <c r="S182" s="1">
        <v>0</v>
      </c>
      <c r="T182" s="1">
        <v>0</v>
      </c>
      <c r="U182" s="1">
        <v>0</v>
      </c>
      <c r="V182" s="1">
        <v>0</v>
      </c>
      <c r="W182" s="1">
        <v>0</v>
      </c>
      <c r="X182" s="1">
        <v>0</v>
      </c>
      <c r="Y182" s="1">
        <v>0</v>
      </c>
      <c r="Z182" s="1">
        <v>0</v>
      </c>
      <c r="AA182" s="1">
        <v>0</v>
      </c>
      <c r="AB182" s="1">
        <v>0</v>
      </c>
      <c r="AC182" s="1">
        <v>0</v>
      </c>
      <c r="AD182" s="1">
        <v>0</v>
      </c>
      <c r="AE182" s="1">
        <v>0</v>
      </c>
      <c r="AF182" s="1">
        <v>0</v>
      </c>
      <c r="AG182" s="1">
        <v>30.332315854539896</v>
      </c>
      <c r="AH182" s="1">
        <v>0</v>
      </c>
      <c r="AI182" s="1">
        <v>0</v>
      </c>
      <c r="AJ182" s="1">
        <v>0</v>
      </c>
      <c r="AK182" s="1">
        <v>0</v>
      </c>
      <c r="AL182" s="1">
        <v>0</v>
      </c>
      <c r="AM182" s="1">
        <v>0</v>
      </c>
      <c r="AN182" s="1">
        <v>0</v>
      </c>
      <c r="AO182" s="1">
        <v>0</v>
      </c>
      <c r="AP182" s="1">
        <v>0</v>
      </c>
      <c r="AQ182" s="1">
        <v>0</v>
      </c>
      <c r="AR182" s="1">
        <v>0</v>
      </c>
      <c r="AS182" s="1">
        <v>0</v>
      </c>
      <c r="AT182" s="1">
        <v>0</v>
      </c>
      <c r="AU182" s="1">
        <v>0</v>
      </c>
      <c r="AV182" s="1">
        <v>0</v>
      </c>
      <c r="AW182" s="1">
        <v>0</v>
      </c>
      <c r="AX182" s="1">
        <v>0</v>
      </c>
      <c r="AY182" s="1">
        <v>0</v>
      </c>
      <c r="AZ182" s="1">
        <v>10.841447267109697</v>
      </c>
      <c r="BA182" s="1">
        <v>0</v>
      </c>
      <c r="BB182" s="1">
        <v>0</v>
      </c>
      <c r="BC182" s="1">
        <v>0</v>
      </c>
      <c r="BD182" s="1">
        <v>0</v>
      </c>
      <c r="BE182" s="1">
        <v>0.218006105541866</v>
      </c>
      <c r="BF182" s="1">
        <v>0</v>
      </c>
      <c r="BG182" s="1">
        <v>0</v>
      </c>
      <c r="BH182" s="1">
        <v>0</v>
      </c>
      <c r="BI182" s="1">
        <v>1.6849615376191291</v>
      </c>
      <c r="BJ182" s="1">
        <v>0</v>
      </c>
      <c r="BK182" s="1">
        <v>0</v>
      </c>
      <c r="BL182" s="1">
        <v>0</v>
      </c>
      <c r="BM182" s="1">
        <v>0</v>
      </c>
      <c r="BN182" s="1">
        <v>1.3276379911580933</v>
      </c>
      <c r="BO182" s="1">
        <v>0</v>
      </c>
      <c r="BP182" s="1">
        <v>0</v>
      </c>
      <c r="BQ182" s="1">
        <v>0</v>
      </c>
      <c r="BR182" s="1">
        <v>0</v>
      </c>
      <c r="BS182" s="1">
        <v>0</v>
      </c>
      <c r="BT182" s="1">
        <v>0</v>
      </c>
      <c r="BU182" s="1">
        <v>0</v>
      </c>
      <c r="BV182" s="1">
        <v>0</v>
      </c>
      <c r="BW182" s="1">
        <v>0</v>
      </c>
      <c r="BX182" s="1">
        <v>0</v>
      </c>
      <c r="BY182" s="1">
        <v>0</v>
      </c>
      <c r="BZ182" s="1">
        <v>0</v>
      </c>
      <c r="KD182" s="1">
        <v>72.354603356179197</v>
      </c>
      <c r="KE182" s="1">
        <v>0.69575499302779198</v>
      </c>
      <c r="KF182" s="1">
        <v>12.093345442705349</v>
      </c>
      <c r="KG182" s="1">
        <v>0.52145609348425181</v>
      </c>
      <c r="KH182" s="1">
        <v>0</v>
      </c>
      <c r="KI182" s="1">
        <v>3.2144688651382092</v>
      </c>
      <c r="KJ182" s="1">
        <v>3.9232538257020812E-2</v>
      </c>
      <c r="KK182" s="1">
        <v>0.89753564596929869</v>
      </c>
      <c r="KL182" s="1">
        <v>0</v>
      </c>
      <c r="KM182" s="1">
        <v>0</v>
      </c>
      <c r="KN182" s="1">
        <v>2.5847862221301696</v>
      </c>
      <c r="KO182" s="1">
        <v>4.0282555073382333</v>
      </c>
      <c r="KP182" s="1">
        <v>1.1942548410220379</v>
      </c>
      <c r="KQ182" s="1">
        <v>8.001497835530556E-3</v>
      </c>
      <c r="KR182" s="1">
        <v>2.3317711382781221</v>
      </c>
      <c r="KS182" s="1">
        <v>3.653385863480816E-2</v>
      </c>
      <c r="KT182" s="1">
        <v>0.1</v>
      </c>
    </row>
    <row r="183" spans="1:306" ht="11" customHeight="1" x14ac:dyDescent="0.15">
      <c r="A183" s="1" t="s">
        <v>247</v>
      </c>
      <c r="B183" s="1">
        <v>964.5165143699702</v>
      </c>
      <c r="D183" s="1">
        <v>216.41583704234941</v>
      </c>
      <c r="CA183" s="1">
        <v>0</v>
      </c>
      <c r="CB183" s="1">
        <v>0</v>
      </c>
      <c r="CC183" s="1">
        <v>0</v>
      </c>
      <c r="CD183" s="1">
        <v>0</v>
      </c>
      <c r="CE183" s="1">
        <v>0</v>
      </c>
      <c r="CF183" s="1">
        <v>0</v>
      </c>
      <c r="CG183" s="1">
        <v>0</v>
      </c>
      <c r="CH183" s="1">
        <v>0</v>
      </c>
      <c r="CI183" s="1">
        <v>0</v>
      </c>
      <c r="CJ183" s="1">
        <v>0</v>
      </c>
      <c r="CK183" s="1">
        <v>0</v>
      </c>
      <c r="CL183" s="1">
        <v>0</v>
      </c>
      <c r="CM183" s="1">
        <v>0</v>
      </c>
      <c r="CN183" s="1">
        <v>0</v>
      </c>
      <c r="CO183" s="1">
        <v>0</v>
      </c>
      <c r="CP183" s="1">
        <v>0</v>
      </c>
      <c r="CQ183" s="1">
        <v>0</v>
      </c>
      <c r="CR183" s="1">
        <v>0</v>
      </c>
      <c r="CS183" s="1">
        <v>0</v>
      </c>
      <c r="CT183" s="1">
        <v>0</v>
      </c>
      <c r="CU183" s="1">
        <v>0</v>
      </c>
      <c r="CV183" s="1">
        <v>0</v>
      </c>
      <c r="CW183" s="1">
        <v>0</v>
      </c>
      <c r="CX183" s="1">
        <v>0</v>
      </c>
      <c r="CY183" s="1">
        <v>0</v>
      </c>
      <c r="CZ183" s="1">
        <v>0</v>
      </c>
      <c r="DA183" s="1">
        <v>0</v>
      </c>
      <c r="DB183" s="1">
        <v>0</v>
      </c>
      <c r="DC183" s="1">
        <v>0</v>
      </c>
      <c r="DD183" s="1">
        <v>0</v>
      </c>
      <c r="DE183" s="1">
        <v>0</v>
      </c>
      <c r="DF183" s="1">
        <v>0</v>
      </c>
      <c r="DG183" s="1">
        <v>0</v>
      </c>
      <c r="DH183" s="1">
        <v>0</v>
      </c>
      <c r="DI183" s="1">
        <v>0</v>
      </c>
      <c r="DJ183" s="1">
        <v>66.052782662947848</v>
      </c>
      <c r="DK183" s="1">
        <v>0</v>
      </c>
      <c r="DL183" s="1">
        <v>0</v>
      </c>
      <c r="DM183" s="1">
        <v>0</v>
      </c>
      <c r="DN183" s="1">
        <v>0</v>
      </c>
      <c r="DO183" s="1">
        <v>0</v>
      </c>
      <c r="DP183" s="1">
        <v>0</v>
      </c>
      <c r="DQ183" s="1">
        <v>0</v>
      </c>
      <c r="DR183" s="1">
        <v>0</v>
      </c>
      <c r="DS183" s="1">
        <v>0</v>
      </c>
      <c r="DT183" s="1">
        <v>0</v>
      </c>
      <c r="DU183" s="1">
        <v>0</v>
      </c>
      <c r="DV183" s="1">
        <v>0</v>
      </c>
      <c r="DW183" s="1">
        <v>0</v>
      </c>
      <c r="DX183" s="1">
        <v>0</v>
      </c>
      <c r="DY183" s="1">
        <v>0</v>
      </c>
      <c r="DZ183" s="1">
        <v>0</v>
      </c>
      <c r="EA183" s="1">
        <v>0</v>
      </c>
      <c r="EB183" s="1">
        <v>0</v>
      </c>
      <c r="EC183" s="1">
        <v>0</v>
      </c>
      <c r="ED183" s="1">
        <v>0</v>
      </c>
      <c r="EE183" s="1">
        <v>0</v>
      </c>
      <c r="EF183" s="1">
        <v>2.7311658847271178E-3</v>
      </c>
      <c r="EG183" s="1">
        <v>0</v>
      </c>
      <c r="EH183" s="1">
        <v>35.97104377831814</v>
      </c>
      <c r="EI183" s="1">
        <v>0</v>
      </c>
      <c r="EJ183" s="1">
        <v>0</v>
      </c>
      <c r="EK183" s="1">
        <v>0</v>
      </c>
      <c r="EL183" s="1">
        <v>0</v>
      </c>
      <c r="EM183" s="1">
        <v>0</v>
      </c>
      <c r="EN183" s="1">
        <v>0</v>
      </c>
      <c r="EO183" s="1">
        <v>0</v>
      </c>
      <c r="EP183" s="1">
        <v>0</v>
      </c>
      <c r="EQ183" s="1">
        <v>0</v>
      </c>
      <c r="ER183" s="1">
        <v>0</v>
      </c>
      <c r="ES183" s="1">
        <v>0</v>
      </c>
      <c r="ET183" s="1">
        <v>0</v>
      </c>
      <c r="EU183" s="1">
        <v>0</v>
      </c>
      <c r="EV183" s="1">
        <v>0</v>
      </c>
      <c r="EW183" s="1">
        <v>0</v>
      </c>
      <c r="EX183" s="1">
        <v>0</v>
      </c>
      <c r="EY183" s="1">
        <v>0</v>
      </c>
      <c r="EZ183" s="1">
        <v>0</v>
      </c>
      <c r="FA183" s="1">
        <v>0</v>
      </c>
      <c r="FB183" s="1">
        <v>0</v>
      </c>
      <c r="FC183" s="1">
        <v>0</v>
      </c>
      <c r="FD183" s="1">
        <v>0</v>
      </c>
      <c r="FE183" s="1">
        <v>0</v>
      </c>
      <c r="FF183" s="1">
        <v>0</v>
      </c>
      <c r="FG183" s="1">
        <v>0</v>
      </c>
      <c r="FH183" s="1">
        <v>0</v>
      </c>
      <c r="FI183" s="1">
        <v>0</v>
      </c>
      <c r="FJ183" s="1">
        <v>0</v>
      </c>
      <c r="FK183" s="1">
        <v>0</v>
      </c>
      <c r="FL183" s="1">
        <v>0</v>
      </c>
      <c r="FM183" s="1">
        <v>0</v>
      </c>
      <c r="FN183" s="1">
        <v>0</v>
      </c>
      <c r="FO183" s="1">
        <v>0</v>
      </c>
      <c r="FP183" s="1">
        <v>0</v>
      </c>
      <c r="FQ183" s="1">
        <v>0</v>
      </c>
      <c r="FR183" s="1">
        <v>0</v>
      </c>
      <c r="FS183" s="1">
        <v>0</v>
      </c>
      <c r="FT183" s="1">
        <v>0</v>
      </c>
      <c r="FU183" s="1">
        <v>0</v>
      </c>
      <c r="FV183" s="1">
        <v>0</v>
      </c>
      <c r="FW183" s="1">
        <v>0</v>
      </c>
      <c r="FX183" s="1">
        <v>0</v>
      </c>
      <c r="FY183" s="1">
        <v>0</v>
      </c>
      <c r="FZ183" s="1">
        <v>0</v>
      </c>
      <c r="GA183" s="1">
        <v>8.840845626119215</v>
      </c>
      <c r="GB183" s="1">
        <v>0</v>
      </c>
      <c r="GC183" s="1">
        <v>0</v>
      </c>
      <c r="GD183" s="1">
        <v>0</v>
      </c>
      <c r="GE183" s="1">
        <v>0</v>
      </c>
      <c r="GF183" s="1">
        <v>0</v>
      </c>
      <c r="GG183" s="1">
        <v>0</v>
      </c>
      <c r="GH183" s="1">
        <v>0</v>
      </c>
      <c r="GI183" s="1">
        <v>0</v>
      </c>
      <c r="GJ183" s="1">
        <v>0</v>
      </c>
      <c r="GK183" s="1">
        <v>2.6921082724951934E-2</v>
      </c>
      <c r="GL183" s="1">
        <v>0</v>
      </c>
      <c r="GM183" s="1">
        <v>15.895755932330291</v>
      </c>
      <c r="GN183" s="1">
        <v>0</v>
      </c>
      <c r="GO183" s="1">
        <v>0</v>
      </c>
      <c r="GP183" s="1">
        <v>0</v>
      </c>
      <c r="GQ183" s="1">
        <v>0</v>
      </c>
      <c r="GR183" s="1">
        <v>0</v>
      </c>
      <c r="GS183" s="1">
        <v>0</v>
      </c>
      <c r="GT183" s="1">
        <v>0</v>
      </c>
      <c r="GU183" s="1">
        <v>0</v>
      </c>
      <c r="GV183" s="1">
        <v>0</v>
      </c>
      <c r="GW183" s="1">
        <v>0</v>
      </c>
      <c r="GX183" s="1">
        <v>0</v>
      </c>
      <c r="GY183" s="1">
        <v>0</v>
      </c>
      <c r="GZ183" s="1">
        <v>1.8107690687911883E-3</v>
      </c>
      <c r="HA183" s="1">
        <v>0</v>
      </c>
      <c r="HB183" s="1">
        <v>0.60810168869960168</v>
      </c>
      <c r="HC183" s="1">
        <v>0</v>
      </c>
      <c r="HD183" s="1">
        <v>0</v>
      </c>
      <c r="HE183" s="1">
        <v>0</v>
      </c>
      <c r="HF183" s="1">
        <v>0</v>
      </c>
      <c r="HG183" s="1">
        <v>0</v>
      </c>
      <c r="HH183" s="1">
        <v>0</v>
      </c>
      <c r="HI183" s="1">
        <v>0</v>
      </c>
      <c r="HJ183" s="1">
        <v>0</v>
      </c>
      <c r="HK183" s="1">
        <v>0</v>
      </c>
      <c r="HL183" s="1">
        <v>2.9439416590413487E-3</v>
      </c>
      <c r="HM183" s="1">
        <v>0</v>
      </c>
      <c r="HN183" s="1">
        <v>7.4362342623462148</v>
      </c>
      <c r="HO183" s="1">
        <v>0</v>
      </c>
      <c r="HP183" s="1">
        <v>0</v>
      </c>
      <c r="HQ183" s="1">
        <v>0</v>
      </c>
      <c r="HR183" s="1">
        <v>0</v>
      </c>
      <c r="HS183" s="1">
        <v>0</v>
      </c>
      <c r="HT183" s="1">
        <v>0</v>
      </c>
      <c r="HU183" s="1">
        <v>0</v>
      </c>
      <c r="HV183" s="1">
        <v>0</v>
      </c>
      <c r="HW183" s="1">
        <v>0</v>
      </c>
      <c r="HX183" s="1">
        <v>0</v>
      </c>
      <c r="HY183" s="1">
        <v>0</v>
      </c>
      <c r="HZ183" s="1">
        <v>0</v>
      </c>
      <c r="IA183" s="1">
        <v>9.4269326217716741E-5</v>
      </c>
      <c r="IB183" s="1">
        <v>0</v>
      </c>
      <c r="IC183" s="1">
        <v>6.8522764966504682E-2</v>
      </c>
      <c r="ID183" s="1">
        <v>0</v>
      </c>
      <c r="IE183" s="1">
        <v>0</v>
      </c>
      <c r="IF183" s="1">
        <v>0</v>
      </c>
      <c r="IG183" s="1">
        <v>0</v>
      </c>
      <c r="IH183" s="1">
        <v>0</v>
      </c>
      <c r="II183" s="1">
        <v>0</v>
      </c>
      <c r="IJ183" s="1">
        <v>0</v>
      </c>
      <c r="IK183" s="1">
        <v>0</v>
      </c>
      <c r="IL183" s="1">
        <v>0</v>
      </c>
      <c r="IM183" s="1">
        <v>0</v>
      </c>
      <c r="IN183" s="1">
        <v>0</v>
      </c>
      <c r="IO183" s="1">
        <v>0</v>
      </c>
      <c r="IP183" s="1">
        <v>0</v>
      </c>
      <c r="IQ183" s="1">
        <v>0</v>
      </c>
      <c r="IR183" s="1">
        <v>0</v>
      </c>
      <c r="IS183" s="1">
        <v>0</v>
      </c>
      <c r="IT183" s="1">
        <v>0</v>
      </c>
      <c r="IU183" s="1">
        <v>0</v>
      </c>
      <c r="IV183" s="1">
        <v>0</v>
      </c>
      <c r="IW183" s="1">
        <v>0</v>
      </c>
      <c r="IX183" s="1">
        <v>0</v>
      </c>
      <c r="IY183" s="1">
        <v>0</v>
      </c>
      <c r="IZ183" s="1">
        <v>0</v>
      </c>
      <c r="JA183" s="1">
        <v>0</v>
      </c>
      <c r="JB183" s="1">
        <v>0</v>
      </c>
      <c r="JC183" s="1">
        <v>0</v>
      </c>
      <c r="JD183" s="1">
        <v>0</v>
      </c>
      <c r="JE183" s="1">
        <v>0</v>
      </c>
      <c r="JF183" s="1">
        <v>0</v>
      </c>
      <c r="JG183" s="1">
        <v>0</v>
      </c>
      <c r="JH183" s="1">
        <v>0</v>
      </c>
      <c r="JI183" s="1">
        <v>0</v>
      </c>
      <c r="JJ183" s="1">
        <v>0</v>
      </c>
      <c r="JK183" s="1">
        <v>0</v>
      </c>
      <c r="JL183" s="1">
        <v>0</v>
      </c>
      <c r="JM183" s="1">
        <v>0</v>
      </c>
      <c r="JN183" s="1">
        <v>63.503413686976707</v>
      </c>
      <c r="JO183" s="1">
        <v>0.85336639168723738</v>
      </c>
      <c r="JP183" s="1">
        <v>13.95947961461202</v>
      </c>
      <c r="JQ183" s="1">
        <v>0.30038077677208846</v>
      </c>
      <c r="JR183" s="1">
        <v>0</v>
      </c>
      <c r="JS183" s="1">
        <v>4.5210837070392351</v>
      </c>
      <c r="JT183" s="1">
        <v>0.2696475253940751</v>
      </c>
      <c r="JU183" s="1">
        <v>1.5939289429596968</v>
      </c>
      <c r="JV183" s="1">
        <v>0</v>
      </c>
      <c r="JW183" s="1">
        <v>0</v>
      </c>
      <c r="JX183" s="1">
        <v>5.7997535746898903</v>
      </c>
      <c r="JY183" s="1">
        <v>2.6512173092945752</v>
      </c>
      <c r="JZ183" s="1">
        <v>2.6632858635228103</v>
      </c>
      <c r="KA183" s="1">
        <v>0.30322676546615968</v>
      </c>
      <c r="KB183" s="1">
        <v>3.5751573153847449</v>
      </c>
      <c r="KC183" s="1">
        <v>6.0585262007499122E-3</v>
      </c>
    </row>
    <row r="184" spans="1:306" ht="11" customHeight="1" x14ac:dyDescent="0.15">
      <c r="A184" s="1" t="s">
        <v>253</v>
      </c>
      <c r="B184" s="1">
        <v>964.51651436996997</v>
      </c>
      <c r="D184" s="1">
        <v>216.41583696630661</v>
      </c>
      <c r="CA184" s="1">
        <v>0</v>
      </c>
      <c r="CB184" s="1">
        <v>0</v>
      </c>
      <c r="CC184" s="1">
        <v>0</v>
      </c>
      <c r="CD184" s="1">
        <v>0</v>
      </c>
      <c r="CE184" s="1">
        <v>0</v>
      </c>
      <c r="CF184" s="1">
        <v>0</v>
      </c>
      <c r="CG184" s="1">
        <v>0</v>
      </c>
      <c r="CH184" s="1">
        <v>0</v>
      </c>
      <c r="CI184" s="1">
        <v>0</v>
      </c>
      <c r="CJ184" s="1">
        <v>0</v>
      </c>
      <c r="CK184" s="1">
        <v>0</v>
      </c>
      <c r="CL184" s="1">
        <v>0</v>
      </c>
      <c r="CM184" s="1">
        <v>0</v>
      </c>
      <c r="CN184" s="1">
        <v>0</v>
      </c>
      <c r="CO184" s="1">
        <v>0</v>
      </c>
      <c r="CP184" s="1">
        <v>0</v>
      </c>
      <c r="CQ184" s="1">
        <v>0</v>
      </c>
      <c r="CR184" s="1">
        <v>0</v>
      </c>
      <c r="CS184" s="1">
        <v>0</v>
      </c>
      <c r="CT184" s="1">
        <v>0</v>
      </c>
      <c r="CU184" s="1">
        <v>0</v>
      </c>
      <c r="CV184" s="1">
        <v>0</v>
      </c>
      <c r="CW184" s="1">
        <v>0</v>
      </c>
      <c r="CX184" s="1">
        <v>0</v>
      </c>
      <c r="CY184" s="1">
        <v>0</v>
      </c>
      <c r="CZ184" s="1">
        <v>0</v>
      </c>
      <c r="DA184" s="1">
        <v>0</v>
      </c>
      <c r="DB184" s="1">
        <v>0</v>
      </c>
      <c r="DC184" s="1">
        <v>0</v>
      </c>
      <c r="DD184" s="1">
        <v>0</v>
      </c>
      <c r="DE184" s="1">
        <v>0</v>
      </c>
      <c r="DF184" s="1">
        <v>0</v>
      </c>
      <c r="DG184" s="1">
        <v>0</v>
      </c>
      <c r="DH184" s="1">
        <v>0</v>
      </c>
      <c r="DI184" s="1">
        <v>0</v>
      </c>
      <c r="DJ184" s="1">
        <v>66.052782662947848</v>
      </c>
      <c r="DK184" s="1">
        <v>0</v>
      </c>
      <c r="DL184" s="1">
        <v>0</v>
      </c>
      <c r="DM184" s="1">
        <v>0</v>
      </c>
      <c r="DN184" s="1">
        <v>0</v>
      </c>
      <c r="DO184" s="1">
        <v>0</v>
      </c>
      <c r="DP184" s="1">
        <v>0</v>
      </c>
      <c r="DQ184" s="1">
        <v>0</v>
      </c>
      <c r="DR184" s="1">
        <v>0</v>
      </c>
      <c r="DS184" s="1">
        <v>0</v>
      </c>
      <c r="DT184" s="1">
        <v>0</v>
      </c>
      <c r="DU184" s="1">
        <v>0</v>
      </c>
      <c r="DV184" s="1">
        <v>0</v>
      </c>
      <c r="DW184" s="1">
        <v>0</v>
      </c>
      <c r="DX184" s="1">
        <v>0</v>
      </c>
      <c r="DY184" s="1">
        <v>0</v>
      </c>
      <c r="DZ184" s="1">
        <v>0</v>
      </c>
      <c r="EA184" s="1">
        <v>0</v>
      </c>
      <c r="EB184" s="1">
        <v>0</v>
      </c>
      <c r="EC184" s="1">
        <v>0</v>
      </c>
      <c r="ED184" s="1">
        <v>0</v>
      </c>
      <c r="EE184" s="1">
        <v>0</v>
      </c>
      <c r="EF184" s="1">
        <v>2.7311962034901331E-3</v>
      </c>
      <c r="EG184" s="1">
        <v>0</v>
      </c>
      <c r="EH184" s="1">
        <v>35.97104377831814</v>
      </c>
      <c r="EI184" s="1">
        <v>0</v>
      </c>
      <c r="EJ184" s="1">
        <v>0</v>
      </c>
      <c r="EK184" s="1">
        <v>0</v>
      </c>
      <c r="EL184" s="1">
        <v>0</v>
      </c>
      <c r="EM184" s="1">
        <v>0</v>
      </c>
      <c r="EN184" s="1">
        <v>0</v>
      </c>
      <c r="EO184" s="1">
        <v>0</v>
      </c>
      <c r="EP184" s="1">
        <v>0</v>
      </c>
      <c r="EQ184" s="1">
        <v>0</v>
      </c>
      <c r="ER184" s="1">
        <v>0</v>
      </c>
      <c r="ES184" s="1">
        <v>0</v>
      </c>
      <c r="ET184" s="1">
        <v>0</v>
      </c>
      <c r="EU184" s="1">
        <v>0</v>
      </c>
      <c r="EV184" s="1">
        <v>0</v>
      </c>
      <c r="EW184" s="1">
        <v>0</v>
      </c>
      <c r="EX184" s="1">
        <v>0</v>
      </c>
      <c r="EY184" s="1">
        <v>0</v>
      </c>
      <c r="EZ184" s="1">
        <v>0</v>
      </c>
      <c r="FA184" s="1">
        <v>0</v>
      </c>
      <c r="FB184" s="1">
        <v>0</v>
      </c>
      <c r="FC184" s="1">
        <v>0</v>
      </c>
      <c r="FD184" s="1">
        <v>0</v>
      </c>
      <c r="FE184" s="1">
        <v>0</v>
      </c>
      <c r="FF184" s="1">
        <v>0</v>
      </c>
      <c r="FG184" s="1">
        <v>0</v>
      </c>
      <c r="FH184" s="1">
        <v>0</v>
      </c>
      <c r="FI184" s="1">
        <v>0</v>
      </c>
      <c r="FJ184" s="1">
        <v>0</v>
      </c>
      <c r="FK184" s="1">
        <v>0</v>
      </c>
      <c r="FL184" s="1">
        <v>0</v>
      </c>
      <c r="FM184" s="1">
        <v>0</v>
      </c>
      <c r="FN184" s="1">
        <v>0</v>
      </c>
      <c r="FO184" s="1">
        <v>0</v>
      </c>
      <c r="FP184" s="1">
        <v>0</v>
      </c>
      <c r="FQ184" s="1">
        <v>0</v>
      </c>
      <c r="FR184" s="1">
        <v>0</v>
      </c>
      <c r="FS184" s="1">
        <v>0</v>
      </c>
      <c r="FT184" s="1">
        <v>0</v>
      </c>
      <c r="FU184" s="1">
        <v>0</v>
      </c>
      <c r="FV184" s="1">
        <v>0</v>
      </c>
      <c r="FW184" s="1">
        <v>0</v>
      </c>
      <c r="FX184" s="1">
        <v>0</v>
      </c>
      <c r="FY184" s="1">
        <v>0</v>
      </c>
      <c r="FZ184" s="1">
        <v>0</v>
      </c>
      <c r="GA184" s="1">
        <v>8.840845626119215</v>
      </c>
      <c r="GB184" s="1">
        <v>0</v>
      </c>
      <c r="GC184" s="1">
        <v>0</v>
      </c>
      <c r="GD184" s="1">
        <v>0</v>
      </c>
      <c r="GE184" s="1">
        <v>0</v>
      </c>
      <c r="GF184" s="1">
        <v>0</v>
      </c>
      <c r="GG184" s="1">
        <v>0</v>
      </c>
      <c r="GH184" s="1">
        <v>0</v>
      </c>
      <c r="GI184" s="1">
        <v>0</v>
      </c>
      <c r="GJ184" s="1">
        <v>0</v>
      </c>
      <c r="GK184" s="1">
        <v>2.6921128807413909E-2</v>
      </c>
      <c r="GL184" s="1">
        <v>0</v>
      </c>
      <c r="GM184" s="1">
        <v>15.895755932330291</v>
      </c>
      <c r="GN184" s="1">
        <v>0</v>
      </c>
      <c r="GO184" s="1">
        <v>0</v>
      </c>
      <c r="GP184" s="1">
        <v>0</v>
      </c>
      <c r="GQ184" s="1">
        <v>0</v>
      </c>
      <c r="GR184" s="1">
        <v>0</v>
      </c>
      <c r="GS184" s="1">
        <v>0</v>
      </c>
      <c r="GT184" s="1">
        <v>0</v>
      </c>
      <c r="GU184" s="1">
        <v>0</v>
      </c>
      <c r="GV184" s="1">
        <v>0</v>
      </c>
      <c r="GW184" s="1">
        <v>0</v>
      </c>
      <c r="GX184" s="1">
        <v>0</v>
      </c>
      <c r="GY184" s="1">
        <v>0</v>
      </c>
      <c r="GZ184" s="1">
        <v>1.8107705551628289E-3</v>
      </c>
      <c r="HA184" s="1">
        <v>0</v>
      </c>
      <c r="HB184" s="1">
        <v>0.60810168869960168</v>
      </c>
      <c r="HC184" s="1">
        <v>0</v>
      </c>
      <c r="HD184" s="1">
        <v>0</v>
      </c>
      <c r="HE184" s="1">
        <v>0</v>
      </c>
      <c r="HF184" s="1">
        <v>0</v>
      </c>
      <c r="HG184" s="1">
        <v>0</v>
      </c>
      <c r="HH184" s="1">
        <v>0</v>
      </c>
      <c r="HI184" s="1">
        <v>0</v>
      </c>
      <c r="HJ184" s="1">
        <v>0</v>
      </c>
      <c r="HK184" s="1">
        <v>0</v>
      </c>
      <c r="HL184" s="1">
        <v>2.9439394861154895E-3</v>
      </c>
      <c r="HM184" s="1">
        <v>0</v>
      </c>
      <c r="HN184" s="1">
        <v>7.4362342623462148</v>
      </c>
      <c r="HO184" s="1">
        <v>0</v>
      </c>
      <c r="HP184" s="1">
        <v>0</v>
      </c>
      <c r="HQ184" s="1">
        <v>0</v>
      </c>
      <c r="HR184" s="1">
        <v>0</v>
      </c>
      <c r="HS184" s="1">
        <v>0</v>
      </c>
      <c r="HT184" s="1">
        <v>0</v>
      </c>
      <c r="HU184" s="1">
        <v>0</v>
      </c>
      <c r="HV184" s="1">
        <v>0</v>
      </c>
      <c r="HW184" s="1">
        <v>0</v>
      </c>
      <c r="HX184" s="1">
        <v>0</v>
      </c>
      <c r="HY184" s="1">
        <v>0</v>
      </c>
      <c r="HZ184" s="1">
        <v>0</v>
      </c>
      <c r="IA184" s="1">
        <v>9.4269653807400812E-5</v>
      </c>
      <c r="IB184" s="1">
        <v>0</v>
      </c>
      <c r="IC184" s="1">
        <v>6.8522764966504682E-2</v>
      </c>
      <c r="ID184" s="1">
        <v>0</v>
      </c>
      <c r="IE184" s="1">
        <v>0</v>
      </c>
      <c r="IF184" s="1">
        <v>0</v>
      </c>
      <c r="IG184" s="1">
        <v>0</v>
      </c>
      <c r="IH184" s="1">
        <v>0</v>
      </c>
      <c r="II184" s="1">
        <v>0</v>
      </c>
      <c r="IJ184" s="1">
        <v>0</v>
      </c>
      <c r="IK184" s="1">
        <v>0</v>
      </c>
      <c r="IL184" s="1">
        <v>0</v>
      </c>
      <c r="IM184" s="1">
        <v>0</v>
      </c>
      <c r="IN184" s="1">
        <v>0</v>
      </c>
      <c r="IO184" s="1">
        <v>0</v>
      </c>
      <c r="IP184" s="1">
        <v>0</v>
      </c>
      <c r="IQ184" s="1">
        <v>0</v>
      </c>
      <c r="IR184" s="1">
        <v>0</v>
      </c>
      <c r="IS184" s="1">
        <v>0</v>
      </c>
      <c r="IT184" s="1">
        <v>0</v>
      </c>
      <c r="IU184" s="1">
        <v>0</v>
      </c>
      <c r="IV184" s="1">
        <v>0</v>
      </c>
      <c r="IW184" s="1">
        <v>0</v>
      </c>
      <c r="IX184" s="1">
        <v>0</v>
      </c>
      <c r="IY184" s="1">
        <v>0</v>
      </c>
      <c r="IZ184" s="1">
        <v>0</v>
      </c>
      <c r="JA184" s="1">
        <v>0</v>
      </c>
      <c r="JB184" s="1">
        <v>0</v>
      </c>
      <c r="JC184" s="1">
        <v>0</v>
      </c>
      <c r="JD184" s="1">
        <v>0</v>
      </c>
      <c r="JE184" s="1">
        <v>0</v>
      </c>
      <c r="JF184" s="1">
        <v>0</v>
      </c>
      <c r="JG184" s="1">
        <v>0</v>
      </c>
      <c r="JH184" s="1">
        <v>0</v>
      </c>
      <c r="JI184" s="1">
        <v>0</v>
      </c>
      <c r="JJ184" s="1">
        <v>0</v>
      </c>
      <c r="JK184" s="1">
        <v>0</v>
      </c>
      <c r="JL184" s="1">
        <v>0</v>
      </c>
      <c r="JM184" s="1">
        <v>0</v>
      </c>
      <c r="JN184" s="1">
        <v>63.503413691119349</v>
      </c>
      <c r="JO184" s="1">
        <v>0.85336639185331165</v>
      </c>
      <c r="JP184" s="1">
        <v>13.959479614634237</v>
      </c>
      <c r="JQ184" s="1">
        <v>0.300380776950119</v>
      </c>
      <c r="JR184" s="1">
        <v>0</v>
      </c>
      <c r="JS184" s="1">
        <v>4.5210837040779666</v>
      </c>
      <c r="JT184" s="1">
        <v>0.26964752548333154</v>
      </c>
      <c r="JU184" s="1">
        <v>1.5939289390340066</v>
      </c>
      <c r="JV184" s="1">
        <v>0</v>
      </c>
      <c r="JW184" s="1">
        <v>0</v>
      </c>
      <c r="JX184" s="1">
        <v>5.7997535743986246</v>
      </c>
      <c r="JY184" s="1">
        <v>2.6512173097414959</v>
      </c>
      <c r="JZ184" s="1">
        <v>2.6632858644423925</v>
      </c>
      <c r="KA184" s="1">
        <v>0.3032267655726969</v>
      </c>
      <c r="KB184" s="1">
        <v>3.5751573165158352</v>
      </c>
      <c r="KC184" s="1">
        <v>6.0585261766310577E-3</v>
      </c>
    </row>
    <row r="185" spans="1:306" ht="13" customHeight="1" x14ac:dyDescent="0.15">
      <c r="A185" s="1" t="s">
        <v>258</v>
      </c>
      <c r="B185" s="1">
        <v>964.51651436996997</v>
      </c>
      <c r="D185" s="1">
        <v>216.41583716769074</v>
      </c>
      <c r="CA185" s="1">
        <v>0</v>
      </c>
      <c r="CB185" s="1">
        <v>0</v>
      </c>
      <c r="CC185" s="1">
        <v>0</v>
      </c>
      <c r="CD185" s="1">
        <v>0</v>
      </c>
      <c r="CE185" s="1">
        <v>0</v>
      </c>
      <c r="CF185" s="1">
        <v>0</v>
      </c>
      <c r="CG185" s="1">
        <v>0</v>
      </c>
      <c r="CH185" s="1">
        <v>0</v>
      </c>
      <c r="CI185" s="1">
        <v>0</v>
      </c>
      <c r="CJ185" s="1">
        <v>0</v>
      </c>
      <c r="CK185" s="1">
        <v>0</v>
      </c>
      <c r="CL185" s="1">
        <v>0</v>
      </c>
      <c r="CM185" s="1">
        <v>0</v>
      </c>
      <c r="CN185" s="1">
        <v>0</v>
      </c>
      <c r="CO185" s="1">
        <v>0</v>
      </c>
      <c r="CP185" s="1">
        <v>0</v>
      </c>
      <c r="CQ185" s="1">
        <v>0</v>
      </c>
      <c r="CR185" s="1">
        <v>0</v>
      </c>
      <c r="CS185" s="1">
        <v>0</v>
      </c>
      <c r="CT185" s="1">
        <v>0</v>
      </c>
      <c r="CU185" s="1">
        <v>0</v>
      </c>
      <c r="CV185" s="1">
        <v>0</v>
      </c>
      <c r="CW185" s="1">
        <v>0</v>
      </c>
      <c r="CX185" s="1">
        <v>0</v>
      </c>
      <c r="CY185" s="1">
        <v>0</v>
      </c>
      <c r="CZ185" s="1">
        <v>0</v>
      </c>
      <c r="DA185" s="1">
        <v>0</v>
      </c>
      <c r="DB185" s="1">
        <v>0</v>
      </c>
      <c r="DC185" s="1">
        <v>0</v>
      </c>
      <c r="DD185" s="1">
        <v>0</v>
      </c>
      <c r="DE185" s="1">
        <v>0</v>
      </c>
      <c r="DF185" s="1">
        <v>0</v>
      </c>
      <c r="DG185" s="1">
        <v>0</v>
      </c>
      <c r="DH185" s="1">
        <v>0</v>
      </c>
      <c r="DI185" s="1">
        <v>0</v>
      </c>
      <c r="DJ185" s="1">
        <v>66.052782662947848</v>
      </c>
      <c r="DK185" s="1">
        <v>0</v>
      </c>
      <c r="DL185" s="1">
        <v>0</v>
      </c>
      <c r="DM185" s="1">
        <v>0</v>
      </c>
      <c r="DN185" s="1">
        <v>0</v>
      </c>
      <c r="DO185" s="1">
        <v>0</v>
      </c>
      <c r="DP185" s="1">
        <v>0</v>
      </c>
      <c r="DQ185" s="1">
        <v>0</v>
      </c>
      <c r="DR185" s="1">
        <v>0</v>
      </c>
      <c r="DS185" s="1">
        <v>0</v>
      </c>
      <c r="DT185" s="1">
        <v>0</v>
      </c>
      <c r="DU185" s="1">
        <v>0</v>
      </c>
      <c r="DV185" s="1">
        <v>0</v>
      </c>
      <c r="DW185" s="1">
        <v>0</v>
      </c>
      <c r="DX185" s="1">
        <v>0</v>
      </c>
      <c r="DY185" s="1">
        <v>0</v>
      </c>
      <c r="DZ185" s="1">
        <v>0</v>
      </c>
      <c r="EA185" s="1">
        <v>0</v>
      </c>
      <c r="EB185" s="1">
        <v>0</v>
      </c>
      <c r="EC185" s="1">
        <v>0</v>
      </c>
      <c r="ED185" s="1">
        <v>0</v>
      </c>
      <c r="EE185" s="1">
        <v>0</v>
      </c>
      <c r="EF185" s="1">
        <v>2.7339396196603481E-3</v>
      </c>
      <c r="EG185" s="1">
        <v>-2.836663051031899E-6</v>
      </c>
      <c r="EH185" s="1">
        <v>35.97104094165509</v>
      </c>
      <c r="EI185" s="1">
        <v>0</v>
      </c>
      <c r="EJ185" s="1">
        <v>0</v>
      </c>
      <c r="EK185" s="1">
        <v>0</v>
      </c>
      <c r="EL185" s="1">
        <v>0</v>
      </c>
      <c r="EM185" s="1">
        <v>0</v>
      </c>
      <c r="EN185" s="1">
        <v>0</v>
      </c>
      <c r="EO185" s="1">
        <v>0</v>
      </c>
      <c r="EP185" s="1">
        <v>0</v>
      </c>
      <c r="EQ185" s="1">
        <v>0</v>
      </c>
      <c r="ER185" s="1">
        <v>0</v>
      </c>
      <c r="ES185" s="1">
        <v>0</v>
      </c>
      <c r="ET185" s="1">
        <v>0</v>
      </c>
      <c r="EU185" s="1">
        <v>0</v>
      </c>
      <c r="EV185" s="1">
        <v>0</v>
      </c>
      <c r="EW185" s="1">
        <v>0</v>
      </c>
      <c r="EX185" s="1">
        <v>0</v>
      </c>
      <c r="EY185" s="1">
        <v>0</v>
      </c>
      <c r="EZ185" s="1">
        <v>0</v>
      </c>
      <c r="FA185" s="1">
        <v>0</v>
      </c>
      <c r="FB185" s="1">
        <v>0</v>
      </c>
      <c r="FC185" s="1">
        <v>0</v>
      </c>
      <c r="FD185" s="1">
        <v>0</v>
      </c>
      <c r="FE185" s="1">
        <v>0</v>
      </c>
      <c r="FF185" s="1">
        <v>0</v>
      </c>
      <c r="FG185" s="1">
        <v>0</v>
      </c>
      <c r="FH185" s="1">
        <v>0</v>
      </c>
      <c r="FI185" s="1">
        <v>0</v>
      </c>
      <c r="FJ185" s="1">
        <v>0</v>
      </c>
      <c r="FK185" s="1">
        <v>0</v>
      </c>
      <c r="FL185" s="1">
        <v>0</v>
      </c>
      <c r="FM185" s="1">
        <v>0</v>
      </c>
      <c r="FN185" s="1">
        <v>0</v>
      </c>
      <c r="FO185" s="1">
        <v>0</v>
      </c>
      <c r="FP185" s="1">
        <v>0</v>
      </c>
      <c r="FQ185" s="1">
        <v>0</v>
      </c>
      <c r="FR185" s="1">
        <v>0</v>
      </c>
      <c r="FS185" s="1">
        <v>0</v>
      </c>
      <c r="FT185" s="1">
        <v>0</v>
      </c>
      <c r="FU185" s="1">
        <v>0</v>
      </c>
      <c r="FV185" s="1">
        <v>0</v>
      </c>
      <c r="FW185" s="1">
        <v>0</v>
      </c>
      <c r="FX185" s="1">
        <v>0</v>
      </c>
      <c r="FY185" s="1">
        <v>0</v>
      </c>
      <c r="FZ185" s="1">
        <v>0</v>
      </c>
      <c r="GA185" s="1">
        <v>8.840845626119215</v>
      </c>
      <c r="GB185" s="1">
        <v>0</v>
      </c>
      <c r="GC185" s="1">
        <v>0</v>
      </c>
      <c r="GD185" s="1">
        <v>0</v>
      </c>
      <c r="GE185" s="1">
        <v>0</v>
      </c>
      <c r="GF185" s="1">
        <v>0</v>
      </c>
      <c r="GG185" s="1">
        <v>0</v>
      </c>
      <c r="GH185" s="1">
        <v>0</v>
      </c>
      <c r="GI185" s="1">
        <v>0</v>
      </c>
      <c r="GJ185" s="1">
        <v>0</v>
      </c>
      <c r="GK185" s="1">
        <v>2.2450275490874592E-3</v>
      </c>
      <c r="GL185" s="1">
        <v>2.4675990602887669E-2</v>
      </c>
      <c r="GM185" s="1">
        <v>15.920431922933178</v>
      </c>
      <c r="GN185" s="1">
        <v>0</v>
      </c>
      <c r="GO185" s="1">
        <v>0</v>
      </c>
      <c r="GP185" s="1">
        <v>0</v>
      </c>
      <c r="GQ185" s="1">
        <v>0</v>
      </c>
      <c r="GR185" s="1">
        <v>0</v>
      </c>
      <c r="GS185" s="1">
        <v>0</v>
      </c>
      <c r="GT185" s="1">
        <v>0</v>
      </c>
      <c r="GU185" s="1">
        <v>0</v>
      </c>
      <c r="GV185" s="1">
        <v>0</v>
      </c>
      <c r="GW185" s="1">
        <v>0</v>
      </c>
      <c r="GX185" s="1">
        <v>0</v>
      </c>
      <c r="GY185" s="1">
        <v>0</v>
      </c>
      <c r="GZ185" s="1">
        <v>1.4343251491356302E-3</v>
      </c>
      <c r="HA185" s="1">
        <v>3.7644058176075591E-4</v>
      </c>
      <c r="HB185" s="1">
        <v>0.60847812928136247</v>
      </c>
      <c r="HC185" s="1">
        <v>0</v>
      </c>
      <c r="HD185" s="1">
        <v>0</v>
      </c>
      <c r="HE185" s="1">
        <v>0</v>
      </c>
      <c r="HF185" s="1">
        <v>0</v>
      </c>
      <c r="HG185" s="1">
        <v>0</v>
      </c>
      <c r="HH185" s="1">
        <v>0</v>
      </c>
      <c r="HI185" s="1">
        <v>0</v>
      </c>
      <c r="HJ185" s="1">
        <v>0</v>
      </c>
      <c r="HK185" s="1">
        <v>0</v>
      </c>
      <c r="HL185" s="1">
        <v>2.1617478216921591E-3</v>
      </c>
      <c r="HM185" s="1">
        <v>7.8219981693849398E-4</v>
      </c>
      <c r="HN185" s="1">
        <v>7.4370164621631529</v>
      </c>
      <c r="HO185" s="1">
        <v>0</v>
      </c>
      <c r="HP185" s="1">
        <v>0</v>
      </c>
      <c r="HQ185" s="1">
        <v>0</v>
      </c>
      <c r="HR185" s="1">
        <v>0</v>
      </c>
      <c r="HS185" s="1">
        <v>0</v>
      </c>
      <c r="HT185" s="1">
        <v>0</v>
      </c>
      <c r="HU185" s="1">
        <v>0</v>
      </c>
      <c r="HV185" s="1">
        <v>0</v>
      </c>
      <c r="HW185" s="1">
        <v>0</v>
      </c>
      <c r="HX185" s="1">
        <v>0</v>
      </c>
      <c r="HY185" s="1">
        <v>0</v>
      </c>
      <c r="HZ185" s="1">
        <v>0</v>
      </c>
      <c r="IA185" s="1">
        <v>2.0128191368360793E-4</v>
      </c>
      <c r="IB185" s="1">
        <v>-1.0701307002623861E-4</v>
      </c>
      <c r="IC185" s="1">
        <v>6.8415751896478444E-2</v>
      </c>
      <c r="ID185" s="1">
        <v>0</v>
      </c>
      <c r="IE185" s="1">
        <v>0</v>
      </c>
      <c r="IF185" s="1">
        <v>0</v>
      </c>
      <c r="IG185" s="1">
        <v>0</v>
      </c>
      <c r="IH185" s="1">
        <v>0</v>
      </c>
      <c r="II185" s="1">
        <v>0</v>
      </c>
      <c r="IJ185" s="1">
        <v>0</v>
      </c>
      <c r="IK185" s="1">
        <v>0</v>
      </c>
      <c r="IL185" s="1">
        <v>0</v>
      </c>
      <c r="IM185" s="1">
        <v>0</v>
      </c>
      <c r="IN185" s="1">
        <v>0</v>
      </c>
      <c r="IO185" s="1">
        <v>0</v>
      </c>
      <c r="IP185" s="1">
        <v>0</v>
      </c>
      <c r="IQ185" s="1">
        <v>0</v>
      </c>
      <c r="IR185" s="1">
        <v>0</v>
      </c>
      <c r="IS185" s="1">
        <v>0</v>
      </c>
      <c r="IT185" s="1">
        <v>0</v>
      </c>
      <c r="IU185" s="1">
        <v>0</v>
      </c>
      <c r="IV185" s="1">
        <v>0</v>
      </c>
      <c r="IW185" s="1">
        <v>0</v>
      </c>
      <c r="IX185" s="1">
        <v>0</v>
      </c>
      <c r="IY185" s="1">
        <v>0</v>
      </c>
      <c r="IZ185" s="1">
        <v>0</v>
      </c>
      <c r="JA185" s="1">
        <v>0</v>
      </c>
      <c r="JB185" s="1">
        <v>0</v>
      </c>
      <c r="JC185" s="1">
        <v>0</v>
      </c>
      <c r="JD185" s="1">
        <v>0</v>
      </c>
      <c r="JE185" s="1">
        <v>0</v>
      </c>
      <c r="JF185" s="1">
        <v>0</v>
      </c>
      <c r="JG185" s="1">
        <v>0</v>
      </c>
      <c r="JH185" s="1">
        <v>0</v>
      </c>
      <c r="JI185" s="1">
        <v>0</v>
      </c>
      <c r="JJ185" s="1">
        <v>0</v>
      </c>
      <c r="JK185" s="1">
        <v>0</v>
      </c>
      <c r="JL185" s="1">
        <v>0</v>
      </c>
      <c r="JM185" s="1">
        <v>0</v>
      </c>
      <c r="JN185" s="1">
        <v>63.503413680439571</v>
      </c>
      <c r="JO185" s="1">
        <v>0.85336639137002168</v>
      </c>
      <c r="JP185" s="1">
        <v>13.959479616339113</v>
      </c>
      <c r="JQ185" s="1">
        <v>0.30038077619705811</v>
      </c>
      <c r="JR185" s="1">
        <v>0</v>
      </c>
      <c r="JS185" s="1">
        <v>4.5210837103501706</v>
      </c>
      <c r="JT185" s="1">
        <v>0.26964752525007551</v>
      </c>
      <c r="JU185" s="1">
        <v>1.5939289483139791</v>
      </c>
      <c r="JV185" s="1">
        <v>0</v>
      </c>
      <c r="JW185" s="1">
        <v>0</v>
      </c>
      <c r="JX185" s="1">
        <v>5.7997535759473484</v>
      </c>
      <c r="JY185" s="1">
        <v>2.6512173087542141</v>
      </c>
      <c r="JZ185" s="1">
        <v>2.6632858620135944</v>
      </c>
      <c r="KA185" s="1">
        <v>0.30322676529053055</v>
      </c>
      <c r="KB185" s="1">
        <v>3.5751573134968844</v>
      </c>
      <c r="KC185" s="1">
        <v>6.0585262374573097E-3</v>
      </c>
    </row>
    <row r="186" spans="1:306" ht="13" customHeight="1" x14ac:dyDescent="0.15">
      <c r="A186" s="1" t="s">
        <v>112</v>
      </c>
      <c r="B186" s="1">
        <v>959.51651436996997</v>
      </c>
      <c r="D186" s="1">
        <v>212.22985004845484</v>
      </c>
      <c r="CA186" s="1">
        <v>0</v>
      </c>
      <c r="CB186" s="1">
        <v>0</v>
      </c>
      <c r="CC186" s="1">
        <v>0</v>
      </c>
      <c r="CD186" s="1">
        <v>0</v>
      </c>
      <c r="CE186" s="1">
        <v>0</v>
      </c>
      <c r="CF186" s="1">
        <v>0</v>
      </c>
      <c r="CG186" s="1">
        <v>0</v>
      </c>
      <c r="CH186" s="1">
        <v>0</v>
      </c>
      <c r="CI186" s="1">
        <v>0</v>
      </c>
      <c r="CJ186" s="1">
        <v>0</v>
      </c>
      <c r="CK186" s="1">
        <v>0</v>
      </c>
      <c r="CL186" s="1">
        <v>0</v>
      </c>
      <c r="CM186" s="1">
        <v>0</v>
      </c>
      <c r="CN186" s="1">
        <v>0</v>
      </c>
      <c r="CO186" s="1">
        <v>0</v>
      </c>
      <c r="CP186" s="1">
        <v>0</v>
      </c>
      <c r="CQ186" s="1">
        <v>0</v>
      </c>
      <c r="CR186" s="1">
        <v>0</v>
      </c>
      <c r="CS186" s="1">
        <v>0</v>
      </c>
      <c r="CT186" s="1">
        <v>0</v>
      </c>
      <c r="CU186" s="1">
        <v>0</v>
      </c>
      <c r="CV186" s="1">
        <v>0</v>
      </c>
      <c r="CW186" s="1">
        <v>0</v>
      </c>
      <c r="CX186" s="1">
        <v>0</v>
      </c>
      <c r="CY186" s="1">
        <v>0</v>
      </c>
      <c r="CZ186" s="1">
        <v>0</v>
      </c>
      <c r="DA186" s="1">
        <v>0</v>
      </c>
      <c r="DB186" s="1">
        <v>0</v>
      </c>
      <c r="DC186" s="1">
        <v>0</v>
      </c>
      <c r="DD186" s="1">
        <v>0</v>
      </c>
      <c r="DE186" s="1">
        <v>0</v>
      </c>
      <c r="DF186" s="1">
        <v>0</v>
      </c>
      <c r="DG186" s="1">
        <v>0</v>
      </c>
      <c r="DH186" s="1">
        <v>0</v>
      </c>
      <c r="DI186" s="1">
        <v>0</v>
      </c>
      <c r="DJ186" s="1">
        <v>66.052782662947848</v>
      </c>
      <c r="DK186" s="1">
        <v>0</v>
      </c>
      <c r="DL186" s="1">
        <v>0</v>
      </c>
      <c r="DM186" s="1">
        <v>0</v>
      </c>
      <c r="DN186" s="1">
        <v>0</v>
      </c>
      <c r="DO186" s="1">
        <v>0</v>
      </c>
      <c r="DP186" s="1">
        <v>0</v>
      </c>
      <c r="DQ186" s="1">
        <v>0</v>
      </c>
      <c r="DR186" s="1">
        <v>0</v>
      </c>
      <c r="DS186" s="1">
        <v>0</v>
      </c>
      <c r="DT186" s="1">
        <v>0</v>
      </c>
      <c r="DU186" s="1">
        <v>0</v>
      </c>
      <c r="DV186" s="1">
        <v>0</v>
      </c>
      <c r="DW186" s="1">
        <v>0</v>
      </c>
      <c r="DX186" s="1">
        <v>0</v>
      </c>
      <c r="DY186" s="1">
        <v>0</v>
      </c>
      <c r="DZ186" s="1">
        <v>0</v>
      </c>
      <c r="EA186" s="1">
        <v>0</v>
      </c>
      <c r="EB186" s="1">
        <v>0</v>
      </c>
      <c r="EC186" s="1">
        <v>0</v>
      </c>
      <c r="ED186" s="1">
        <v>0</v>
      </c>
      <c r="EE186" s="1">
        <v>0</v>
      </c>
      <c r="EF186" s="1">
        <v>2.8069743823002669</v>
      </c>
      <c r="EG186" s="1">
        <v>0</v>
      </c>
      <c r="EH186" s="1">
        <v>35.97104094165509</v>
      </c>
      <c r="EI186" s="1">
        <v>0</v>
      </c>
      <c r="EJ186" s="1">
        <v>0</v>
      </c>
      <c r="EK186" s="1">
        <v>0</v>
      </c>
      <c r="EL186" s="1">
        <v>0</v>
      </c>
      <c r="EM186" s="1">
        <v>0</v>
      </c>
      <c r="EN186" s="1">
        <v>0</v>
      </c>
      <c r="EO186" s="1">
        <v>0</v>
      </c>
      <c r="EP186" s="1">
        <v>0</v>
      </c>
      <c r="EQ186" s="1">
        <v>0</v>
      </c>
      <c r="ER186" s="1">
        <v>0</v>
      </c>
      <c r="ES186" s="1">
        <v>0</v>
      </c>
      <c r="ET186" s="1">
        <v>0</v>
      </c>
      <c r="EU186" s="1">
        <v>0</v>
      </c>
      <c r="EV186" s="1">
        <v>0</v>
      </c>
      <c r="EW186" s="1">
        <v>0</v>
      </c>
      <c r="EX186" s="1">
        <v>0</v>
      </c>
      <c r="EY186" s="1">
        <v>0</v>
      </c>
      <c r="EZ186" s="1">
        <v>0</v>
      </c>
      <c r="FA186" s="1">
        <v>0</v>
      </c>
      <c r="FB186" s="1">
        <v>0</v>
      </c>
      <c r="FC186" s="1">
        <v>0</v>
      </c>
      <c r="FD186" s="1">
        <v>0</v>
      </c>
      <c r="FE186" s="1">
        <v>0</v>
      </c>
      <c r="FF186" s="1">
        <v>0</v>
      </c>
      <c r="FG186" s="1">
        <v>0</v>
      </c>
      <c r="FH186" s="1">
        <v>0</v>
      </c>
      <c r="FI186" s="1">
        <v>0</v>
      </c>
      <c r="FJ186" s="1">
        <v>0</v>
      </c>
      <c r="FK186" s="1">
        <v>0</v>
      </c>
      <c r="FL186" s="1">
        <v>0</v>
      </c>
      <c r="FM186" s="1">
        <v>0</v>
      </c>
      <c r="FN186" s="1">
        <v>0</v>
      </c>
      <c r="FO186" s="1">
        <v>0</v>
      </c>
      <c r="FP186" s="1">
        <v>0</v>
      </c>
      <c r="FQ186" s="1">
        <v>0</v>
      </c>
      <c r="FR186" s="1">
        <v>0</v>
      </c>
      <c r="FS186" s="1">
        <v>0</v>
      </c>
      <c r="FT186" s="1">
        <v>0</v>
      </c>
      <c r="FU186" s="1">
        <v>0</v>
      </c>
      <c r="FV186" s="1">
        <v>0</v>
      </c>
      <c r="FW186" s="1">
        <v>0</v>
      </c>
      <c r="FX186" s="1">
        <v>0</v>
      </c>
      <c r="FY186" s="1">
        <v>0</v>
      </c>
      <c r="FZ186" s="1">
        <v>0</v>
      </c>
      <c r="GA186" s="1">
        <v>8.840845626119215</v>
      </c>
      <c r="GB186" s="1">
        <v>0</v>
      </c>
      <c r="GC186" s="1">
        <v>0</v>
      </c>
      <c r="GD186" s="1">
        <v>0</v>
      </c>
      <c r="GE186" s="1">
        <v>0</v>
      </c>
      <c r="GF186" s="1">
        <v>0</v>
      </c>
      <c r="GG186" s="1">
        <v>0</v>
      </c>
      <c r="GH186" s="1">
        <v>0</v>
      </c>
      <c r="GI186" s="1">
        <v>0</v>
      </c>
      <c r="GJ186" s="1">
        <v>0</v>
      </c>
      <c r="GK186" s="1">
        <v>1.079712667715728</v>
      </c>
      <c r="GL186" s="1">
        <v>0</v>
      </c>
      <c r="GM186" s="1">
        <v>15.920431922933178</v>
      </c>
      <c r="GN186" s="1">
        <v>0</v>
      </c>
      <c r="GO186" s="1">
        <v>0</v>
      </c>
      <c r="GP186" s="1">
        <v>0</v>
      </c>
      <c r="GQ186" s="1">
        <v>0</v>
      </c>
      <c r="GR186" s="1">
        <v>0</v>
      </c>
      <c r="GS186" s="1">
        <v>0</v>
      </c>
      <c r="GT186" s="1">
        <v>0</v>
      </c>
      <c r="GU186" s="1">
        <v>0</v>
      </c>
      <c r="GV186" s="1">
        <v>0</v>
      </c>
      <c r="GW186" s="1">
        <v>0</v>
      </c>
      <c r="GX186" s="1">
        <v>0</v>
      </c>
      <c r="GY186" s="1">
        <v>0</v>
      </c>
      <c r="GZ186" s="1">
        <v>0.21395138182449064</v>
      </c>
      <c r="HA186" s="1">
        <v>0</v>
      </c>
      <c r="HB186" s="1">
        <v>0.60847812928136247</v>
      </c>
      <c r="HC186" s="1">
        <v>0</v>
      </c>
      <c r="HD186" s="1">
        <v>0</v>
      </c>
      <c r="HE186" s="1">
        <v>0</v>
      </c>
      <c r="HF186" s="1">
        <v>0</v>
      </c>
      <c r="HG186" s="1">
        <v>0</v>
      </c>
      <c r="HH186" s="1">
        <v>0</v>
      </c>
      <c r="HI186" s="1">
        <v>0</v>
      </c>
      <c r="HJ186" s="1">
        <v>0</v>
      </c>
      <c r="HK186" s="1">
        <v>0</v>
      </c>
      <c r="HL186" s="1">
        <v>7.73624013567175E-2</v>
      </c>
      <c r="HM186" s="1">
        <v>0</v>
      </c>
      <c r="HN186" s="1">
        <v>7.4370164621631529</v>
      </c>
      <c r="HO186" s="1">
        <v>0</v>
      </c>
      <c r="HP186" s="1">
        <v>0</v>
      </c>
      <c r="HQ186" s="1">
        <v>0</v>
      </c>
      <c r="HR186" s="1">
        <v>0</v>
      </c>
      <c r="HS186" s="1">
        <v>0</v>
      </c>
      <c r="HT186" s="1">
        <v>0</v>
      </c>
      <c r="HU186" s="1">
        <v>0</v>
      </c>
      <c r="HV186" s="1">
        <v>0</v>
      </c>
      <c r="HW186" s="1">
        <v>0</v>
      </c>
      <c r="HX186" s="1">
        <v>0</v>
      </c>
      <c r="HY186" s="1">
        <v>0</v>
      </c>
      <c r="HZ186" s="1">
        <v>0</v>
      </c>
      <c r="IA186" s="1">
        <v>1.6762608092326936E-2</v>
      </c>
      <c r="IB186" s="1">
        <v>0</v>
      </c>
      <c r="IC186" s="1">
        <v>6.8415751896478444E-2</v>
      </c>
      <c r="ID186" s="1">
        <v>0</v>
      </c>
      <c r="IE186" s="1">
        <v>0</v>
      </c>
      <c r="IF186" s="1">
        <v>0</v>
      </c>
      <c r="IG186" s="1">
        <v>0</v>
      </c>
      <c r="IH186" s="1">
        <v>0</v>
      </c>
      <c r="II186" s="1">
        <v>0</v>
      </c>
      <c r="IJ186" s="1">
        <v>0</v>
      </c>
      <c r="IK186" s="1">
        <v>0</v>
      </c>
      <c r="IL186" s="1">
        <v>0</v>
      </c>
      <c r="IM186" s="1">
        <v>0</v>
      </c>
      <c r="IN186" s="1">
        <v>0</v>
      </c>
      <c r="IO186" s="1">
        <v>0</v>
      </c>
      <c r="IP186" s="1">
        <v>0</v>
      </c>
      <c r="IQ186" s="1">
        <v>0</v>
      </c>
      <c r="IR186" s="1">
        <v>0</v>
      </c>
      <c r="IS186" s="1">
        <v>0</v>
      </c>
      <c r="IT186" s="1">
        <v>0</v>
      </c>
      <c r="IU186" s="1">
        <v>0</v>
      </c>
      <c r="IV186" s="1">
        <v>0</v>
      </c>
      <c r="IW186" s="1">
        <v>0</v>
      </c>
      <c r="IX186" s="1">
        <v>0</v>
      </c>
      <c r="IY186" s="1">
        <v>0</v>
      </c>
      <c r="IZ186" s="1">
        <v>0</v>
      </c>
      <c r="JA186" s="1">
        <v>0</v>
      </c>
      <c r="JB186" s="1">
        <v>0</v>
      </c>
      <c r="JC186" s="1">
        <v>0</v>
      </c>
      <c r="JD186" s="1">
        <v>0</v>
      </c>
      <c r="JE186" s="1">
        <v>0</v>
      </c>
      <c r="JF186" s="1">
        <v>0</v>
      </c>
      <c r="JG186" s="1">
        <v>0</v>
      </c>
      <c r="JH186" s="1">
        <v>0</v>
      </c>
      <c r="JI186" s="1">
        <v>0</v>
      </c>
      <c r="JJ186" s="1">
        <v>0</v>
      </c>
      <c r="JK186" s="1">
        <v>0</v>
      </c>
      <c r="JL186" s="1">
        <v>0</v>
      </c>
      <c r="JM186" s="1">
        <v>0</v>
      </c>
      <c r="JN186" s="1">
        <v>63.820618883610145</v>
      </c>
      <c r="JO186" s="1">
        <v>0.81385800367809547</v>
      </c>
      <c r="JP186" s="1">
        <v>13.802239323460352</v>
      </c>
      <c r="JQ186" s="1">
        <v>0.28670159863461669</v>
      </c>
      <c r="JR186" s="1">
        <v>0</v>
      </c>
      <c r="JS186" s="1">
        <v>4.4439283695746017</v>
      </c>
      <c r="JT186" s="1">
        <v>0.27416048498997214</v>
      </c>
      <c r="JU186" s="1">
        <v>1.5136323246793717</v>
      </c>
      <c r="JV186" s="1">
        <v>0</v>
      </c>
      <c r="JW186" s="1">
        <v>0</v>
      </c>
      <c r="JX186" s="1">
        <v>5.7198937889160648</v>
      </c>
      <c r="JY186" s="1">
        <v>2.6574545918700676</v>
      </c>
      <c r="JZ186" s="1">
        <v>2.7142573958170315</v>
      </c>
      <c r="KA186" s="1">
        <v>0.3092075607979613</v>
      </c>
      <c r="KB186" s="1">
        <v>3.6390319780591032</v>
      </c>
      <c r="KC186" s="1">
        <v>5.0156959126126778E-3</v>
      </c>
    </row>
    <row r="187" spans="1:306" ht="13" customHeight="1" x14ac:dyDescent="0.15">
      <c r="A187" s="1" t="s">
        <v>106</v>
      </c>
      <c r="B187" s="1">
        <v>959.51651436996997</v>
      </c>
      <c r="D187" s="1">
        <v>212.22985004522653</v>
      </c>
      <c r="CA187" s="1">
        <v>0</v>
      </c>
      <c r="CB187" s="1">
        <v>0</v>
      </c>
      <c r="CC187" s="1">
        <v>0</v>
      </c>
      <c r="CD187" s="1">
        <v>0</v>
      </c>
      <c r="CE187" s="1">
        <v>0</v>
      </c>
      <c r="CF187" s="1">
        <v>0</v>
      </c>
      <c r="CG187" s="1">
        <v>0</v>
      </c>
      <c r="CH187" s="1">
        <v>0</v>
      </c>
      <c r="CI187" s="1">
        <v>0</v>
      </c>
      <c r="CJ187" s="1">
        <v>0</v>
      </c>
      <c r="CK187" s="1">
        <v>0</v>
      </c>
      <c r="CL187" s="1">
        <v>0</v>
      </c>
      <c r="CM187" s="1">
        <v>0</v>
      </c>
      <c r="CN187" s="1">
        <v>0</v>
      </c>
      <c r="CO187" s="1">
        <v>0</v>
      </c>
      <c r="CP187" s="1">
        <v>0</v>
      </c>
      <c r="CQ187" s="1">
        <v>0</v>
      </c>
      <c r="CR187" s="1">
        <v>0</v>
      </c>
      <c r="CS187" s="1">
        <v>0</v>
      </c>
      <c r="CT187" s="1">
        <v>0</v>
      </c>
      <c r="CU187" s="1">
        <v>0</v>
      </c>
      <c r="CV187" s="1">
        <v>0</v>
      </c>
      <c r="CW187" s="1">
        <v>0</v>
      </c>
      <c r="CX187" s="1">
        <v>0</v>
      </c>
      <c r="CY187" s="1">
        <v>0</v>
      </c>
      <c r="CZ187" s="1">
        <v>0</v>
      </c>
      <c r="DA187" s="1">
        <v>0</v>
      </c>
      <c r="DB187" s="1">
        <v>0</v>
      </c>
      <c r="DC187" s="1">
        <v>0</v>
      </c>
      <c r="DD187" s="1">
        <v>0</v>
      </c>
      <c r="DE187" s="1">
        <v>0</v>
      </c>
      <c r="DF187" s="1">
        <v>0</v>
      </c>
      <c r="DG187" s="1">
        <v>0</v>
      </c>
      <c r="DH187" s="1">
        <v>0</v>
      </c>
      <c r="DI187" s="1">
        <v>0</v>
      </c>
      <c r="DJ187" s="1">
        <v>66.052782662947848</v>
      </c>
      <c r="DK187" s="1">
        <v>0</v>
      </c>
      <c r="DL187" s="1">
        <v>0</v>
      </c>
      <c r="DM187" s="1">
        <v>0</v>
      </c>
      <c r="DN187" s="1">
        <v>0</v>
      </c>
      <c r="DO187" s="1">
        <v>0</v>
      </c>
      <c r="DP187" s="1">
        <v>0</v>
      </c>
      <c r="DQ187" s="1">
        <v>0</v>
      </c>
      <c r="DR187" s="1">
        <v>0</v>
      </c>
      <c r="DS187" s="1">
        <v>0</v>
      </c>
      <c r="DT187" s="1">
        <v>0</v>
      </c>
      <c r="DU187" s="1">
        <v>0</v>
      </c>
      <c r="DV187" s="1">
        <v>0</v>
      </c>
      <c r="DW187" s="1">
        <v>0</v>
      </c>
      <c r="DX187" s="1">
        <v>0</v>
      </c>
      <c r="DY187" s="1">
        <v>0</v>
      </c>
      <c r="DZ187" s="1">
        <v>0</v>
      </c>
      <c r="EA187" s="1">
        <v>0</v>
      </c>
      <c r="EB187" s="1">
        <v>0</v>
      </c>
      <c r="EC187" s="1">
        <v>0</v>
      </c>
      <c r="ED187" s="1">
        <v>0</v>
      </c>
      <c r="EE187" s="1">
        <v>0</v>
      </c>
      <c r="EF187" s="1">
        <v>2.7330489329461245E-3</v>
      </c>
      <c r="EG187" s="1">
        <v>2.804241335851565</v>
      </c>
      <c r="EH187" s="1">
        <v>38.775282277506655</v>
      </c>
      <c r="EI187" s="1">
        <v>0</v>
      </c>
      <c r="EJ187" s="1">
        <v>0</v>
      </c>
      <c r="EK187" s="1">
        <v>0</v>
      </c>
      <c r="EL187" s="1">
        <v>0</v>
      </c>
      <c r="EM187" s="1">
        <v>0</v>
      </c>
      <c r="EN187" s="1">
        <v>0</v>
      </c>
      <c r="EO187" s="1">
        <v>0</v>
      </c>
      <c r="EP187" s="1">
        <v>0</v>
      </c>
      <c r="EQ187" s="1">
        <v>0</v>
      </c>
      <c r="ER187" s="1">
        <v>0</v>
      </c>
      <c r="ES187" s="1">
        <v>0</v>
      </c>
      <c r="ET187" s="1">
        <v>0</v>
      </c>
      <c r="EU187" s="1">
        <v>0</v>
      </c>
      <c r="EV187" s="1">
        <v>0</v>
      </c>
      <c r="EW187" s="1">
        <v>0</v>
      </c>
      <c r="EX187" s="1">
        <v>0</v>
      </c>
      <c r="EY187" s="1">
        <v>0</v>
      </c>
      <c r="EZ187" s="1">
        <v>0</v>
      </c>
      <c r="FA187" s="1">
        <v>0</v>
      </c>
      <c r="FB187" s="1">
        <v>0</v>
      </c>
      <c r="FC187" s="1">
        <v>0</v>
      </c>
      <c r="FD187" s="1">
        <v>0</v>
      </c>
      <c r="FE187" s="1">
        <v>0</v>
      </c>
      <c r="FF187" s="1">
        <v>0</v>
      </c>
      <c r="FG187" s="1">
        <v>0</v>
      </c>
      <c r="FH187" s="1">
        <v>0</v>
      </c>
      <c r="FI187" s="1">
        <v>0</v>
      </c>
      <c r="FJ187" s="1">
        <v>0</v>
      </c>
      <c r="FK187" s="1">
        <v>0</v>
      </c>
      <c r="FL187" s="1">
        <v>0</v>
      </c>
      <c r="FM187" s="1">
        <v>0</v>
      </c>
      <c r="FN187" s="1">
        <v>0</v>
      </c>
      <c r="FO187" s="1">
        <v>0</v>
      </c>
      <c r="FP187" s="1">
        <v>0</v>
      </c>
      <c r="FQ187" s="1">
        <v>0</v>
      </c>
      <c r="FR187" s="1">
        <v>0</v>
      </c>
      <c r="FS187" s="1">
        <v>0</v>
      </c>
      <c r="FT187" s="1">
        <v>0</v>
      </c>
      <c r="FU187" s="1">
        <v>0</v>
      </c>
      <c r="FV187" s="1">
        <v>0</v>
      </c>
      <c r="FW187" s="1">
        <v>0</v>
      </c>
      <c r="FX187" s="1">
        <v>0</v>
      </c>
      <c r="FY187" s="1">
        <v>0</v>
      </c>
      <c r="FZ187" s="1">
        <v>0</v>
      </c>
      <c r="GA187" s="1">
        <v>8.840845626119215</v>
      </c>
      <c r="GB187" s="1">
        <v>0</v>
      </c>
      <c r="GC187" s="1">
        <v>0</v>
      </c>
      <c r="GD187" s="1">
        <v>0</v>
      </c>
      <c r="GE187" s="1">
        <v>0</v>
      </c>
      <c r="GF187" s="1">
        <v>0</v>
      </c>
      <c r="GG187" s="1">
        <v>0</v>
      </c>
      <c r="GH187" s="1">
        <v>0</v>
      </c>
      <c r="GI187" s="1">
        <v>0</v>
      </c>
      <c r="GJ187" s="1">
        <v>0</v>
      </c>
      <c r="GK187" s="1">
        <v>2.2498438100698685E-3</v>
      </c>
      <c r="GL187" s="1">
        <v>1.0774628246419913</v>
      </c>
      <c r="GM187" s="1">
        <v>16.99789474757517</v>
      </c>
      <c r="GN187" s="1">
        <v>0</v>
      </c>
      <c r="GO187" s="1">
        <v>0</v>
      </c>
      <c r="GP187" s="1">
        <v>0</v>
      </c>
      <c r="GQ187" s="1">
        <v>0</v>
      </c>
      <c r="GR187" s="1">
        <v>0</v>
      </c>
      <c r="GS187" s="1">
        <v>0</v>
      </c>
      <c r="GT187" s="1">
        <v>0</v>
      </c>
      <c r="GU187" s="1">
        <v>0</v>
      </c>
      <c r="GV187" s="1">
        <v>0</v>
      </c>
      <c r="GW187" s="1">
        <v>0</v>
      </c>
      <c r="GX187" s="1">
        <v>0</v>
      </c>
      <c r="GY187" s="1">
        <v>0</v>
      </c>
      <c r="GZ187" s="1">
        <v>1.4363179086646946E-3</v>
      </c>
      <c r="HA187" s="1">
        <v>0.2125150640040524</v>
      </c>
      <c r="HB187" s="1">
        <v>0.82099319328541487</v>
      </c>
      <c r="HC187" s="1">
        <v>0</v>
      </c>
      <c r="HD187" s="1">
        <v>0</v>
      </c>
      <c r="HE187" s="1">
        <v>0</v>
      </c>
      <c r="HF187" s="1">
        <v>0</v>
      </c>
      <c r="HG187" s="1">
        <v>0</v>
      </c>
      <c r="HH187" s="1">
        <v>0</v>
      </c>
      <c r="HI187" s="1">
        <v>0</v>
      </c>
      <c r="HJ187" s="1">
        <v>0</v>
      </c>
      <c r="HK187" s="1">
        <v>0</v>
      </c>
      <c r="HL187" s="1">
        <v>2.165253664885691E-3</v>
      </c>
      <c r="HM187" s="1">
        <v>7.5197147594134039E-2</v>
      </c>
      <c r="HN187" s="1">
        <v>7.5122136097572874</v>
      </c>
      <c r="HO187" s="1">
        <v>0</v>
      </c>
      <c r="HP187" s="1">
        <v>0</v>
      </c>
      <c r="HQ187" s="1">
        <v>0</v>
      </c>
      <c r="HR187" s="1">
        <v>0</v>
      </c>
      <c r="HS187" s="1">
        <v>0</v>
      </c>
      <c r="HT187" s="1">
        <v>0</v>
      </c>
      <c r="HU187" s="1">
        <v>0</v>
      </c>
      <c r="HV187" s="1">
        <v>0</v>
      </c>
      <c r="HW187" s="1">
        <v>0</v>
      </c>
      <c r="HX187" s="1">
        <v>0</v>
      </c>
      <c r="HY187" s="1">
        <v>0</v>
      </c>
      <c r="HZ187" s="1">
        <v>0</v>
      </c>
      <c r="IA187" s="1">
        <v>1.9757452432822702E-4</v>
      </c>
      <c r="IB187" s="1">
        <v>1.6565033585244065E-2</v>
      </c>
      <c r="IC187" s="1">
        <v>8.4980785481722512E-2</v>
      </c>
      <c r="ID187" s="1">
        <v>0</v>
      </c>
      <c r="IE187" s="1">
        <v>0</v>
      </c>
      <c r="IF187" s="1">
        <v>0</v>
      </c>
      <c r="IG187" s="1">
        <v>0</v>
      </c>
      <c r="IH187" s="1">
        <v>0</v>
      </c>
      <c r="II187" s="1">
        <v>0</v>
      </c>
      <c r="IJ187" s="1">
        <v>0</v>
      </c>
      <c r="IK187" s="1">
        <v>0</v>
      </c>
      <c r="IL187" s="1">
        <v>0</v>
      </c>
      <c r="IM187" s="1">
        <v>0</v>
      </c>
      <c r="IN187" s="1">
        <v>0</v>
      </c>
      <c r="IO187" s="1">
        <v>0</v>
      </c>
      <c r="IP187" s="1">
        <v>0</v>
      </c>
      <c r="IQ187" s="1">
        <v>0</v>
      </c>
      <c r="IR187" s="1">
        <v>0</v>
      </c>
      <c r="IS187" s="1">
        <v>0</v>
      </c>
      <c r="IT187" s="1">
        <v>0</v>
      </c>
      <c r="IU187" s="1">
        <v>0</v>
      </c>
      <c r="IV187" s="1">
        <v>0</v>
      </c>
      <c r="IW187" s="1">
        <v>0</v>
      </c>
      <c r="IX187" s="1">
        <v>0</v>
      </c>
      <c r="IY187" s="1">
        <v>0</v>
      </c>
      <c r="IZ187" s="1">
        <v>0</v>
      </c>
      <c r="JA187" s="1">
        <v>0</v>
      </c>
      <c r="JB187" s="1">
        <v>0</v>
      </c>
      <c r="JC187" s="1">
        <v>0</v>
      </c>
      <c r="JD187" s="1">
        <v>0</v>
      </c>
      <c r="JE187" s="1">
        <v>0</v>
      </c>
      <c r="JF187" s="1">
        <v>0</v>
      </c>
      <c r="JG187" s="1">
        <v>0</v>
      </c>
      <c r="JH187" s="1">
        <v>0</v>
      </c>
      <c r="JI187" s="1">
        <v>0</v>
      </c>
      <c r="JJ187" s="1">
        <v>0</v>
      </c>
      <c r="JK187" s="1">
        <v>0</v>
      </c>
      <c r="JL187" s="1">
        <v>0</v>
      </c>
      <c r="JM187" s="1">
        <v>0</v>
      </c>
      <c r="JN187" s="1">
        <v>63.820618883796676</v>
      </c>
      <c r="JO187" s="1">
        <v>0.81385800368021599</v>
      </c>
      <c r="JP187" s="1">
        <v>13.802239323300727</v>
      </c>
      <c r="JQ187" s="1">
        <v>0.28670159864494893</v>
      </c>
      <c r="JR187" s="1">
        <v>0</v>
      </c>
      <c r="JS187" s="1">
        <v>4.4439283695684386</v>
      </c>
      <c r="JT187" s="1">
        <v>0.27416048499380086</v>
      </c>
      <c r="JU187" s="1">
        <v>1.5136323246309182</v>
      </c>
      <c r="JV187" s="1">
        <v>0</v>
      </c>
      <c r="JW187" s="1">
        <v>0</v>
      </c>
      <c r="JX187" s="1">
        <v>5.7198937888403165</v>
      </c>
      <c r="JY187" s="1">
        <v>2.6574545918654886</v>
      </c>
      <c r="JZ187" s="1">
        <v>2.7142573958567588</v>
      </c>
      <c r="KA187" s="1">
        <v>0.30920756080266848</v>
      </c>
      <c r="KB187" s="1">
        <v>3.6390319781073375</v>
      </c>
      <c r="KC187" s="1">
        <v>5.0156959116842131E-3</v>
      </c>
    </row>
    <row r="188" spans="1:306" s="6" customFormat="1" ht="13" customHeight="1" x14ac:dyDescent="0.15">
      <c r="A188" s="6" t="s">
        <v>218</v>
      </c>
      <c r="C188" s="6">
        <v>974.55859869094263</v>
      </c>
      <c r="N188" s="6">
        <v>0</v>
      </c>
      <c r="O188" s="6">
        <v>0</v>
      </c>
      <c r="P188" s="6">
        <v>0</v>
      </c>
      <c r="Q188" s="6">
        <v>0</v>
      </c>
      <c r="R188" s="6">
        <v>0</v>
      </c>
      <c r="S188" s="6">
        <v>0</v>
      </c>
      <c r="T188" s="6">
        <v>0</v>
      </c>
      <c r="U188" s="6">
        <v>0</v>
      </c>
      <c r="V188" s="6">
        <v>0</v>
      </c>
      <c r="W188" s="6">
        <v>0</v>
      </c>
      <c r="X188" s="6">
        <v>0</v>
      </c>
      <c r="Y188" s="6">
        <v>0</v>
      </c>
      <c r="Z188" s="6">
        <v>0</v>
      </c>
      <c r="AA188" s="6">
        <v>0</v>
      </c>
      <c r="AB188" s="6">
        <v>0</v>
      </c>
      <c r="AC188" s="6">
        <v>0</v>
      </c>
      <c r="AD188" s="6">
        <v>0</v>
      </c>
      <c r="AE188" s="6">
        <v>0</v>
      </c>
      <c r="AF188" s="6">
        <v>0</v>
      </c>
      <c r="AG188" s="6">
        <v>29.4513400721602</v>
      </c>
      <c r="AH188" s="6">
        <v>0</v>
      </c>
      <c r="AI188" s="6">
        <v>0</v>
      </c>
      <c r="AJ188" s="6">
        <v>0</v>
      </c>
      <c r="AK188" s="6">
        <v>0</v>
      </c>
      <c r="AL188" s="6">
        <v>0</v>
      </c>
      <c r="AM188" s="6">
        <v>0</v>
      </c>
      <c r="AN188" s="6">
        <v>0</v>
      </c>
      <c r="AO188" s="6">
        <v>0</v>
      </c>
      <c r="AP188" s="6">
        <v>0</v>
      </c>
      <c r="AQ188" s="6">
        <v>0</v>
      </c>
      <c r="AR188" s="6">
        <v>0</v>
      </c>
      <c r="AS188" s="6">
        <v>0</v>
      </c>
      <c r="AT188" s="6">
        <v>0</v>
      </c>
      <c r="AU188" s="6">
        <v>0</v>
      </c>
      <c r="AV188" s="6">
        <v>0</v>
      </c>
      <c r="AW188" s="6">
        <v>0</v>
      </c>
      <c r="AX188" s="6">
        <v>0</v>
      </c>
      <c r="AY188" s="6">
        <v>0</v>
      </c>
      <c r="AZ188" s="6">
        <v>10.491184509486324</v>
      </c>
      <c r="BA188" s="6">
        <v>0</v>
      </c>
      <c r="BB188" s="6">
        <v>0</v>
      </c>
      <c r="BC188" s="6">
        <v>0</v>
      </c>
      <c r="BD188" s="6">
        <v>0</v>
      </c>
      <c r="BE188" s="6">
        <v>1.5347791185715715E-2</v>
      </c>
      <c r="BF188" s="6">
        <v>0</v>
      </c>
      <c r="BG188" s="6">
        <v>0</v>
      </c>
      <c r="BH188" s="6">
        <v>0</v>
      </c>
      <c r="BI188" s="6">
        <v>1.9453370404677381</v>
      </c>
      <c r="BJ188" s="6">
        <v>0</v>
      </c>
      <c r="BK188" s="6">
        <v>0</v>
      </c>
      <c r="BL188" s="6">
        <v>0</v>
      </c>
      <c r="BM188" s="6">
        <v>0</v>
      </c>
      <c r="BN188" s="6">
        <v>1.3043309071669009</v>
      </c>
      <c r="BO188" s="6">
        <v>0</v>
      </c>
      <c r="BP188" s="6">
        <v>0</v>
      </c>
      <c r="BQ188" s="6">
        <v>0</v>
      </c>
      <c r="BR188" s="6">
        <v>0</v>
      </c>
      <c r="BS188" s="6">
        <v>0</v>
      </c>
      <c r="BT188" s="6">
        <v>0</v>
      </c>
      <c r="BU188" s="6">
        <v>0</v>
      </c>
      <c r="BV188" s="6">
        <v>0</v>
      </c>
      <c r="BW188" s="6">
        <v>0</v>
      </c>
      <c r="BX188" s="6">
        <v>0</v>
      </c>
      <c r="BY188" s="6">
        <v>0</v>
      </c>
      <c r="BZ188" s="6">
        <v>0</v>
      </c>
      <c r="KD188" s="6">
        <v>70.165829081056032</v>
      </c>
      <c r="KE188" s="6">
        <v>0.76714011503676871</v>
      </c>
      <c r="KF188" s="6">
        <v>12.79654338876769</v>
      </c>
      <c r="KG188" s="6">
        <v>0.56541115607970316</v>
      </c>
      <c r="KH188" s="6">
        <v>0</v>
      </c>
      <c r="KI188" s="6">
        <v>4.0509224778708317</v>
      </c>
      <c r="KJ188" s="6">
        <v>3.7282945928111058E-2</v>
      </c>
      <c r="KK188" s="6">
        <v>1.0611686640542493</v>
      </c>
      <c r="KL188" s="6">
        <v>0</v>
      </c>
      <c r="KM188" s="6">
        <v>0</v>
      </c>
      <c r="KN188" s="6">
        <v>2.6779396453143698</v>
      </c>
      <c r="KO188" s="6">
        <v>4.5439261028420397</v>
      </c>
      <c r="KP188" s="6">
        <v>1.0412605312341383</v>
      </c>
      <c r="KQ188" s="6">
        <v>6.4394408706832853E-3</v>
      </c>
      <c r="KR188" s="6">
        <v>2.2504387334022447</v>
      </c>
      <c r="KS188" s="6">
        <v>3.5697717543150043E-2</v>
      </c>
      <c r="KT188" s="6">
        <v>0.1</v>
      </c>
    </row>
    <row r="191" spans="1:306" ht="13" customHeight="1" x14ac:dyDescent="0.15">
      <c r="CC191" s="1">
        <v>0</v>
      </c>
      <c r="CF191" s="1">
        <v>0</v>
      </c>
      <c r="CI191" s="1">
        <v>0</v>
      </c>
      <c r="CL191" s="1">
        <v>0</v>
      </c>
      <c r="CO191" s="1">
        <v>0</v>
      </c>
      <c r="CR191" s="1">
        <v>0</v>
      </c>
      <c r="CU191" s="1">
        <v>0</v>
      </c>
      <c r="CX191" s="1">
        <v>0</v>
      </c>
      <c r="DA191" s="1">
        <v>0</v>
      </c>
      <c r="DD191" s="1">
        <v>0</v>
      </c>
      <c r="DG191" s="1">
        <v>0</v>
      </c>
      <c r="DJ191" s="1">
        <v>5837.6285528181816</v>
      </c>
      <c r="DM191" s="1">
        <v>0</v>
      </c>
      <c r="DP191" s="1">
        <v>0</v>
      </c>
      <c r="DS191" s="1">
        <v>0</v>
      </c>
      <c r="DV191" s="1">
        <v>0</v>
      </c>
      <c r="DY191" s="1">
        <v>0</v>
      </c>
      <c r="EB191" s="1">
        <v>0</v>
      </c>
      <c r="EE191" s="1">
        <v>0</v>
      </c>
      <c r="EH191" s="1">
        <v>1873.6291584012517</v>
      </c>
      <c r="EK191" s="1">
        <v>0</v>
      </c>
      <c r="EN191" s="1">
        <v>0</v>
      </c>
      <c r="EQ191" s="1">
        <v>0</v>
      </c>
      <c r="ET191" s="1">
        <v>0</v>
      </c>
      <c r="EW191" s="1">
        <v>0</v>
      </c>
      <c r="EZ191" s="1">
        <v>0</v>
      </c>
      <c r="FC191" s="1">
        <v>0</v>
      </c>
      <c r="FF191" s="1">
        <v>0</v>
      </c>
      <c r="FI191" s="1">
        <v>0</v>
      </c>
      <c r="FL191" s="1">
        <v>0</v>
      </c>
      <c r="FO191" s="1">
        <v>0</v>
      </c>
      <c r="FR191" s="1">
        <v>0</v>
      </c>
      <c r="FU191" s="1">
        <v>0</v>
      </c>
      <c r="FX191" s="1">
        <v>0</v>
      </c>
      <c r="GA191" s="1">
        <v>900.33903985444601</v>
      </c>
      <c r="GD191" s="1">
        <v>0</v>
      </c>
      <c r="GG191" s="1">
        <v>0</v>
      </c>
      <c r="GJ191" s="1">
        <v>0</v>
      </c>
      <c r="GM191" s="1">
        <v>595.93732591960247</v>
      </c>
      <c r="GP191" s="1">
        <v>0</v>
      </c>
      <c r="GS191" s="1">
        <v>0</v>
      </c>
      <c r="GV191" s="1">
        <v>0</v>
      </c>
      <c r="GY191" s="1">
        <v>0</v>
      </c>
      <c r="HB191" s="1">
        <v>8.1991380588516911</v>
      </c>
      <c r="HE191" s="1">
        <v>0</v>
      </c>
      <c r="HH191" s="1">
        <v>0</v>
      </c>
      <c r="HK191" s="1">
        <v>0</v>
      </c>
      <c r="HN191" s="1">
        <v>512.01073695248283</v>
      </c>
      <c r="HQ191" s="1">
        <v>0</v>
      </c>
      <c r="HT191" s="1">
        <v>0</v>
      </c>
      <c r="HW191" s="1">
        <v>0</v>
      </c>
      <c r="HZ191" s="1">
        <v>0</v>
      </c>
      <c r="IC191" s="1">
        <v>1.2791564065169554</v>
      </c>
      <c r="IF191" s="1">
        <v>0</v>
      </c>
      <c r="II191" s="1">
        <v>0</v>
      </c>
      <c r="IL191" s="1">
        <v>0</v>
      </c>
      <c r="IO191" s="1">
        <v>0</v>
      </c>
      <c r="IR191" s="1">
        <v>0</v>
      </c>
      <c r="IU191" s="1">
        <v>0</v>
      </c>
      <c r="IX191" s="1">
        <v>0</v>
      </c>
      <c r="JA191" s="1">
        <v>0</v>
      </c>
      <c r="JD191" s="1">
        <v>0</v>
      </c>
      <c r="JG191" s="1">
        <v>0</v>
      </c>
      <c r="JJ191" s="1">
        <v>0</v>
      </c>
      <c r="JM191" s="1">
        <v>0</v>
      </c>
    </row>
  </sheetData>
  <pageMargins left="0.75" right="0.75" top="1" bottom="1" header="0.5" footer="0.5"/>
  <pageSetup orientation="portrait" horizontalDpi="4294967292" verticalDpi="429496729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4FB8E-2341-9D46-995B-3EDF79BFB78A}">
  <sheetPr codeName="Sheet8"/>
  <dimension ref="A1:IU195"/>
  <sheetViews>
    <sheetView workbookViewId="0">
      <pane xSplit="22720" ySplit="1300" topLeftCell="IS1"/>
      <selection pane="topRight" activeCell="A255" sqref="A255"/>
      <selection pane="bottomLeft"/>
      <selection pane="bottomRight" activeCell="IU74" sqref="IU74"/>
    </sheetView>
  </sheetViews>
  <sheetFormatPr baseColWidth="10" defaultColWidth="12.7109375" defaultRowHeight="14" x14ac:dyDescent="0.15"/>
  <cols>
    <col min="1" max="1" width="22.7109375" style="4" customWidth="1"/>
    <col min="2" max="2" width="8.7109375" style="7" customWidth="1"/>
    <col min="3" max="16384" width="12.7109375" style="4"/>
  </cols>
  <sheetData>
    <row r="1" spans="1:255" ht="45" x14ac:dyDescent="0.15">
      <c r="A1" s="4" t="s">
        <v>865</v>
      </c>
      <c r="B1" s="7" t="s">
        <v>1150</v>
      </c>
      <c r="C1" s="4" t="s">
        <v>1151</v>
      </c>
      <c r="D1" s="4" t="s">
        <v>1152</v>
      </c>
      <c r="E1" s="4" t="s">
        <v>1153</v>
      </c>
      <c r="F1" s="4" t="s">
        <v>1154</v>
      </c>
      <c r="G1" s="4" t="s">
        <v>1155</v>
      </c>
      <c r="H1" s="4" t="s">
        <v>1156</v>
      </c>
      <c r="I1" s="4" t="s">
        <v>1157</v>
      </c>
      <c r="J1" s="4" t="s">
        <v>1158</v>
      </c>
      <c r="K1" s="4" t="s">
        <v>1159</v>
      </c>
      <c r="L1" s="4" t="s">
        <v>1160</v>
      </c>
      <c r="M1" s="4" t="s">
        <v>1161</v>
      </c>
      <c r="N1" s="4" t="s">
        <v>1162</v>
      </c>
      <c r="O1" s="4" t="s">
        <v>1163</v>
      </c>
      <c r="P1" s="4" t="s">
        <v>1164</v>
      </c>
      <c r="Q1" s="4" t="s">
        <v>1165</v>
      </c>
      <c r="R1" s="4" t="s">
        <v>1166</v>
      </c>
      <c r="S1" s="4" t="s">
        <v>1167</v>
      </c>
      <c r="T1" s="4" t="s">
        <v>1168</v>
      </c>
      <c r="U1" s="4" t="s">
        <v>1169</v>
      </c>
      <c r="V1" s="4" t="s">
        <v>1170</v>
      </c>
      <c r="W1" s="4" t="s">
        <v>1171</v>
      </c>
      <c r="X1" s="4" t="s">
        <v>1172</v>
      </c>
      <c r="Y1" s="4" t="s">
        <v>1173</v>
      </c>
      <c r="Z1" s="4" t="s">
        <v>1174</v>
      </c>
      <c r="AA1" s="4" t="s">
        <v>1175</v>
      </c>
      <c r="IU1" s="4" t="s">
        <v>1176</v>
      </c>
    </row>
    <row r="5" spans="1:255" ht="15" x14ac:dyDescent="0.15">
      <c r="A5" s="4" t="s">
        <v>53</v>
      </c>
      <c r="B5" s="7" t="s">
        <v>1177</v>
      </c>
      <c r="C5" s="4">
        <v>100.00000000000048</v>
      </c>
      <c r="D5" s="4">
        <v>55.406081009877163</v>
      </c>
      <c r="E5" s="4">
        <v>11.032419441683889</v>
      </c>
      <c r="F5" s="4">
        <v>30.379404422145388</v>
      </c>
      <c r="G5" s="4">
        <v>1.3091797105537408</v>
      </c>
      <c r="H5" s="4">
        <v>0.40017917634795713</v>
      </c>
      <c r="I5" s="4">
        <v>1.4727362393923484</v>
      </c>
      <c r="IU5" s="4">
        <v>100.00000000000048</v>
      </c>
    </row>
    <row r="6" spans="1:255" ht="15" x14ac:dyDescent="0.15">
      <c r="A6" s="4" t="s">
        <v>53</v>
      </c>
      <c r="B6" s="7" t="s">
        <v>1178</v>
      </c>
      <c r="C6" s="4">
        <v>100.00000000000067</v>
      </c>
      <c r="D6" s="4">
        <v>52.946623570112322</v>
      </c>
      <c r="E6" s="4">
        <v>11.346722057725025</v>
      </c>
      <c r="F6" s="4">
        <v>32.416351546158701</v>
      </c>
      <c r="G6" s="4">
        <v>1.2560215130605956</v>
      </c>
      <c r="H6" s="4">
        <v>0.52639026335868189</v>
      </c>
      <c r="I6" s="4">
        <v>1.5078910495853382</v>
      </c>
      <c r="IU6" s="4">
        <v>100.00000000000065</v>
      </c>
    </row>
    <row r="7" spans="1:255" ht="15" x14ac:dyDescent="0.15">
      <c r="A7" s="4" t="s">
        <v>53</v>
      </c>
      <c r="B7" s="7" t="s">
        <v>1179</v>
      </c>
      <c r="C7" s="4">
        <v>100.00000000000057</v>
      </c>
      <c r="D7" s="4">
        <v>46.445111788697027</v>
      </c>
      <c r="E7" s="4">
        <v>11.639606994174388</v>
      </c>
      <c r="F7" s="4">
        <v>35.424465966061042</v>
      </c>
      <c r="G7" s="4">
        <v>2.9583918875091375</v>
      </c>
      <c r="H7" s="4">
        <v>1.2526161367505912</v>
      </c>
      <c r="I7" s="4">
        <v>0.65445731308588972</v>
      </c>
      <c r="J7" s="4">
        <v>1.6253499137225025</v>
      </c>
      <c r="IU7" s="4">
        <v>100.00000000000057</v>
      </c>
    </row>
    <row r="8" spans="1:255" ht="15" x14ac:dyDescent="0.15">
      <c r="A8" s="4" t="s">
        <v>53</v>
      </c>
      <c r="B8" s="7" t="s">
        <v>1180</v>
      </c>
      <c r="C8" s="4">
        <v>100.00000000000074</v>
      </c>
      <c r="D8" s="4">
        <v>39.882756280768064</v>
      </c>
      <c r="E8" s="4">
        <v>11.866156321448925</v>
      </c>
      <c r="F8" s="4">
        <v>38.244080212900386</v>
      </c>
      <c r="G8" s="4">
        <v>6.2278158087442677</v>
      </c>
      <c r="H8" s="4">
        <v>1.2511398878213367</v>
      </c>
      <c r="I8" s="4">
        <v>0.76081219131486255</v>
      </c>
      <c r="J8" s="4">
        <v>1.7672392970029001</v>
      </c>
      <c r="IU8" s="4">
        <v>100.00000000000075</v>
      </c>
    </row>
    <row r="9" spans="1:255" ht="15" x14ac:dyDescent="0.15">
      <c r="A9" s="4" t="s">
        <v>53</v>
      </c>
      <c r="B9" s="7" t="s">
        <v>1181</v>
      </c>
      <c r="C9" s="4">
        <v>100.00000000000071</v>
      </c>
      <c r="D9" s="4">
        <v>34.433316237364444</v>
      </c>
      <c r="E9" s="4">
        <v>12.027921383737899</v>
      </c>
      <c r="F9" s="4">
        <v>40.584633862700422</v>
      </c>
      <c r="G9" s="4">
        <v>8.9651813154056974</v>
      </c>
      <c r="H9" s="4">
        <v>1.2412289048138245</v>
      </c>
      <c r="I9" s="4">
        <v>0.84573632897948969</v>
      </c>
      <c r="J9" s="4">
        <v>1.9019819669989382</v>
      </c>
      <c r="IU9" s="4">
        <v>100.0000000000007</v>
      </c>
    </row>
    <row r="10" spans="1:255" ht="15" x14ac:dyDescent="0.15">
      <c r="A10" s="4" t="s">
        <v>53</v>
      </c>
      <c r="B10" s="7" t="s">
        <v>1182</v>
      </c>
      <c r="C10" s="4">
        <v>100.00000000000082</v>
      </c>
      <c r="D10" s="4">
        <v>19.318414216349659</v>
      </c>
      <c r="E10" s="4">
        <v>12.247913513521189</v>
      </c>
      <c r="F10" s="4">
        <v>40.971825308851116</v>
      </c>
      <c r="G10" s="4">
        <v>8.0637649843647736</v>
      </c>
      <c r="H10" s="4">
        <v>14.886900079846553</v>
      </c>
      <c r="I10" s="4">
        <v>1.2014656587221306</v>
      </c>
      <c r="J10" s="4">
        <v>0.99914208766606349</v>
      </c>
      <c r="K10" s="4">
        <v>2.3105741506793409</v>
      </c>
      <c r="IU10" s="4">
        <v>100.00000000000082</v>
      </c>
    </row>
    <row r="11" spans="1:255" ht="15" x14ac:dyDescent="0.15">
      <c r="A11" s="4" t="s">
        <v>53</v>
      </c>
      <c r="B11" s="7" t="s">
        <v>1183</v>
      </c>
      <c r="C11" s="4">
        <v>100.0000000000008</v>
      </c>
      <c r="D11" s="4">
        <v>8.2860317092276148</v>
      </c>
      <c r="E11" s="4">
        <v>12.468796253147422</v>
      </c>
      <c r="F11" s="4">
        <v>40.794094620838152</v>
      </c>
      <c r="G11" s="4">
        <v>14.390863152337824</v>
      </c>
      <c r="H11" s="4">
        <v>19.11650527523166</v>
      </c>
      <c r="I11" s="4">
        <v>1.1370380059413387</v>
      </c>
      <c r="J11" s="4">
        <v>1.1210813652765983</v>
      </c>
      <c r="K11" s="4">
        <v>4.0207861235494413E-2</v>
      </c>
      <c r="L11" s="4">
        <v>2.6453817567646922</v>
      </c>
      <c r="IU11" s="4">
        <v>100.0000000000008</v>
      </c>
    </row>
    <row r="12" spans="1:255" ht="15" x14ac:dyDescent="0.15">
      <c r="A12" s="4" t="s">
        <v>53</v>
      </c>
      <c r="B12" s="7" t="s">
        <v>1184</v>
      </c>
      <c r="C12" s="4">
        <v>100.00000000000087</v>
      </c>
      <c r="D12" s="4">
        <v>3.5033088471289431</v>
      </c>
      <c r="E12" s="4">
        <v>11.95986013291221</v>
      </c>
      <c r="F12" s="4">
        <v>0.95257033704895799</v>
      </c>
      <c r="G12" s="4">
        <v>40.86325530498673</v>
      </c>
      <c r="H12" s="4">
        <v>16.12142684809281</v>
      </c>
      <c r="I12" s="4">
        <v>21.367402729075618</v>
      </c>
      <c r="J12" s="4">
        <v>1.1093830620393963</v>
      </c>
      <c r="K12" s="4">
        <v>1.1823924583943535</v>
      </c>
      <c r="L12" s="4">
        <v>0.18773077006521136</v>
      </c>
      <c r="M12" s="4">
        <v>2.7526695102566334</v>
      </c>
      <c r="IU12" s="4">
        <v>100.00000000000087</v>
      </c>
    </row>
    <row r="13" spans="1:255" ht="15" x14ac:dyDescent="0.15">
      <c r="A13" s="4" t="s">
        <v>53</v>
      </c>
      <c r="B13" s="7" t="s">
        <v>1185</v>
      </c>
      <c r="C13" s="4">
        <v>100.00000000000077</v>
      </c>
      <c r="E13" s="4">
        <v>0.27074521304628896</v>
      </c>
      <c r="F13" s="4">
        <v>1.4373224347541007</v>
      </c>
      <c r="G13" s="4">
        <v>9.0719669986805496</v>
      </c>
      <c r="H13" s="4">
        <v>2.9851999117043362</v>
      </c>
      <c r="I13" s="4">
        <v>40.956732915746642</v>
      </c>
      <c r="J13" s="4">
        <v>16.040560401325667</v>
      </c>
      <c r="K13" s="4">
        <v>23.762515590020488</v>
      </c>
      <c r="L13" s="4">
        <v>1.1802645469737907</v>
      </c>
      <c r="M13" s="4">
        <v>1.1796441326508884</v>
      </c>
      <c r="N13" s="4">
        <v>0.34211347277998816</v>
      </c>
      <c r="O13" s="4">
        <v>2.7729343823180215</v>
      </c>
      <c r="IU13" s="4">
        <v>100.00000000000077</v>
      </c>
    </row>
    <row r="14" spans="1:255" ht="15" x14ac:dyDescent="0.15">
      <c r="A14" s="4" t="s">
        <v>53</v>
      </c>
      <c r="B14" s="7" t="s">
        <v>1186</v>
      </c>
      <c r="C14" s="4">
        <v>100.0000000000008</v>
      </c>
      <c r="E14" s="4">
        <v>0.39313792259037433</v>
      </c>
      <c r="F14" s="4">
        <v>2.3091791894448321</v>
      </c>
      <c r="G14" s="4">
        <v>7.1626942090382961</v>
      </c>
      <c r="H14" s="4">
        <v>4.2665069214070304</v>
      </c>
      <c r="I14" s="4">
        <v>41.104052477303149</v>
      </c>
      <c r="J14" s="4">
        <v>14.922319067588314</v>
      </c>
      <c r="K14" s="4">
        <v>24.390748738204778</v>
      </c>
      <c r="L14" s="4">
        <v>1.2542125468136689</v>
      </c>
      <c r="M14" s="4">
        <v>1.1365380397746325</v>
      </c>
      <c r="N14" s="4">
        <v>0.34211347277999449</v>
      </c>
      <c r="O14" s="4">
        <v>2.7184974150557291</v>
      </c>
      <c r="IU14" s="4">
        <v>100.0000000000008</v>
      </c>
    </row>
    <row r="15" spans="1:255" ht="15" x14ac:dyDescent="0.15">
      <c r="A15" s="4" t="s">
        <v>95</v>
      </c>
      <c r="B15" s="7" t="s">
        <v>1187</v>
      </c>
      <c r="C15" s="4">
        <v>100.0000000000008</v>
      </c>
      <c r="D15" s="4">
        <v>8.2860317092276148</v>
      </c>
      <c r="E15" s="4">
        <v>12.468796253147422</v>
      </c>
      <c r="F15" s="4">
        <v>40.794094620838152</v>
      </c>
      <c r="G15" s="4">
        <v>14.390863152337824</v>
      </c>
      <c r="H15" s="4">
        <v>19.11650527523166</v>
      </c>
      <c r="I15" s="4">
        <v>1.1370380059413387</v>
      </c>
      <c r="J15" s="4">
        <v>1.1210813652765983</v>
      </c>
      <c r="K15" s="4">
        <v>4.0207861235494413E-2</v>
      </c>
      <c r="L15" s="4">
        <v>2.6453817567646922</v>
      </c>
      <c r="IU15" s="4">
        <v>100.0000000000008</v>
      </c>
    </row>
    <row r="16" spans="1:255" ht="15" x14ac:dyDescent="0.15">
      <c r="A16" s="4" t="s">
        <v>102</v>
      </c>
      <c r="B16" s="7" t="s">
        <v>931</v>
      </c>
      <c r="C16" s="4">
        <v>99.999999999998835</v>
      </c>
      <c r="D16" s="4">
        <v>99.999999999998835</v>
      </c>
      <c r="IU16" s="4">
        <v>99.999999999998835</v>
      </c>
    </row>
    <row r="17" spans="1:255" ht="15" x14ac:dyDescent="0.15">
      <c r="A17" s="4" t="s">
        <v>106</v>
      </c>
      <c r="B17" s="7" t="s">
        <v>932</v>
      </c>
      <c r="C17" s="4">
        <v>100</v>
      </c>
      <c r="D17" s="4">
        <v>99.987250238516907</v>
      </c>
      <c r="E17" s="4">
        <v>1.5242864451943687E-3</v>
      </c>
      <c r="P17" s="4">
        <v>1.1225475037891619E-2</v>
      </c>
      <c r="IU17" s="4">
        <v>99.999999999999986</v>
      </c>
    </row>
    <row r="18" spans="1:255" ht="15" x14ac:dyDescent="0.15">
      <c r="A18" s="4" t="s">
        <v>112</v>
      </c>
      <c r="B18" s="7" t="s">
        <v>934</v>
      </c>
      <c r="C18" s="4">
        <v>99.988774524962125</v>
      </c>
      <c r="D18" s="4">
        <v>99.557663797659245</v>
      </c>
      <c r="E18" s="4">
        <v>0.43111072730287275</v>
      </c>
      <c r="IU18" s="4">
        <v>99.988774524962125</v>
      </c>
    </row>
    <row r="19" spans="1:255" ht="15" x14ac:dyDescent="0.15">
      <c r="A19" s="4" t="s">
        <v>106</v>
      </c>
      <c r="B19" s="7" t="s">
        <v>935</v>
      </c>
      <c r="C19" s="4">
        <v>100.00000000000001</v>
      </c>
      <c r="D19" s="4">
        <v>99.557663797659245</v>
      </c>
      <c r="E19" s="4">
        <v>1.5261282920547427E-3</v>
      </c>
      <c r="P19" s="4">
        <v>0.42958459901081802</v>
      </c>
      <c r="Q19" s="4">
        <v>1.1225475037891619E-2</v>
      </c>
      <c r="IU19" s="4">
        <v>100.00000000000001</v>
      </c>
    </row>
    <row r="20" spans="1:255" ht="15" x14ac:dyDescent="0.15">
      <c r="A20" s="4" t="s">
        <v>112</v>
      </c>
      <c r="B20" s="7" t="s">
        <v>936</v>
      </c>
      <c r="C20" s="4">
        <v>99.559189925951287</v>
      </c>
      <c r="D20" s="4">
        <v>98.211964334106156</v>
      </c>
      <c r="E20" s="4">
        <v>0.2796074983699941</v>
      </c>
      <c r="F20" s="4">
        <v>1.06761809347513</v>
      </c>
      <c r="IU20" s="4">
        <v>99.559189925951287</v>
      </c>
    </row>
    <row r="21" spans="1:255" ht="15" x14ac:dyDescent="0.15">
      <c r="A21" s="4" t="s">
        <v>106</v>
      </c>
      <c r="B21" s="7" t="s">
        <v>937</v>
      </c>
      <c r="C21" s="4">
        <v>99.999999999999986</v>
      </c>
      <c r="D21" s="4">
        <v>98.211964334106156</v>
      </c>
      <c r="E21" s="4">
        <v>1.5287311693737641E-3</v>
      </c>
      <c r="F21" s="4">
        <v>2.2151511497846763E-3</v>
      </c>
      <c r="P21" s="4">
        <v>0.2780787672006203</v>
      </c>
      <c r="Q21" s="4">
        <v>1.0654029423253453</v>
      </c>
      <c r="R21" s="4">
        <v>0.44081007404870964</v>
      </c>
      <c r="IU21" s="4">
        <v>100</v>
      </c>
    </row>
    <row r="22" spans="1:255" ht="15" x14ac:dyDescent="0.15">
      <c r="A22" s="4" t="s">
        <v>112</v>
      </c>
      <c r="B22" s="7" t="s">
        <v>938</v>
      </c>
      <c r="C22" s="4">
        <v>98.215708216425369</v>
      </c>
      <c r="D22" s="4">
        <v>95.857463234054848</v>
      </c>
      <c r="E22" s="4">
        <v>0.11006065998910133</v>
      </c>
      <c r="F22" s="4">
        <v>2.2481843223814186</v>
      </c>
      <c r="IU22" s="4">
        <v>98.215708216425369</v>
      </c>
    </row>
    <row r="23" spans="1:255" ht="15" x14ac:dyDescent="0.15">
      <c r="A23" s="4" t="s">
        <v>106</v>
      </c>
      <c r="B23" s="7" t="s">
        <v>939</v>
      </c>
      <c r="C23" s="4">
        <v>100.00000000000004</v>
      </c>
      <c r="D23" s="4">
        <v>95.857463234054848</v>
      </c>
      <c r="E23" s="4">
        <v>1.5322941014292808E-3</v>
      </c>
      <c r="F23" s="4">
        <v>2.2173397721661891E-3</v>
      </c>
      <c r="P23" s="4">
        <v>0.10852836588767203</v>
      </c>
      <c r="Q23" s="4">
        <v>2.2459669826092528</v>
      </c>
      <c r="R23" s="4">
        <v>0.71888884124932995</v>
      </c>
      <c r="S23" s="4">
        <v>1.0654029423253453</v>
      </c>
      <c r="IU23" s="4">
        <v>100.00000000000004</v>
      </c>
    </row>
    <row r="24" spans="1:255" ht="15" x14ac:dyDescent="0.15">
      <c r="A24" s="4" t="s">
        <v>112</v>
      </c>
      <c r="B24" s="7" t="s">
        <v>940</v>
      </c>
      <c r="C24" s="4">
        <v>95.861212867928415</v>
      </c>
      <c r="D24" s="4">
        <v>93.592172695076243</v>
      </c>
      <c r="E24" s="4">
        <v>0.10949706033939902</v>
      </c>
      <c r="F24" s="4">
        <v>2.1595431125127726</v>
      </c>
      <c r="IU24" s="4">
        <v>95.861212867928415</v>
      </c>
    </row>
    <row r="25" spans="1:255" ht="15" x14ac:dyDescent="0.15">
      <c r="A25" s="4" t="s">
        <v>106</v>
      </c>
      <c r="B25" s="7" t="s">
        <v>941</v>
      </c>
      <c r="C25" s="4">
        <v>100.00000000000001</v>
      </c>
      <c r="D25" s="4">
        <v>93.592172695076243</v>
      </c>
      <c r="E25" s="4">
        <v>1.5360060716914454E-3</v>
      </c>
      <c r="F25" s="4">
        <v>2.2196436185638125E-3</v>
      </c>
      <c r="P25" s="4">
        <v>0.10796105426770763</v>
      </c>
      <c r="Q25" s="4">
        <v>2.1573234688942087</v>
      </c>
      <c r="R25" s="4">
        <v>0.82741720713700195</v>
      </c>
      <c r="S25" s="4">
        <v>3.3113699249345978</v>
      </c>
      <c r="IU25" s="4">
        <v>100</v>
      </c>
    </row>
    <row r="26" spans="1:255" ht="15" x14ac:dyDescent="0.15">
      <c r="A26" s="4" t="s">
        <v>112</v>
      </c>
      <c r="B26" s="7" t="s">
        <v>942</v>
      </c>
      <c r="C26" s="4">
        <v>93.595928344766492</v>
      </c>
      <c r="D26" s="4">
        <v>91.409752514157489</v>
      </c>
      <c r="E26" s="4">
        <v>0.10950753850622885</v>
      </c>
      <c r="F26" s="4">
        <v>2.0766682921027706</v>
      </c>
      <c r="IU26" s="4">
        <v>93.595928344766492</v>
      </c>
    </row>
    <row r="27" spans="1:255" ht="15" x14ac:dyDescent="0.15">
      <c r="A27" s="4" t="s">
        <v>106</v>
      </c>
      <c r="B27" s="7" t="s">
        <v>943</v>
      </c>
      <c r="C27" s="4">
        <v>100</v>
      </c>
      <c r="D27" s="4">
        <v>91.409752514157489</v>
      </c>
      <c r="E27" s="4">
        <v>1.5398788144760287E-3</v>
      </c>
      <c r="F27" s="4">
        <v>2.2220798047356397E-3</v>
      </c>
      <c r="P27" s="4">
        <v>0.10796765969175287</v>
      </c>
      <c r="Q27" s="4">
        <v>2.0744462122980361</v>
      </c>
      <c r="R27" s="4">
        <v>0.93537826140470959</v>
      </c>
      <c r="S27" s="4">
        <v>5.4686933938288069</v>
      </c>
      <c r="IU27" s="4">
        <v>100</v>
      </c>
    </row>
    <row r="28" spans="1:255" ht="15" x14ac:dyDescent="0.15">
      <c r="A28" s="4" t="s">
        <v>112</v>
      </c>
      <c r="B28" s="7" t="s">
        <v>944</v>
      </c>
      <c r="C28" s="4">
        <v>91.41351447277691</v>
      </c>
      <c r="D28" s="4">
        <v>89.304215365347332</v>
      </c>
      <c r="E28" s="4">
        <v>0.11017491114767211</v>
      </c>
      <c r="F28" s="4">
        <v>1.9991241962819126</v>
      </c>
      <c r="IU28" s="4">
        <v>91.41351447277691</v>
      </c>
    </row>
    <row r="29" spans="1:255" ht="15" x14ac:dyDescent="0.15">
      <c r="A29" s="4" t="s">
        <v>106</v>
      </c>
      <c r="B29" s="7" t="s">
        <v>945</v>
      </c>
      <c r="C29" s="4">
        <v>100.00000000000023</v>
      </c>
      <c r="D29" s="4">
        <v>89.304215365347332</v>
      </c>
      <c r="E29" s="4">
        <v>1.5439255153914598E-3</v>
      </c>
      <c r="F29" s="4">
        <v>2.2246703121928009E-3</v>
      </c>
      <c r="P29" s="4">
        <v>0.1086309856322806</v>
      </c>
      <c r="Q29" s="4">
        <v>1.99689952596972</v>
      </c>
      <c r="R29" s="4">
        <v>1.0433459210964626</v>
      </c>
      <c r="S29" s="4">
        <v>7.543139606126843</v>
      </c>
      <c r="IU29" s="4">
        <v>100.00000000000021</v>
      </c>
    </row>
    <row r="30" spans="1:255" ht="15" x14ac:dyDescent="0.15">
      <c r="A30" s="4" t="s">
        <v>112</v>
      </c>
      <c r="B30" s="7" t="s">
        <v>946</v>
      </c>
      <c r="C30" s="4">
        <v>89.307983961174784</v>
      </c>
      <c r="D30" s="4">
        <v>87.269843358904069</v>
      </c>
      <c r="E30" s="4">
        <v>0.11161617459831719</v>
      </c>
      <c r="F30" s="4">
        <v>1.9265244276723923</v>
      </c>
      <c r="IU30" s="4">
        <v>89.30798396117477</v>
      </c>
    </row>
    <row r="31" spans="1:255" ht="15" x14ac:dyDescent="0.15">
      <c r="A31" s="4" t="s">
        <v>106</v>
      </c>
      <c r="B31" s="7" t="s">
        <v>947</v>
      </c>
      <c r="C31" s="4">
        <v>100.00000000000009</v>
      </c>
      <c r="D31" s="4">
        <v>87.269843358904069</v>
      </c>
      <c r="E31" s="4">
        <v>1.5481611175374149E-3</v>
      </c>
      <c r="F31" s="4">
        <v>2.2274442953204524E-3</v>
      </c>
      <c r="P31" s="4">
        <v>0.11006801348077974</v>
      </c>
      <c r="Q31" s="4">
        <v>1.9242969833770718</v>
      </c>
      <c r="R31" s="4">
        <v>1.1519769067287431</v>
      </c>
      <c r="S31" s="4">
        <v>9.5400391320965632</v>
      </c>
      <c r="IU31" s="4">
        <v>100.0000000000001</v>
      </c>
    </row>
    <row r="32" spans="1:255" ht="15" x14ac:dyDescent="0.15">
      <c r="A32" s="4" t="s">
        <v>112</v>
      </c>
      <c r="B32" s="7" t="s">
        <v>948</v>
      </c>
      <c r="C32" s="4">
        <v>87.273618964316952</v>
      </c>
      <c r="D32" s="4">
        <v>85.301090872681741</v>
      </c>
      <c r="E32" s="4">
        <v>0.1140016104543147</v>
      </c>
      <c r="F32" s="4">
        <v>1.8585264811809037</v>
      </c>
      <c r="IU32" s="4">
        <v>87.273618964316952</v>
      </c>
    </row>
    <row r="33" spans="1:255" ht="15" x14ac:dyDescent="0.15">
      <c r="A33" s="4" t="s">
        <v>106</v>
      </c>
      <c r="B33" s="7" t="s">
        <v>949</v>
      </c>
      <c r="C33" s="4">
        <v>100.00000000000011</v>
      </c>
      <c r="D33" s="4">
        <v>85.301090872681741</v>
      </c>
      <c r="E33" s="4">
        <v>1.5526027412790494E-3</v>
      </c>
      <c r="F33" s="4">
        <v>2.2304420355890487E-3</v>
      </c>
      <c r="P33" s="4">
        <v>0.11244900771303566</v>
      </c>
      <c r="Q33" s="4">
        <v>1.8562960391453147</v>
      </c>
      <c r="R33" s="4">
        <v>1.2620449202095227</v>
      </c>
      <c r="S33" s="4">
        <v>11.464336115473632</v>
      </c>
      <c r="IU33" s="4">
        <v>100.00000000000011</v>
      </c>
    </row>
    <row r="34" spans="1:255" ht="15" x14ac:dyDescent="0.15">
      <c r="A34" s="4" t="s">
        <v>112</v>
      </c>
      <c r="B34" s="7" t="s">
        <v>950</v>
      </c>
      <c r="C34" s="4">
        <v>85.304873917458693</v>
      </c>
      <c r="D34" s="4">
        <v>83.158559330065458</v>
      </c>
      <c r="E34" s="4">
        <v>0.18981677048246143</v>
      </c>
      <c r="F34" s="4">
        <v>1.65928412923973</v>
      </c>
      <c r="G34" s="4">
        <v>0.297213687671046</v>
      </c>
      <c r="IU34" s="4">
        <v>85.304873917458707</v>
      </c>
    </row>
    <row r="35" spans="1:255" ht="15" x14ac:dyDescent="0.15">
      <c r="A35" s="4" t="s">
        <v>106</v>
      </c>
      <c r="B35" s="7" t="s">
        <v>951</v>
      </c>
      <c r="C35" s="4">
        <v>100.00000000000027</v>
      </c>
      <c r="D35" s="4">
        <v>83.158559330519864</v>
      </c>
      <c r="E35" s="4">
        <v>1.5573456187678901E-3</v>
      </c>
      <c r="F35" s="4">
        <v>2.2337517900635141E-3</v>
      </c>
      <c r="G35" s="4">
        <v>2.7559989883684257E-3</v>
      </c>
      <c r="P35" s="4">
        <v>0.18825942481940944</v>
      </c>
      <c r="Q35" s="4">
        <v>1.6570503777108136</v>
      </c>
      <c r="R35" s="4">
        <v>0.29445768801146993</v>
      </c>
      <c r="S35" s="4">
        <v>1.3744939279225585</v>
      </c>
      <c r="T35" s="4">
        <v>13.320632154618952</v>
      </c>
      <c r="IU35" s="4">
        <v>100.00000000000026</v>
      </c>
    </row>
    <row r="36" spans="1:255" ht="15" x14ac:dyDescent="0.15">
      <c r="A36" s="4" t="s">
        <v>112</v>
      </c>
      <c r="B36" s="7" t="s">
        <v>952</v>
      </c>
      <c r="C36" s="4">
        <v>83.165106426916992</v>
      </c>
      <c r="D36" s="4">
        <v>80.514591581679952</v>
      </c>
      <c r="E36" s="4">
        <v>0.37084091696098836</v>
      </c>
      <c r="F36" s="4">
        <v>1.2488388258162069</v>
      </c>
      <c r="G36" s="4">
        <v>1.0308351024598523</v>
      </c>
      <c r="IU36" s="4">
        <v>83.165106426916992</v>
      </c>
    </row>
    <row r="37" spans="1:255" ht="15" x14ac:dyDescent="0.15">
      <c r="A37" s="4" t="s">
        <v>106</v>
      </c>
      <c r="B37" s="7" t="s">
        <v>953</v>
      </c>
      <c r="C37" s="4">
        <v>100.0000000000002</v>
      </c>
      <c r="D37" s="4">
        <v>80.514591581679952</v>
      </c>
      <c r="E37" s="4">
        <v>1.5625130864871878E-3</v>
      </c>
      <c r="F37" s="4">
        <v>2.23758936262631E-3</v>
      </c>
      <c r="G37" s="4">
        <v>2.7555053097821679E-3</v>
      </c>
      <c r="P37" s="4">
        <v>0.36927840387450117</v>
      </c>
      <c r="Q37" s="4">
        <v>1.2466012364535799</v>
      </c>
      <c r="R37" s="4">
        <v>1.0280795971500698</v>
      </c>
      <c r="S37" s="4">
        <v>1.5627533527419679</v>
      </c>
      <c r="T37" s="4">
        <v>14.977682532329762</v>
      </c>
      <c r="U37" s="4">
        <v>0.29445768801146993</v>
      </c>
      <c r="IU37" s="4">
        <v>100.0000000000002</v>
      </c>
    </row>
    <row r="38" spans="1:255" ht="15" x14ac:dyDescent="0.15">
      <c r="A38" s="4" t="s">
        <v>112</v>
      </c>
      <c r="B38" s="7" t="s">
        <v>954</v>
      </c>
      <c r="C38" s="4">
        <v>80.521147189438878</v>
      </c>
      <c r="D38" s="4">
        <v>77.997465750915879</v>
      </c>
      <c r="E38" s="4">
        <v>0.35917661549376234</v>
      </c>
      <c r="F38" s="4">
        <v>1.2006296148578219</v>
      </c>
      <c r="G38" s="4">
        <v>0.96387520817141115</v>
      </c>
      <c r="IU38" s="4">
        <v>80.521147189438878</v>
      </c>
    </row>
    <row r="39" spans="1:255" ht="15" x14ac:dyDescent="0.15">
      <c r="A39" s="4" t="s">
        <v>106</v>
      </c>
      <c r="B39" s="7" t="s">
        <v>955</v>
      </c>
      <c r="C39" s="4">
        <v>100.00000000000023</v>
      </c>
      <c r="D39" s="4">
        <v>77.997465750915879</v>
      </c>
      <c r="E39" s="4">
        <v>1.5679434347145968E-3</v>
      </c>
      <c r="F39" s="4">
        <v>2.2421469250731522E-3</v>
      </c>
      <c r="G39" s="4">
        <v>2.7549975405382846E-3</v>
      </c>
      <c r="P39" s="4">
        <v>0.35760867205904767</v>
      </c>
      <c r="Q39" s="4">
        <v>1.1983874679327489</v>
      </c>
      <c r="R39" s="4">
        <v>0.96112021063087283</v>
      </c>
      <c r="S39" s="4">
        <v>1.9320317566164691</v>
      </c>
      <c r="T39" s="4">
        <v>16.224283768783344</v>
      </c>
      <c r="U39" s="4">
        <v>1.32253728516154</v>
      </c>
      <c r="IU39" s="4">
        <v>100.00000000000021</v>
      </c>
    </row>
    <row r="40" spans="1:255" ht="15" x14ac:dyDescent="0.15">
      <c r="A40" s="4" t="s">
        <v>112</v>
      </c>
      <c r="B40" s="7" t="s">
        <v>956</v>
      </c>
      <c r="C40" s="4">
        <v>78.004030838816306</v>
      </c>
      <c r="D40" s="4">
        <v>75.468114483606939</v>
      </c>
      <c r="E40" s="4">
        <v>0.36757018557517757</v>
      </c>
      <c r="F40" s="4">
        <v>1.1588495874248042</v>
      </c>
      <c r="G40" s="4">
        <v>0.94153529657763679</v>
      </c>
      <c r="H40" s="4">
        <v>6.7961285631741211E-2</v>
      </c>
      <c r="IU40" s="4">
        <v>78.004030838816306</v>
      </c>
    </row>
    <row r="41" spans="1:255" ht="15" x14ac:dyDescent="0.15">
      <c r="A41" s="4" t="s">
        <v>106</v>
      </c>
      <c r="B41" s="7" t="s">
        <v>957</v>
      </c>
      <c r="C41" s="4">
        <v>100.00000000000031</v>
      </c>
      <c r="D41" s="4">
        <v>75.468114483606939</v>
      </c>
      <c r="E41" s="4">
        <v>1.5737566948257468E-3</v>
      </c>
      <c r="F41" s="4">
        <v>2.2472380686471348E-3</v>
      </c>
      <c r="G41" s="4">
        <v>2.7544679344243079E-3</v>
      </c>
      <c r="H41" s="4">
        <v>2.0551311550479094E-3</v>
      </c>
      <c r="P41" s="4">
        <v>0.36599642888035189</v>
      </c>
      <c r="Q41" s="4">
        <v>1.1566023493561566</v>
      </c>
      <c r="R41" s="4">
        <v>0.93878082864321233</v>
      </c>
      <c r="S41" s="4">
        <v>6.5906154476693291E-2</v>
      </c>
      <c r="T41" s="4">
        <v>2.2896404286755168</v>
      </c>
      <c r="U41" s="4">
        <v>17.422671236716091</v>
      </c>
      <c r="V41" s="4">
        <v>2.2836574957924127</v>
      </c>
      <c r="IU41" s="4">
        <v>100.00000000000033</v>
      </c>
    </row>
    <row r="42" spans="1:255" ht="15" x14ac:dyDescent="0.15">
      <c r="A42" s="4" t="s">
        <v>112</v>
      </c>
      <c r="B42" s="7" t="s">
        <v>958</v>
      </c>
      <c r="C42" s="4">
        <v>75.476745077459924</v>
      </c>
      <c r="D42" s="4">
        <v>72.368647917339274</v>
      </c>
      <c r="E42" s="4">
        <v>0.45284122825963541</v>
      </c>
      <c r="F42" s="4">
        <v>1.0490737082725887</v>
      </c>
      <c r="G42" s="4">
        <v>1.1543558834137282</v>
      </c>
      <c r="H42" s="4">
        <v>0.45182634017469758</v>
      </c>
      <c r="IU42" s="4">
        <v>75.47674507745991</v>
      </c>
    </row>
    <row r="43" spans="1:255" ht="15" x14ac:dyDescent="0.15">
      <c r="A43" s="4" t="s">
        <v>106</v>
      </c>
      <c r="B43" s="7" t="s">
        <v>959</v>
      </c>
      <c r="C43" s="4">
        <v>100.00000000000037</v>
      </c>
      <c r="D43" s="4">
        <v>72.368647917339274</v>
      </c>
      <c r="E43" s="4">
        <v>1.5801755089925281E-3</v>
      </c>
      <c r="F43" s="4">
        <v>2.2480090797062056E-3</v>
      </c>
      <c r="G43" s="4">
        <v>2.75389805839724E-3</v>
      </c>
      <c r="H43" s="4">
        <v>2.0618215741390264E-3</v>
      </c>
      <c r="P43" s="4">
        <v>0.45126105275064299</v>
      </c>
      <c r="Q43" s="4">
        <v>1.0468256991928824</v>
      </c>
      <c r="R43" s="4">
        <v>1.151601985355331</v>
      </c>
      <c r="S43" s="4">
        <v>0.4497645186005586</v>
      </c>
      <c r="T43" s="4">
        <v>2.6556368575558689</v>
      </c>
      <c r="U43" s="4">
        <v>18.579273586072251</v>
      </c>
      <c r="V43" s="4">
        <v>3.2224383244356254</v>
      </c>
      <c r="W43" s="4">
        <v>6.5906154476693291E-2</v>
      </c>
      <c r="IU43" s="4">
        <v>100.00000000000036</v>
      </c>
    </row>
    <row r="44" spans="1:255" ht="15" x14ac:dyDescent="0.15">
      <c r="A44" s="4" t="s">
        <v>218</v>
      </c>
      <c r="B44" s="7" t="s">
        <v>961</v>
      </c>
      <c r="C44" s="4">
        <v>100.0000000000008</v>
      </c>
      <c r="D44" s="4">
        <v>8.8190175395809245</v>
      </c>
      <c r="E44" s="4">
        <v>12.452786986779483</v>
      </c>
      <c r="F44" s="4">
        <v>40.808492194647165</v>
      </c>
      <c r="G44" s="4">
        <v>14.095529026016441</v>
      </c>
      <c r="H44" s="4">
        <v>18.914280501495043</v>
      </c>
      <c r="I44" s="4">
        <v>1.1419786598210027</v>
      </c>
      <c r="J44" s="4">
        <v>1.1139399062326691</v>
      </c>
      <c r="K44" s="4">
        <v>2.505487635734337E-2</v>
      </c>
      <c r="L44" s="4">
        <v>2.6289203090707254</v>
      </c>
      <c r="IU44" s="4">
        <v>100.0000000000008</v>
      </c>
    </row>
    <row r="45" spans="1:255" ht="15" x14ac:dyDescent="0.15">
      <c r="A45" s="4" t="s">
        <v>112</v>
      </c>
      <c r="B45" s="7" t="s">
        <v>962</v>
      </c>
      <c r="C45" s="4">
        <v>72.37729182156059</v>
      </c>
      <c r="D45" s="4">
        <v>69.501047474049003</v>
      </c>
      <c r="E45" s="4">
        <v>0.42596312953513182</v>
      </c>
      <c r="F45" s="4">
        <v>0.93803509667584917</v>
      </c>
      <c r="G45" s="4">
        <v>1.1118926903761697</v>
      </c>
      <c r="H45" s="4">
        <v>0.40035343092444226</v>
      </c>
      <c r="IU45" s="4">
        <v>72.37729182156059</v>
      </c>
    </row>
    <row r="46" spans="1:255" ht="15" x14ac:dyDescent="0.15">
      <c r="A46" s="4" t="s">
        <v>106</v>
      </c>
      <c r="B46" s="7" t="s">
        <v>963</v>
      </c>
      <c r="C46" s="4">
        <v>100.00000000000044</v>
      </c>
      <c r="D46" s="4">
        <v>69.501047474049003</v>
      </c>
      <c r="E46" s="4">
        <v>1.5866859683198568E-3</v>
      </c>
      <c r="F46" s="4">
        <v>2.2486844169762911E-3</v>
      </c>
      <c r="G46" s="4">
        <v>2.7533161808015062E-3</v>
      </c>
      <c r="H46" s="4">
        <v>2.0680879310565952E-3</v>
      </c>
      <c r="P46" s="4">
        <v>0.42437644356681181</v>
      </c>
      <c r="Q46" s="4">
        <v>0.93578641225887271</v>
      </c>
      <c r="R46" s="4">
        <v>1.1091393741953679</v>
      </c>
      <c r="S46" s="4">
        <v>0.39828534299338558</v>
      </c>
      <c r="T46" s="4">
        <v>3.106897910306512</v>
      </c>
      <c r="U46" s="4">
        <v>19.626099285265127</v>
      </c>
      <c r="V46" s="4">
        <v>4.3740403097909564</v>
      </c>
      <c r="W46" s="4">
        <v>0.51567067307725201</v>
      </c>
      <c r="IU46" s="4">
        <v>100.00000000000045</v>
      </c>
    </row>
    <row r="47" spans="1:255" ht="15" x14ac:dyDescent="0.15">
      <c r="A47" s="4" t="s">
        <v>218</v>
      </c>
      <c r="B47" s="7" t="s">
        <v>964</v>
      </c>
      <c r="C47" s="4">
        <v>100.0000000000008</v>
      </c>
      <c r="D47" s="4">
        <v>10.645141293304668</v>
      </c>
      <c r="E47" s="4">
        <v>12.404881466924095</v>
      </c>
      <c r="F47" s="4">
        <v>40.846447595793322</v>
      </c>
      <c r="G47" s="4">
        <v>13.068309717946482</v>
      </c>
      <c r="H47" s="4">
        <v>18.215043158777544</v>
      </c>
      <c r="I47" s="4">
        <v>1.1568881989767414</v>
      </c>
      <c r="J47" s="4">
        <v>1.0908817831833932</v>
      </c>
      <c r="K47" s="4">
        <v>2.5724067850945596</v>
      </c>
      <c r="IU47" s="4">
        <v>100.00000000000081</v>
      </c>
    </row>
    <row r="48" spans="1:255" ht="15" x14ac:dyDescent="0.15">
      <c r="A48" s="4" t="s">
        <v>236</v>
      </c>
      <c r="B48" s="7" t="s">
        <v>965</v>
      </c>
      <c r="C48" s="4">
        <v>70.943351567000747</v>
      </c>
      <c r="D48" s="4">
        <v>70.943351567000747</v>
      </c>
      <c r="IU48" s="4">
        <v>70.943351567000747</v>
      </c>
    </row>
    <row r="49" spans="1:255" ht="15" x14ac:dyDescent="0.15">
      <c r="A49" s="4" t="s">
        <v>241</v>
      </c>
      <c r="B49" s="7" t="s">
        <v>966</v>
      </c>
      <c r="C49" s="4">
        <v>99.283176340773494</v>
      </c>
      <c r="D49" s="4">
        <v>9.9283176340773558</v>
      </c>
      <c r="E49" s="4">
        <v>12.404881466924095</v>
      </c>
      <c r="F49" s="4">
        <v>40.846447595793322</v>
      </c>
      <c r="G49" s="4">
        <v>13.068309717946482</v>
      </c>
      <c r="H49" s="4">
        <v>18.215043158777544</v>
      </c>
      <c r="I49" s="4">
        <v>1.1568881989767414</v>
      </c>
      <c r="J49" s="4">
        <v>1.0908817831833932</v>
      </c>
      <c r="K49" s="4">
        <v>2.5724067850945596</v>
      </c>
      <c r="IU49" s="4">
        <v>99.283176340773494</v>
      </c>
    </row>
    <row r="50" spans="1:255" ht="15" x14ac:dyDescent="0.15">
      <c r="A50" s="4" t="s">
        <v>247</v>
      </c>
      <c r="B50" s="7" t="s">
        <v>967</v>
      </c>
      <c r="C50" s="4">
        <v>70.943351567000747</v>
      </c>
      <c r="D50" s="4">
        <v>70.160114523044101</v>
      </c>
      <c r="E50" s="4">
        <v>0.18963713084127692</v>
      </c>
      <c r="F50" s="4">
        <v>0.30774994658775012</v>
      </c>
      <c r="G50" s="4">
        <v>0.11924530000722551</v>
      </c>
      <c r="H50" s="4">
        <v>0.16660466652039951</v>
      </c>
      <c r="IU50" s="4">
        <v>70.943351567000747</v>
      </c>
    </row>
    <row r="51" spans="1:255" ht="15" x14ac:dyDescent="0.15">
      <c r="A51" s="4" t="s">
        <v>253</v>
      </c>
      <c r="B51" s="7" t="s">
        <v>968</v>
      </c>
      <c r="C51" s="4">
        <v>70.943351567000718</v>
      </c>
      <c r="D51" s="4">
        <v>70.160114522664458</v>
      </c>
      <c r="E51" s="4">
        <v>0.18963713094137727</v>
      </c>
      <c r="F51" s="4">
        <v>0.30774994627427243</v>
      </c>
      <c r="G51" s="4">
        <v>0.11924530060685556</v>
      </c>
      <c r="H51" s="4">
        <v>0.16660466651375366</v>
      </c>
      <c r="IU51" s="4">
        <v>70.943351567000704</v>
      </c>
    </row>
    <row r="52" spans="1:255" ht="15" x14ac:dyDescent="0.15">
      <c r="A52" s="4" t="s">
        <v>258</v>
      </c>
      <c r="B52" s="7" t="s">
        <v>969</v>
      </c>
      <c r="C52" s="4">
        <v>101.43364731845499</v>
      </c>
      <c r="D52" s="4">
        <v>70.160114523098272</v>
      </c>
      <c r="E52" s="4">
        <v>1.5910693077782851E-3</v>
      </c>
      <c r="F52" s="4">
        <v>2.2470114577117259E-3</v>
      </c>
      <c r="G52" s="4">
        <v>2.7530049293762655E-3</v>
      </c>
      <c r="H52" s="4">
        <v>2.074533649256438E-3</v>
      </c>
      <c r="P52" s="4">
        <v>0.1880460615573652</v>
      </c>
      <c r="Q52" s="4">
        <v>0.30550293512747184</v>
      </c>
      <c r="R52" s="4">
        <v>0.11649229498566026</v>
      </c>
      <c r="S52" s="4">
        <v>0.16453013288780341</v>
      </c>
      <c r="T52" s="4">
        <v>3.5312743538733238</v>
      </c>
      <c r="U52" s="4">
        <v>20.561885697524005</v>
      </c>
      <c r="V52" s="4">
        <v>5.4831796839863234</v>
      </c>
      <c r="W52" s="4">
        <v>0.91395601607063748</v>
      </c>
      <c r="IU52" s="4">
        <v>101.43364731845499</v>
      </c>
    </row>
    <row r="53" spans="1:255" ht="15" x14ac:dyDescent="0.15">
      <c r="A53" s="4" t="s">
        <v>112</v>
      </c>
      <c r="B53" s="7" t="s">
        <v>970</v>
      </c>
      <c r="C53" s="4">
        <v>70.168780142442444</v>
      </c>
      <c r="D53" s="4">
        <v>67.585815340005013</v>
      </c>
      <c r="E53" s="4">
        <v>0.38863557205369026</v>
      </c>
      <c r="F53" s="4">
        <v>0.793597484654879</v>
      </c>
      <c r="G53" s="4">
        <v>1.0663100558090695</v>
      </c>
      <c r="H53" s="4">
        <v>0.33442168991979326</v>
      </c>
      <c r="IU53" s="4">
        <v>70.168780142442444</v>
      </c>
    </row>
    <row r="54" spans="1:255" ht="15" x14ac:dyDescent="0.15">
      <c r="A54" s="4" t="s">
        <v>106</v>
      </c>
      <c r="B54" s="7" t="s">
        <v>971</v>
      </c>
      <c r="C54" s="4">
        <v>101.43364731845503</v>
      </c>
      <c r="D54" s="4">
        <v>67.585815340005013</v>
      </c>
      <c r="E54" s="4">
        <v>1.5977044940789402E-3</v>
      </c>
      <c r="F54" s="4">
        <v>2.2478062838996679E-3</v>
      </c>
      <c r="G54" s="4">
        <v>2.7523944810482637E-3</v>
      </c>
      <c r="H54" s="4">
        <v>2.0798986163949105E-3</v>
      </c>
      <c r="P54" s="4">
        <v>0.38703786755961134</v>
      </c>
      <c r="Q54" s="4">
        <v>0.79134967837097858</v>
      </c>
      <c r="R54" s="4">
        <v>1.0635576613280218</v>
      </c>
      <c r="S54" s="4">
        <v>0.33234179130339825</v>
      </c>
      <c r="T54" s="4">
        <v>3.7193204154306887</v>
      </c>
      <c r="U54" s="4">
        <v>20.867388632651476</v>
      </c>
      <c r="V54" s="4">
        <v>5.5996719789719842</v>
      </c>
      <c r="W54" s="4">
        <v>1.078486148958441</v>
      </c>
      <c r="IU54" s="4">
        <v>101.43364731845503</v>
      </c>
    </row>
    <row r="55" spans="1:255" ht="15" x14ac:dyDescent="0.15">
      <c r="A55" s="4" t="s">
        <v>218</v>
      </c>
      <c r="B55" s="7" t="s">
        <v>972</v>
      </c>
      <c r="C55" s="4">
        <v>99.283176340773494</v>
      </c>
      <c r="D55" s="4">
        <v>11.767055586736223</v>
      </c>
      <c r="E55" s="4">
        <v>12.363537129495903</v>
      </c>
      <c r="F55" s="4">
        <v>40.874665115193991</v>
      </c>
      <c r="G55" s="4">
        <v>12.017687760105154</v>
      </c>
      <c r="H55" s="4">
        <v>17.505720143727793</v>
      </c>
      <c r="I55" s="4">
        <v>1.1698789884186036</v>
      </c>
      <c r="J55" s="4">
        <v>1.0690794072722549</v>
      </c>
      <c r="K55" s="4">
        <v>2.5155522098235799</v>
      </c>
      <c r="IU55" s="4">
        <v>99.283176340773508</v>
      </c>
    </row>
    <row r="56" spans="1:255" ht="15" x14ac:dyDescent="0.15">
      <c r="A56" s="4" t="s">
        <v>236</v>
      </c>
      <c r="B56" s="7" t="s">
        <v>973</v>
      </c>
      <c r="C56" s="4">
        <v>71.680577483122306</v>
      </c>
      <c r="D56" s="4">
        <v>71.680577483122306</v>
      </c>
      <c r="IU56" s="4">
        <v>71.680577483122306</v>
      </c>
    </row>
    <row r="57" spans="1:255" ht="15" x14ac:dyDescent="0.15">
      <c r="A57" s="4" t="s">
        <v>241</v>
      </c>
      <c r="B57" s="7" t="s">
        <v>974</v>
      </c>
      <c r="C57" s="4">
        <v>97.240134171152562</v>
      </c>
      <c r="D57" s="4">
        <v>9.7240134171152857</v>
      </c>
      <c r="E57" s="4">
        <v>12.363537129495903</v>
      </c>
      <c r="F57" s="4">
        <v>40.874665115193991</v>
      </c>
      <c r="G57" s="4">
        <v>12.017687760105154</v>
      </c>
      <c r="H57" s="4">
        <v>17.505720143727793</v>
      </c>
      <c r="I57" s="4">
        <v>1.1698789884186036</v>
      </c>
      <c r="J57" s="4">
        <v>1.0690794072722549</v>
      </c>
      <c r="K57" s="4">
        <v>2.5155522098235799</v>
      </c>
      <c r="IU57" s="4">
        <v>97.240134171152562</v>
      </c>
    </row>
    <row r="58" spans="1:255" ht="15" x14ac:dyDescent="0.15">
      <c r="A58" s="4" t="s">
        <v>247</v>
      </c>
      <c r="B58" s="7" t="s">
        <v>975</v>
      </c>
      <c r="C58" s="4">
        <v>71.680577483122335</v>
      </c>
      <c r="D58" s="4">
        <v>69.721836127384051</v>
      </c>
      <c r="E58" s="4">
        <v>0.46468624201137737</v>
      </c>
      <c r="F58" s="4">
        <v>0.79618408734860224</v>
      </c>
      <c r="G58" s="4">
        <v>0.3499977659553492</v>
      </c>
      <c r="H58" s="4">
        <v>0.34787326042296024</v>
      </c>
      <c r="IU58" s="4">
        <v>71.680577483122349</v>
      </c>
    </row>
    <row r="59" spans="1:255" ht="15" x14ac:dyDescent="0.15">
      <c r="A59" s="4" t="s">
        <v>253</v>
      </c>
      <c r="B59" s="7" t="s">
        <v>976</v>
      </c>
      <c r="C59" s="4">
        <v>71.680577483122349</v>
      </c>
      <c r="D59" s="4">
        <v>69.721836127287915</v>
      </c>
      <c r="E59" s="4">
        <v>0.46468624203299702</v>
      </c>
      <c r="F59" s="4">
        <v>0.79618408729720358</v>
      </c>
      <c r="G59" s="4">
        <v>0.34999776608108019</v>
      </c>
      <c r="H59" s="4">
        <v>0.34787326042315719</v>
      </c>
      <c r="IU59" s="4">
        <v>71.680577483122349</v>
      </c>
    </row>
    <row r="60" spans="1:255" ht="15" x14ac:dyDescent="0.15">
      <c r="A60" s="4" t="s">
        <v>258</v>
      </c>
      <c r="B60" s="7" t="s">
        <v>977</v>
      </c>
      <c r="C60" s="4">
        <v>105.51973165769695</v>
      </c>
      <c r="D60" s="4">
        <v>69.721836127287915</v>
      </c>
      <c r="E60" s="4">
        <v>1.6103399332811808E-3</v>
      </c>
      <c r="F60" s="4">
        <v>2.24617279192424E-3</v>
      </c>
      <c r="G60" s="4">
        <v>2.7513391391409611E-3</v>
      </c>
      <c r="H60" s="4">
        <v>2.0950968877550009E-3</v>
      </c>
      <c r="P60" s="4">
        <v>0.46307590209971605</v>
      </c>
      <c r="Q60" s="4">
        <v>0.79393791450527973</v>
      </c>
      <c r="R60" s="4">
        <v>0.34724642694193941</v>
      </c>
      <c r="S60" s="4">
        <v>0.34577816353540219</v>
      </c>
      <c r="T60" s="4">
        <v>4.1063582829902998</v>
      </c>
      <c r="U60" s="4">
        <v>21.65873831102245</v>
      </c>
      <c r="V60" s="4">
        <v>6.6632296403000053</v>
      </c>
      <c r="W60" s="4">
        <v>1.4108279402618391</v>
      </c>
      <c r="IU60" s="4">
        <v>105.51973165769694</v>
      </c>
    </row>
    <row r="61" spans="1:255" ht="15" x14ac:dyDescent="0.15">
      <c r="A61" s="4" t="s">
        <v>112</v>
      </c>
      <c r="B61" s="7" t="s">
        <v>978</v>
      </c>
      <c r="C61" s="4">
        <v>69.730539076040088</v>
      </c>
      <c r="D61" s="4">
        <v>67.514456651515616</v>
      </c>
      <c r="E61" s="4">
        <v>0.34365246412187744</v>
      </c>
      <c r="F61" s="4">
        <v>0.6075227979889215</v>
      </c>
      <c r="G61" s="4">
        <v>1.0139102928797477</v>
      </c>
      <c r="H61" s="4">
        <v>0.25099686953392719</v>
      </c>
      <c r="IU61" s="4">
        <v>69.730539076040074</v>
      </c>
    </row>
    <row r="62" spans="1:255" ht="15" x14ac:dyDescent="0.15">
      <c r="A62" s="4" t="s">
        <v>106</v>
      </c>
      <c r="B62" s="7" t="s">
        <v>979</v>
      </c>
      <c r="C62" s="4">
        <v>99.999999999998835</v>
      </c>
      <c r="D62" s="4">
        <v>99.999999999998835</v>
      </c>
      <c r="E62" s="4">
        <v>1.6171767762465173E-3</v>
      </c>
      <c r="F62" s="4">
        <v>2.2471695117848053E-3</v>
      </c>
      <c r="G62" s="4">
        <v>2.7506655015547645E-3</v>
      </c>
      <c r="H62" s="4">
        <v>2.0991364255186053E-3</v>
      </c>
      <c r="P62" s="4">
        <v>0.34203528734563082</v>
      </c>
      <c r="Q62" s="4">
        <v>0.60527562847713656</v>
      </c>
      <c r="R62" s="4">
        <v>1.0111596273781929</v>
      </c>
      <c r="S62" s="4">
        <v>0.24889773310840857</v>
      </c>
      <c r="T62" s="4">
        <v>4.5694341850900155</v>
      </c>
      <c r="U62" s="4">
        <v>22.452676225527732</v>
      </c>
      <c r="V62" s="4">
        <v>7.0104760672419451</v>
      </c>
      <c r="W62" s="4">
        <v>1.7566061037972411</v>
      </c>
      <c r="IU62" s="4">
        <v>138.00527500618023</v>
      </c>
    </row>
    <row r="63" spans="1:255" ht="15" x14ac:dyDescent="0.15">
      <c r="A63" s="4" t="s">
        <v>309</v>
      </c>
      <c r="B63" s="7" t="s">
        <v>981</v>
      </c>
      <c r="C63" s="4">
        <v>142.52317079972985</v>
      </c>
      <c r="D63" s="4">
        <v>142.04896826583112</v>
      </c>
      <c r="E63" s="4">
        <v>0.47420253389872558</v>
      </c>
      <c r="IU63" s="4">
        <v>142.52317079972985</v>
      </c>
    </row>
    <row r="64" spans="1:255" ht="15" x14ac:dyDescent="0.15">
      <c r="A64" s="4" t="s">
        <v>315</v>
      </c>
      <c r="B64" s="7" t="s">
        <v>982</v>
      </c>
      <c r="C64" s="4">
        <v>180.51973165769616</v>
      </c>
      <c r="D64" s="4">
        <v>142.04896826583112</v>
      </c>
      <c r="E64" s="4">
        <v>1.5569123929612605E-3</v>
      </c>
      <c r="P64" s="4">
        <v>0.4726456215057645</v>
      </c>
      <c r="Q64" s="4">
        <v>4.9114694724356465</v>
      </c>
      <c r="R64" s="4">
        <v>23.05795185400487</v>
      </c>
      <c r="S64" s="4">
        <v>8.0216356946201373</v>
      </c>
      <c r="T64" s="4">
        <v>2.0055038369056497</v>
      </c>
      <c r="IU64" s="4">
        <v>180.51973165769616</v>
      </c>
    </row>
    <row r="65" spans="1:255" ht="15" x14ac:dyDescent="0.15">
      <c r="A65" s="4" t="s">
        <v>218</v>
      </c>
      <c r="B65" s="7" t="s">
        <v>983</v>
      </c>
      <c r="C65" s="4">
        <v>97.240134171152576</v>
      </c>
      <c r="D65" s="4">
        <v>11.578549416155823</v>
      </c>
      <c r="E65" s="4">
        <v>12.325323767345788</v>
      </c>
      <c r="F65" s="4">
        <v>40.903984837007386</v>
      </c>
      <c r="G65" s="4">
        <v>10.951419923496843</v>
      </c>
      <c r="H65" s="4">
        <v>16.792428074062009</v>
      </c>
      <c r="I65" s="4">
        <v>1.1821367580136166</v>
      </c>
      <c r="J65" s="4">
        <v>1.047781927971368</v>
      </c>
      <c r="K65" s="4">
        <v>2.4585094670997387</v>
      </c>
      <c r="IU65" s="4">
        <v>97.240134171152576</v>
      </c>
    </row>
    <row r="66" spans="1:255" ht="15" x14ac:dyDescent="0.15">
      <c r="A66" s="4" t="s">
        <v>236</v>
      </c>
      <c r="B66" s="7" t="s">
        <v>984</v>
      </c>
      <c r="C66" s="4">
        <v>146.17171628720303</v>
      </c>
      <c r="D66" s="4">
        <v>146.17171628720303</v>
      </c>
      <c r="IU66" s="4">
        <v>146.17171628720303</v>
      </c>
    </row>
    <row r="67" spans="1:255" ht="15" x14ac:dyDescent="0.15">
      <c r="A67" s="4" t="s">
        <v>241</v>
      </c>
      <c r="B67" s="7" t="s">
        <v>985</v>
      </c>
      <c r="C67" s="4">
        <v>95.179538616663081</v>
      </c>
      <c r="D67" s="4">
        <v>9.517953861666328</v>
      </c>
      <c r="E67" s="4">
        <v>12.325323767345788</v>
      </c>
      <c r="F67" s="4">
        <v>40.903984837007386</v>
      </c>
      <c r="G67" s="4">
        <v>10.951419923496843</v>
      </c>
      <c r="H67" s="4">
        <v>16.792428074062009</v>
      </c>
      <c r="I67" s="4">
        <v>1.1821367580136166</v>
      </c>
      <c r="J67" s="4">
        <v>1.047781927971368</v>
      </c>
      <c r="K67" s="4">
        <v>2.4585094670997387</v>
      </c>
      <c r="IU67" s="4">
        <v>95.179538616663066</v>
      </c>
    </row>
    <row r="68" spans="1:255" ht="15" x14ac:dyDescent="0.15">
      <c r="A68" s="4" t="s">
        <v>247</v>
      </c>
      <c r="B68" s="7" t="s">
        <v>986</v>
      </c>
      <c r="C68" s="4">
        <v>146.17171628720305</v>
      </c>
      <c r="D68" s="4">
        <v>144.804947506498</v>
      </c>
      <c r="E68" s="4">
        <v>0.58207566998179028</v>
      </c>
      <c r="F68" s="4">
        <v>0.78469311072325898</v>
      </c>
      <c r="IU68" s="4">
        <v>146.17171628720303</v>
      </c>
    </row>
    <row r="69" spans="1:255" ht="15" x14ac:dyDescent="0.15">
      <c r="A69" s="4" t="s">
        <v>253</v>
      </c>
      <c r="B69" s="7" t="s">
        <v>987</v>
      </c>
      <c r="C69" s="4">
        <v>146.17171628720305</v>
      </c>
      <c r="D69" s="4">
        <v>144.804947506498</v>
      </c>
      <c r="E69" s="4">
        <v>0.58207566998179028</v>
      </c>
      <c r="F69" s="4">
        <v>0.78469311072325898</v>
      </c>
      <c r="IU69" s="4">
        <v>146.17171628720303</v>
      </c>
    </row>
    <row r="70" spans="1:255" ht="15" x14ac:dyDescent="0.15">
      <c r="A70" s="4" t="s">
        <v>258</v>
      </c>
      <c r="B70" s="7" t="s">
        <v>988</v>
      </c>
      <c r="C70" s="4">
        <v>184.64092276667512</v>
      </c>
      <c r="D70" s="4">
        <v>144.804947506498</v>
      </c>
      <c r="E70" s="4">
        <v>1.562339498814614E-3</v>
      </c>
      <c r="F70" s="4">
        <v>2.2269349953458785E-3</v>
      </c>
      <c r="P70" s="4">
        <v>0.58051333048297526</v>
      </c>
      <c r="Q70" s="4">
        <v>0.78246617572791277</v>
      </c>
      <c r="R70" s="4">
        <v>5.3841150939414115</v>
      </c>
      <c r="S70" s="4">
        <v>23.05795185400487</v>
      </c>
      <c r="T70" s="4">
        <v>8.0216356946201373</v>
      </c>
      <c r="U70" s="4">
        <v>2.0055038369056497</v>
      </c>
      <c r="IU70" s="4">
        <v>184.64092276667509</v>
      </c>
    </row>
    <row r="71" spans="1:255" ht="15" x14ac:dyDescent="0.15">
      <c r="A71" s="4" t="s">
        <v>112</v>
      </c>
      <c r="B71" s="7" t="s">
        <v>989</v>
      </c>
      <c r="C71" s="4">
        <v>144.80873678099312</v>
      </c>
      <c r="D71" s="4">
        <v>142.00415734633674</v>
      </c>
      <c r="E71" s="4">
        <v>0.10201207586293712</v>
      </c>
      <c r="F71" s="4">
        <v>2.7025673587934422</v>
      </c>
      <c r="IU71" s="4">
        <v>144.80873678099312</v>
      </c>
    </row>
    <row r="72" spans="1:255" ht="15" x14ac:dyDescent="0.15">
      <c r="A72" s="4" t="s">
        <v>106</v>
      </c>
      <c r="B72" s="7" t="s">
        <v>990</v>
      </c>
      <c r="C72" s="4">
        <v>184.64092276667606</v>
      </c>
      <c r="D72" s="4">
        <v>142.00415734633674</v>
      </c>
      <c r="E72" s="4">
        <v>1.5672010621926732E-3</v>
      </c>
      <c r="F72" s="4">
        <v>2.2295478483720073E-3</v>
      </c>
      <c r="P72" s="4">
        <v>0.10044487480074454</v>
      </c>
      <c r="Q72" s="4">
        <v>2.7003378109450717</v>
      </c>
      <c r="R72" s="4">
        <v>5.9646284244243866</v>
      </c>
      <c r="S72" s="4">
        <v>23.840418029732781</v>
      </c>
      <c r="T72" s="4">
        <v>8.0216356946201373</v>
      </c>
      <c r="U72" s="4">
        <v>2.0055038369056497</v>
      </c>
      <c r="IU72" s="4">
        <v>184.64092276667606</v>
      </c>
    </row>
    <row r="73" spans="1:255" ht="15" x14ac:dyDescent="0.15">
      <c r="A73" s="4" t="s">
        <v>218</v>
      </c>
      <c r="B73" s="7" t="s">
        <v>991</v>
      </c>
      <c r="C73" s="4">
        <v>95.179538616663095</v>
      </c>
      <c r="D73" s="4">
        <v>13.019971995410925</v>
      </c>
      <c r="E73" s="4">
        <v>12.262201929535482</v>
      </c>
      <c r="F73" s="4">
        <v>40.961120612703326</v>
      </c>
      <c r="G73" s="4">
        <v>8.9218554170435382</v>
      </c>
      <c r="H73" s="4">
        <v>15.450507469819787</v>
      </c>
      <c r="I73" s="4">
        <v>1.2019915646777695</v>
      </c>
      <c r="J73" s="4">
        <v>1.0098653893809182</v>
      </c>
      <c r="K73" s="4">
        <v>2.3520242380913476</v>
      </c>
      <c r="IU73" s="4">
        <v>95.179538616663095</v>
      </c>
    </row>
    <row r="74" spans="1:255" ht="15" x14ac:dyDescent="0.15">
      <c r="A74" s="4" t="s">
        <v>236</v>
      </c>
      <c r="B74" s="7" t="s">
        <v>992</v>
      </c>
      <c r="C74" s="4">
        <v>149.79021661467957</v>
      </c>
      <c r="D74" s="4">
        <v>149.79021661467957</v>
      </c>
      <c r="IU74" s="4">
        <v>149.79021661467957</v>
      </c>
    </row>
    <row r="75" spans="1:255" ht="15" x14ac:dyDescent="0.15">
      <c r="A75" s="4" t="s">
        <v>241</v>
      </c>
      <c r="B75" s="7" t="s">
        <v>993</v>
      </c>
      <c r="C75" s="4">
        <v>91.288407356946919</v>
      </c>
      <c r="D75" s="4">
        <v>9.1288407356947481</v>
      </c>
      <c r="E75" s="4">
        <v>12.262201929535482</v>
      </c>
      <c r="F75" s="4">
        <v>40.961120612703326</v>
      </c>
      <c r="G75" s="4">
        <v>8.9218554170435382</v>
      </c>
      <c r="H75" s="4">
        <v>15.450507469819787</v>
      </c>
      <c r="I75" s="4">
        <v>1.2019915646777695</v>
      </c>
      <c r="J75" s="4">
        <v>1.0098653893809182</v>
      </c>
      <c r="K75" s="4">
        <v>2.3520242380913476</v>
      </c>
      <c r="IU75" s="4">
        <v>91.288407356946905</v>
      </c>
    </row>
    <row r="76" spans="1:255" ht="15" x14ac:dyDescent="0.15">
      <c r="A76" s="4" t="s">
        <v>247</v>
      </c>
      <c r="B76" s="7" t="s">
        <v>994</v>
      </c>
      <c r="C76" s="4">
        <v>149.79021661467971</v>
      </c>
      <c r="D76" s="4">
        <v>146.51489705647251</v>
      </c>
      <c r="E76" s="4">
        <v>0.53944122751391921</v>
      </c>
      <c r="F76" s="4">
        <v>2.7358783306932701</v>
      </c>
      <c r="IU76" s="4">
        <v>149.79021661467971</v>
      </c>
    </row>
    <row r="77" spans="1:255" ht="15" x14ac:dyDescent="0.15">
      <c r="A77" s="4" t="s">
        <v>253</v>
      </c>
      <c r="B77" s="7" t="s">
        <v>995</v>
      </c>
      <c r="C77" s="4">
        <v>149.79021661467971</v>
      </c>
      <c r="D77" s="4">
        <v>146.51489705647251</v>
      </c>
      <c r="E77" s="4">
        <v>0.53944122751391921</v>
      </c>
      <c r="F77" s="4">
        <v>2.7358783306932701</v>
      </c>
      <c r="IU77" s="4">
        <v>149.79021661467971</v>
      </c>
    </row>
    <row r="78" spans="1:255" ht="15" x14ac:dyDescent="0.15">
      <c r="A78" s="4" t="s">
        <v>258</v>
      </c>
      <c r="B78" s="7" t="s">
        <v>996</v>
      </c>
      <c r="C78" s="4">
        <v>192.42318528610846</v>
      </c>
      <c r="D78" s="4">
        <v>146.51489705647251</v>
      </c>
      <c r="E78" s="4">
        <v>1.5778097764029666E-3</v>
      </c>
      <c r="F78" s="4">
        <v>2.2330991420470821E-3</v>
      </c>
      <c r="P78" s="4">
        <v>0.53786341773751645</v>
      </c>
      <c r="Q78" s="4">
        <v>2.7336452315512241</v>
      </c>
      <c r="R78" s="4">
        <v>6.0650732992251308</v>
      </c>
      <c r="S78" s="4">
        <v>26.540755840677853</v>
      </c>
      <c r="T78" s="4">
        <v>8.0216356946201373</v>
      </c>
      <c r="U78" s="4">
        <v>2.0055038369056497</v>
      </c>
      <c r="IU78" s="4">
        <v>192.42318528610849</v>
      </c>
    </row>
    <row r="79" spans="1:255" ht="15" x14ac:dyDescent="0.15">
      <c r="A79" s="4" t="s">
        <v>112</v>
      </c>
      <c r="B79" s="7" t="s">
        <v>997</v>
      </c>
      <c r="C79" s="4">
        <v>146.51870796539106</v>
      </c>
      <c r="D79" s="4">
        <v>143.95102744176774</v>
      </c>
      <c r="E79" s="4">
        <v>8.4798521494676718E-2</v>
      </c>
      <c r="F79" s="4">
        <v>2.4828820021286533</v>
      </c>
      <c r="IU79" s="4">
        <v>146.51870796539109</v>
      </c>
    </row>
    <row r="80" spans="1:255" ht="15" x14ac:dyDescent="0.15">
      <c r="A80" s="4" t="s">
        <v>106</v>
      </c>
      <c r="B80" s="7" t="s">
        <v>998</v>
      </c>
      <c r="C80" s="4">
        <v>192.42318528610841</v>
      </c>
      <c r="D80" s="4">
        <v>143.95102744108718</v>
      </c>
      <c r="E80" s="4">
        <v>1.5832753541034843E-3</v>
      </c>
      <c r="F80" s="4">
        <v>2.2359281556188926E-3</v>
      </c>
      <c r="P80" s="4">
        <v>8.3215246030850745E-2</v>
      </c>
      <c r="Q80" s="4">
        <v>2.4806460747631354</v>
      </c>
      <c r="R80" s="4">
        <v>6.6029367169626472</v>
      </c>
      <c r="S80" s="4">
        <v>29.274401072229079</v>
      </c>
      <c r="T80" s="4">
        <v>8.0216356946201373</v>
      </c>
      <c r="U80" s="4">
        <v>2.0055038369056497</v>
      </c>
      <c r="IU80" s="4">
        <v>192.42318528610841</v>
      </c>
    </row>
    <row r="81" spans="1:255" ht="15" x14ac:dyDescent="0.15">
      <c r="A81" s="4" t="s">
        <v>218</v>
      </c>
      <c r="B81" s="7" t="s">
        <v>999</v>
      </c>
      <c r="C81" s="4">
        <v>91.288407356946962</v>
      </c>
      <c r="D81" s="4">
        <v>12.825638036432519</v>
      </c>
      <c r="E81" s="4">
        <v>12.203288873241814</v>
      </c>
      <c r="F81" s="4">
        <v>41.031676502796799</v>
      </c>
      <c r="G81" s="4">
        <v>6.7556302635466619</v>
      </c>
      <c r="H81" s="4">
        <v>14.039166621476621</v>
      </c>
      <c r="I81" s="4">
        <v>1.2201273460563662</v>
      </c>
      <c r="J81" s="4">
        <v>0.97161608316583026</v>
      </c>
      <c r="K81" s="4">
        <v>2.2412636302303386</v>
      </c>
      <c r="IU81" s="4">
        <v>91.288407356946948</v>
      </c>
    </row>
    <row r="82" spans="1:255" ht="15" x14ac:dyDescent="0.15">
      <c r="A82" s="4" t="s">
        <v>236</v>
      </c>
      <c r="B82" s="7" t="s">
        <v>1000</v>
      </c>
      <c r="C82" s="4">
        <v>152.16995175734749</v>
      </c>
      <c r="D82" s="4">
        <v>152.16995175734749</v>
      </c>
      <c r="IU82" s="4">
        <v>152.16995175734749</v>
      </c>
    </row>
    <row r="83" spans="1:255" ht="15" x14ac:dyDescent="0.15">
      <c r="A83" s="4" t="s">
        <v>241</v>
      </c>
      <c r="B83" s="7" t="s">
        <v>1001</v>
      </c>
      <c r="C83" s="4">
        <v>87.180854800571666</v>
      </c>
      <c r="D83" s="4">
        <v>8.7180854800572245</v>
      </c>
      <c r="E83" s="4">
        <v>12.203288873241814</v>
      </c>
      <c r="F83" s="4">
        <v>41.031676502796799</v>
      </c>
      <c r="G83" s="4">
        <v>6.7556302635466619</v>
      </c>
      <c r="H83" s="4">
        <v>14.039166621476621</v>
      </c>
      <c r="I83" s="4">
        <v>1.2201273460563662</v>
      </c>
      <c r="J83" s="4">
        <v>0.97161608316583026</v>
      </c>
      <c r="K83" s="4">
        <v>2.2412636302303386</v>
      </c>
      <c r="IU83" s="4">
        <v>87.180854800571652</v>
      </c>
    </row>
    <row r="84" spans="1:255" ht="15" x14ac:dyDescent="0.15">
      <c r="A84" s="4" t="s">
        <v>247</v>
      </c>
      <c r="B84" s="7" t="s">
        <v>1002</v>
      </c>
      <c r="C84" s="4">
        <v>152.16995175734746</v>
      </c>
      <c r="D84" s="4">
        <v>149.1163625726108</v>
      </c>
      <c r="E84" s="4">
        <v>0.47174135669521494</v>
      </c>
      <c r="F84" s="4">
        <v>2.5340023945472212</v>
      </c>
      <c r="G84" s="4">
        <v>4.7845433494238948E-2</v>
      </c>
      <c r="IU84" s="4">
        <v>152.16995175734749</v>
      </c>
    </row>
    <row r="85" spans="1:255" ht="15" x14ac:dyDescent="0.15">
      <c r="A85" s="4" t="s">
        <v>253</v>
      </c>
      <c r="B85" s="7" t="s">
        <v>1003</v>
      </c>
      <c r="C85" s="4">
        <v>152.16995175734746</v>
      </c>
      <c r="D85" s="4">
        <v>149.1163625726108</v>
      </c>
      <c r="E85" s="4">
        <v>0.47174135669521494</v>
      </c>
      <c r="F85" s="4">
        <v>2.5340023945472212</v>
      </c>
      <c r="G85" s="4">
        <v>4.7845433494238948E-2</v>
      </c>
      <c r="IU85" s="4">
        <v>152.16995175734749</v>
      </c>
    </row>
    <row r="86" spans="1:255" ht="15" x14ac:dyDescent="0.15">
      <c r="A86" s="4" t="s">
        <v>258</v>
      </c>
      <c r="B86" s="7" t="s">
        <v>1004</v>
      </c>
      <c r="C86" s="4">
        <v>200.63829039885897</v>
      </c>
      <c r="D86" s="4">
        <v>149.1163625726108</v>
      </c>
      <c r="E86" s="4">
        <v>1.594690183161443E-3</v>
      </c>
      <c r="F86" s="4">
        <v>2.2392547887596574E-3</v>
      </c>
      <c r="G86" s="4">
        <v>2.1025917046112574E-3</v>
      </c>
      <c r="P86" s="4">
        <v>0.47014666651205367</v>
      </c>
      <c r="Q86" s="4">
        <v>2.5317631397584632</v>
      </c>
      <c r="R86" s="4">
        <v>4.5742841789627661E-2</v>
      </c>
      <c r="S86" s="4">
        <v>6.6861519629934989</v>
      </c>
      <c r="T86" s="4">
        <v>31.755047146992212</v>
      </c>
      <c r="U86" s="4">
        <v>8.0216356946201373</v>
      </c>
      <c r="V86" s="4">
        <v>2.0055038369056497</v>
      </c>
      <c r="IU86" s="4">
        <v>200.63829039885897</v>
      </c>
    </row>
    <row r="87" spans="1:255" ht="15" x14ac:dyDescent="0.15">
      <c r="A87" s="4" t="s">
        <v>112</v>
      </c>
      <c r="B87" s="7" t="s">
        <v>1005</v>
      </c>
      <c r="C87" s="4">
        <v>149.12229910928781</v>
      </c>
      <c r="D87" s="4">
        <v>146.38185132270172</v>
      </c>
      <c r="E87" s="4">
        <v>8.4396398378792009E-2</v>
      </c>
      <c r="F87" s="4">
        <v>2.3134005567077773</v>
      </c>
      <c r="G87" s="4">
        <v>0.34265083149950964</v>
      </c>
      <c r="IU87" s="4">
        <v>149.12229910928781</v>
      </c>
    </row>
    <row r="88" spans="1:255" ht="15" x14ac:dyDescent="0.15">
      <c r="A88" s="4" t="s">
        <v>106</v>
      </c>
      <c r="B88" s="7" t="s">
        <v>1006</v>
      </c>
      <c r="C88" s="4">
        <v>200.63829039885945</v>
      </c>
      <c r="D88" s="4">
        <v>146.38185132270172</v>
      </c>
      <c r="E88" s="4">
        <v>1.6005918633271673E-3</v>
      </c>
      <c r="F88" s="4">
        <v>2.2406846560009542E-3</v>
      </c>
      <c r="G88" s="4">
        <v>2.10363874937263E-3</v>
      </c>
      <c r="P88" s="4">
        <v>8.2795806515464407E-2</v>
      </c>
      <c r="Q88" s="4">
        <v>2.3111598720517761</v>
      </c>
      <c r="R88" s="4">
        <v>0.3405471927501369</v>
      </c>
      <c r="S88" s="4">
        <v>7.1562986295055522</v>
      </c>
      <c r="T88" s="4">
        <v>34.286810286750672</v>
      </c>
      <c r="U88" s="4">
        <v>8.0216356946201373</v>
      </c>
      <c r="V88" s="4">
        <v>2.0512466786952777</v>
      </c>
      <c r="IU88" s="4">
        <v>200.6382903988594</v>
      </c>
    </row>
    <row r="89" spans="1:255" ht="15" x14ac:dyDescent="0.15">
      <c r="A89" s="4" t="s">
        <v>218</v>
      </c>
      <c r="B89" s="7" t="s">
        <v>1007</v>
      </c>
      <c r="C89" s="4">
        <v>87.180854800571652</v>
      </c>
      <c r="D89" s="4">
        <v>13.11351158581887</v>
      </c>
      <c r="E89" s="4">
        <v>12.140552072141714</v>
      </c>
      <c r="F89" s="4">
        <v>41.135970841355821</v>
      </c>
      <c r="G89" s="4">
        <v>4.1456160352617584</v>
      </c>
      <c r="H89" s="4">
        <v>12.366769375860185</v>
      </c>
      <c r="I89" s="4">
        <v>1.2382270517890173</v>
      </c>
      <c r="J89" s="4">
        <v>0.92790578629869536</v>
      </c>
      <c r="K89" s="4">
        <v>2.1123020520455982</v>
      </c>
      <c r="IU89" s="4">
        <v>87.180854800571652</v>
      </c>
    </row>
    <row r="90" spans="1:255" ht="15" x14ac:dyDescent="0.15">
      <c r="A90" s="4" t="s">
        <v>236</v>
      </c>
      <c r="B90" s="7" t="s">
        <v>1008</v>
      </c>
      <c r="C90" s="4">
        <v>156.15540980632943</v>
      </c>
      <c r="D90" s="4">
        <v>156.15540980632943</v>
      </c>
      <c r="IU90" s="4">
        <v>156.15540980632943</v>
      </c>
    </row>
    <row r="91" spans="1:255" ht="15" x14ac:dyDescent="0.15">
      <c r="A91" s="4" t="s">
        <v>241</v>
      </c>
      <c r="B91" s="7" t="s">
        <v>1009</v>
      </c>
      <c r="C91" s="4">
        <v>82.297048016392054</v>
      </c>
      <c r="D91" s="4">
        <v>8.2297048016392722</v>
      </c>
      <c r="E91" s="4">
        <v>12.140552072141714</v>
      </c>
      <c r="F91" s="4">
        <v>41.135970841355821</v>
      </c>
      <c r="G91" s="4">
        <v>4.1456160352617584</v>
      </c>
      <c r="H91" s="4">
        <v>12.366769375860185</v>
      </c>
      <c r="I91" s="4">
        <v>1.2382270517890173</v>
      </c>
      <c r="J91" s="4">
        <v>0.92790578629869536</v>
      </c>
      <c r="K91" s="4">
        <v>2.1123020520455982</v>
      </c>
      <c r="IU91" s="4">
        <v>82.297048016392054</v>
      </c>
    </row>
    <row r="92" spans="1:255" ht="15" x14ac:dyDescent="0.15">
      <c r="A92" s="4" t="s">
        <v>247</v>
      </c>
      <c r="B92" s="7" t="s">
        <v>1010</v>
      </c>
      <c r="C92" s="4">
        <v>156.15540980632957</v>
      </c>
      <c r="D92" s="4">
        <v>152.98282892136118</v>
      </c>
      <c r="E92" s="4">
        <v>0.42005801471129867</v>
      </c>
      <c r="F92" s="4">
        <v>2.2676155957528992</v>
      </c>
      <c r="G92" s="4">
        <v>0.48490727450418947</v>
      </c>
      <c r="IU92" s="4">
        <v>156.15540980632954</v>
      </c>
    </row>
    <row r="93" spans="1:255" ht="15" x14ac:dyDescent="0.15">
      <c r="A93" s="4" t="s">
        <v>253</v>
      </c>
      <c r="B93" s="7" t="s">
        <v>1011</v>
      </c>
      <c r="C93" s="4">
        <v>156.15540980632957</v>
      </c>
      <c r="D93" s="4">
        <v>152.98282892136118</v>
      </c>
      <c r="E93" s="4">
        <v>0.42005801471129867</v>
      </c>
      <c r="F93" s="4">
        <v>2.2676155957528992</v>
      </c>
      <c r="G93" s="4">
        <v>0.48490727450418947</v>
      </c>
      <c r="IU93" s="4">
        <v>156.15540980632954</v>
      </c>
    </row>
    <row r="94" spans="1:255" ht="15" x14ac:dyDescent="0.15">
      <c r="A94" s="4" t="s">
        <v>258</v>
      </c>
      <c r="B94" s="7" t="s">
        <v>1012</v>
      </c>
      <c r="C94" s="4">
        <v>210.40590396721859</v>
      </c>
      <c r="D94" s="4">
        <v>152.98282892136118</v>
      </c>
      <c r="E94" s="4">
        <v>1.6125316576997991E-3</v>
      </c>
      <c r="F94" s="4">
        <v>2.241519411711493E-3</v>
      </c>
      <c r="G94" s="4">
        <v>2.1151619323887209E-3</v>
      </c>
      <c r="P94" s="4">
        <v>0.41844548305359863</v>
      </c>
      <c r="Q94" s="4">
        <v>2.265374076341188</v>
      </c>
      <c r="R94" s="4">
        <v>0.48279211257180066</v>
      </c>
      <c r="S94" s="4">
        <v>7.2390944360210163</v>
      </c>
      <c r="T94" s="4">
        <v>36.597970158802454</v>
      </c>
      <c r="U94" s="4">
        <v>8.0216356946201373</v>
      </c>
      <c r="V94" s="4">
        <v>2.3917938714454143</v>
      </c>
      <c r="IU94" s="4">
        <v>210.40590396721853</v>
      </c>
    </row>
    <row r="95" spans="1:255" ht="15" x14ac:dyDescent="0.15">
      <c r="A95" s="4" t="s">
        <v>112</v>
      </c>
      <c r="B95" s="7" t="s">
        <v>1013</v>
      </c>
      <c r="C95" s="4">
        <v>152.98879813436278</v>
      </c>
      <c r="D95" s="4">
        <v>150.65666518698504</v>
      </c>
      <c r="E95" s="4">
        <v>3.0757258269360498E-2</v>
      </c>
      <c r="F95" s="4">
        <v>2.0508686129048872</v>
      </c>
      <c r="G95" s="4">
        <v>0.25050707620351004</v>
      </c>
      <c r="IU95" s="4">
        <v>152.98879813436278</v>
      </c>
    </row>
    <row r="96" spans="1:255" ht="15" x14ac:dyDescent="0.15">
      <c r="A96" s="4" t="s">
        <v>106</v>
      </c>
      <c r="B96" s="7" t="s">
        <v>1014</v>
      </c>
      <c r="C96" s="4">
        <v>210.40590396721848</v>
      </c>
      <c r="D96" s="4">
        <v>150.65666518680109</v>
      </c>
      <c r="E96" s="4">
        <v>1.6188091798947635E-3</v>
      </c>
      <c r="F96" s="4">
        <v>2.2430127326780436E-3</v>
      </c>
      <c r="G96" s="4">
        <v>2.1159815904923701E-3</v>
      </c>
      <c r="P96" s="4">
        <v>2.9138448728055089E-2</v>
      </c>
      <c r="Q96" s="4">
        <v>2.0486256007685917</v>
      </c>
      <c r="R96" s="4">
        <v>0.24839109456204805</v>
      </c>
      <c r="S96" s="4">
        <v>7.6575399190746154</v>
      </c>
      <c r="T96" s="4">
        <v>38.863344235143643</v>
      </c>
      <c r="U96" s="4">
        <v>8.0216356946201373</v>
      </c>
      <c r="V96" s="4">
        <v>2.874585984017215</v>
      </c>
      <c r="IU96" s="4">
        <v>210.40590396721845</v>
      </c>
    </row>
    <row r="97" spans="1:255" ht="15" x14ac:dyDescent="0.15">
      <c r="A97" s="4" t="s">
        <v>218</v>
      </c>
      <c r="B97" s="7" t="s">
        <v>1015</v>
      </c>
      <c r="C97" s="4">
        <v>82.297048016392068</v>
      </c>
      <c r="D97" s="4">
        <v>12.661271814043566</v>
      </c>
      <c r="E97" s="4">
        <v>12.08213754934936</v>
      </c>
      <c r="F97" s="4">
        <v>41.275649248715943</v>
      </c>
      <c r="G97" s="4">
        <v>1.46812921261759</v>
      </c>
      <c r="H97" s="4">
        <v>10.685753667124564</v>
      </c>
      <c r="I97" s="4">
        <v>1.2538417056725883</v>
      </c>
      <c r="J97" s="4">
        <v>0.88469876936248015</v>
      </c>
      <c r="K97" s="4">
        <v>1.985566049505965</v>
      </c>
      <c r="IU97" s="4">
        <v>82.29704801639204</v>
      </c>
    </row>
    <row r="98" spans="1:255" ht="15" x14ac:dyDescent="0.15">
      <c r="A98" s="4" t="s">
        <v>236</v>
      </c>
      <c r="B98" s="7" t="s">
        <v>1016</v>
      </c>
      <c r="C98" s="4">
        <v>160.51056968453574</v>
      </c>
      <c r="D98" s="4">
        <v>160.51056968453574</v>
      </c>
      <c r="IU98" s="4">
        <v>160.51056968453574</v>
      </c>
    </row>
    <row r="99" spans="1:255" ht="15" x14ac:dyDescent="0.15">
      <c r="A99" s="4" t="s">
        <v>241</v>
      </c>
      <c r="B99" s="7" t="s">
        <v>1017</v>
      </c>
      <c r="C99" s="4">
        <v>77.373084669276182</v>
      </c>
      <c r="D99" s="4">
        <v>7.7373084669276855</v>
      </c>
      <c r="E99" s="4">
        <v>12.08213754934936</v>
      </c>
      <c r="F99" s="4">
        <v>41.275649248715943</v>
      </c>
      <c r="G99" s="4">
        <v>1.46812921261759</v>
      </c>
      <c r="H99" s="4">
        <v>10.685753667124564</v>
      </c>
      <c r="I99" s="4">
        <v>1.2538417056725883</v>
      </c>
      <c r="J99" s="4">
        <v>0.88469876936248015</v>
      </c>
      <c r="K99" s="4">
        <v>1.985566049505965</v>
      </c>
      <c r="IU99" s="4">
        <v>77.373084669276182</v>
      </c>
    </row>
    <row r="100" spans="1:255" ht="15" x14ac:dyDescent="0.15">
      <c r="A100" s="4" t="s">
        <v>247</v>
      </c>
      <c r="B100" s="7" t="s">
        <v>1018</v>
      </c>
      <c r="C100" s="4">
        <v>160.51056968453585</v>
      </c>
      <c r="D100" s="4">
        <v>157.71311927381259</v>
      </c>
      <c r="E100" s="4">
        <v>0.47319135415519575</v>
      </c>
      <c r="F100" s="4">
        <v>1.9970568477686133</v>
      </c>
      <c r="G100" s="4">
        <v>0.32720220879945827</v>
      </c>
      <c r="IU100" s="4">
        <v>160.51056968453588</v>
      </c>
    </row>
    <row r="101" spans="1:255" ht="15" x14ac:dyDescent="0.15">
      <c r="A101" s="4" t="s">
        <v>253</v>
      </c>
      <c r="B101" s="7" t="s">
        <v>1019</v>
      </c>
      <c r="C101" s="4">
        <v>160.51056968453585</v>
      </c>
      <c r="D101" s="4">
        <v>157.71311927381259</v>
      </c>
      <c r="E101" s="4">
        <v>0.47319135415519575</v>
      </c>
      <c r="F101" s="4">
        <v>1.9970568477686133</v>
      </c>
      <c r="G101" s="4">
        <v>0.32720220879945827</v>
      </c>
      <c r="IU101" s="4">
        <v>160.51056968453588</v>
      </c>
    </row>
    <row r="102" spans="1:255" ht="15" x14ac:dyDescent="0.15">
      <c r="A102" s="4" t="s">
        <v>258</v>
      </c>
      <c r="B102" s="7" t="s">
        <v>1020</v>
      </c>
      <c r="C102" s="4">
        <v>220.25383066145017</v>
      </c>
      <c r="D102" s="4">
        <v>157.71311927381259</v>
      </c>
      <c r="E102" s="4">
        <v>2.2024845961831634E-3</v>
      </c>
      <c r="F102" s="4">
        <v>2.2445328851894114E-3</v>
      </c>
      <c r="G102" s="4">
        <v>2.1257538697591612E-3</v>
      </c>
      <c r="P102" s="4">
        <v>0.47098886955901265</v>
      </c>
      <c r="Q102" s="4">
        <v>1.994812314883424</v>
      </c>
      <c r="R102" s="4">
        <v>0.32507645492969894</v>
      </c>
      <c r="S102" s="4">
        <v>7.6866783678026707</v>
      </c>
      <c r="T102" s="4">
        <v>40.911969835912231</v>
      </c>
      <c r="U102" s="4">
        <v>8.0216356946201373</v>
      </c>
      <c r="V102" s="4">
        <v>3.1229770785792632</v>
      </c>
      <c r="IU102" s="4">
        <v>220.25383066145017</v>
      </c>
    </row>
    <row r="103" spans="1:255" ht="15" x14ac:dyDescent="0.15">
      <c r="A103" s="4" t="s">
        <v>112</v>
      </c>
      <c r="B103" s="7" t="s">
        <v>1021</v>
      </c>
      <c r="C103" s="4">
        <v>157.71969204516398</v>
      </c>
      <c r="D103" s="4">
        <v>154.75347431581815</v>
      </c>
      <c r="E103" s="4">
        <v>0.50948617903211468</v>
      </c>
      <c r="F103" s="4">
        <v>1.1928070789283862</v>
      </c>
      <c r="G103" s="4">
        <v>1.011795752312783</v>
      </c>
      <c r="H103" s="4">
        <v>0.2521287190725553</v>
      </c>
      <c r="IU103" s="4">
        <v>157.71969204516398</v>
      </c>
    </row>
    <row r="104" spans="1:255" ht="15" x14ac:dyDescent="0.15">
      <c r="A104" s="4" t="s">
        <v>106</v>
      </c>
      <c r="B104" s="7" t="s">
        <v>1022</v>
      </c>
      <c r="C104" s="4">
        <v>220.25383066145082</v>
      </c>
      <c r="D104" s="4">
        <v>154.75347431667905</v>
      </c>
      <c r="E104" s="4">
        <v>2.2065681946051123E-3</v>
      </c>
      <c r="F104" s="4">
        <v>2.2461945819518213E-3</v>
      </c>
      <c r="G104" s="4">
        <v>2.7473372006150427E-3</v>
      </c>
      <c r="H104" s="4">
        <v>2.1273692295814078E-3</v>
      </c>
      <c r="P104" s="4">
        <v>0.50727961139521782</v>
      </c>
      <c r="Q104" s="4">
        <v>1.1905608834568835</v>
      </c>
      <c r="R104" s="4">
        <v>1.0090484145803864</v>
      </c>
      <c r="S104" s="4">
        <v>0.25000134984607958</v>
      </c>
      <c r="T104" s="4">
        <v>7.6866783678026707</v>
      </c>
      <c r="U104" s="4">
        <v>0.47098886955901265</v>
      </c>
      <c r="V104" s="4">
        <v>42.906782150795649</v>
      </c>
      <c r="W104" s="4">
        <v>8.0216356946201373</v>
      </c>
      <c r="X104" s="4">
        <v>3.4480535335089622</v>
      </c>
      <c r="IU104" s="4">
        <v>220.25383066145076</v>
      </c>
    </row>
    <row r="105" spans="1:255" ht="15" x14ac:dyDescent="0.15">
      <c r="A105" s="4" t="s">
        <v>218</v>
      </c>
      <c r="B105" s="7" t="s">
        <v>1023</v>
      </c>
      <c r="C105" s="4">
        <v>77.37308466927621</v>
      </c>
      <c r="D105" s="4">
        <v>10.877278263816731</v>
      </c>
      <c r="E105" s="4">
        <v>12.035960555292116</v>
      </c>
      <c r="F105" s="4">
        <v>41.005312156576458</v>
      </c>
      <c r="G105" s="4">
        <v>9.4416661906313486</v>
      </c>
      <c r="H105" s="4">
        <v>1.2674337295525131</v>
      </c>
      <c r="I105" s="4">
        <v>0.84887937747724984</v>
      </c>
      <c r="J105" s="4">
        <v>1.896554395929781</v>
      </c>
      <c r="IU105" s="4">
        <v>77.373084669276196</v>
      </c>
    </row>
    <row r="106" spans="1:255" ht="15" x14ac:dyDescent="0.15">
      <c r="A106" s="4" t="s">
        <v>236</v>
      </c>
      <c r="B106" s="7" t="s">
        <v>1024</v>
      </c>
      <c r="C106" s="4">
        <v>161.74051244563896</v>
      </c>
      <c r="D106" s="4">
        <v>161.72700236547126</v>
      </c>
      <c r="E106" s="4">
        <v>1.3510080167684005E-2</v>
      </c>
      <c r="IU106" s="4">
        <v>161.74051244563896</v>
      </c>
    </row>
    <row r="107" spans="1:255" ht="15" x14ac:dyDescent="0.15">
      <c r="A107" s="4" t="s">
        <v>241</v>
      </c>
      <c r="B107" s="7" t="s">
        <v>1025</v>
      </c>
      <c r="C107" s="4">
        <v>73.884229339399468</v>
      </c>
      <c r="D107" s="4">
        <v>7.3884229339399914</v>
      </c>
      <c r="E107" s="4">
        <v>12.035960555292116</v>
      </c>
      <c r="F107" s="4">
        <v>41.005312156576458</v>
      </c>
      <c r="G107" s="4">
        <v>9.4416661906313486</v>
      </c>
      <c r="H107" s="4">
        <v>1.2674337295525131</v>
      </c>
      <c r="I107" s="4">
        <v>0.84887937747724984</v>
      </c>
      <c r="J107" s="4">
        <v>1.896554395929781</v>
      </c>
      <c r="IU107" s="4">
        <v>73.884229339399454</v>
      </c>
    </row>
    <row r="108" spans="1:255" ht="15" x14ac:dyDescent="0.15">
      <c r="A108" s="4" t="s">
        <v>247</v>
      </c>
      <c r="B108" s="7" t="s">
        <v>1026</v>
      </c>
      <c r="C108" s="4">
        <v>161.74051244563927</v>
      </c>
      <c r="D108" s="4">
        <v>159.67803431383979</v>
      </c>
      <c r="E108" s="4">
        <v>0.99123497083875955</v>
      </c>
      <c r="F108" s="4">
        <v>0.28727426891214958</v>
      </c>
      <c r="G108" s="4">
        <v>0.60877935452160625</v>
      </c>
      <c r="H108" s="4">
        <v>0.17518953752695787</v>
      </c>
      <c r="IU108" s="4">
        <v>161.74051244563924</v>
      </c>
    </row>
    <row r="109" spans="1:255" ht="15" x14ac:dyDescent="0.15">
      <c r="A109" s="4" t="s">
        <v>253</v>
      </c>
      <c r="B109" s="7" t="s">
        <v>1027</v>
      </c>
      <c r="C109" s="4">
        <v>161.74051244563901</v>
      </c>
      <c r="D109" s="4">
        <v>159.67803431420006</v>
      </c>
      <c r="E109" s="4">
        <v>0.99123497059454535</v>
      </c>
      <c r="F109" s="4">
        <v>0.28727426930203581</v>
      </c>
      <c r="G109" s="4">
        <v>0.60877935398861927</v>
      </c>
      <c r="H109" s="4">
        <v>0.17518953755374711</v>
      </c>
      <c r="IU109" s="4">
        <v>161.74051244563898</v>
      </c>
    </row>
    <row r="110" spans="1:255" ht="15" x14ac:dyDescent="0.15">
      <c r="A110" s="4" t="s">
        <v>258</v>
      </c>
      <c r="B110" s="7" t="s">
        <v>1028</v>
      </c>
      <c r="C110" s="4">
        <v>227.23154132120402</v>
      </c>
      <c r="D110" s="4">
        <v>159.67803431420006</v>
      </c>
      <c r="E110" s="4">
        <v>2.2120897702906767E-3</v>
      </c>
      <c r="F110" s="4">
        <v>2.2482644719269808E-3</v>
      </c>
      <c r="G110" s="4">
        <v>2.7462128101526642E-3</v>
      </c>
      <c r="H110" s="4">
        <v>2.1347185857221898E-3</v>
      </c>
      <c r="P110" s="4">
        <v>0.98902288082425482</v>
      </c>
      <c r="Q110" s="4">
        <v>0.28502600483010893</v>
      </c>
      <c r="R110" s="4">
        <v>0.60603314117846707</v>
      </c>
      <c r="S110" s="4">
        <v>0.17305481896802505</v>
      </c>
      <c r="T110" s="4">
        <v>7.6866783678026707</v>
      </c>
      <c r="U110" s="4">
        <v>0.97826848095423036</v>
      </c>
      <c r="V110" s="4">
        <v>44.097343034252539</v>
      </c>
      <c r="W110" s="4">
        <v>9.030684109200525</v>
      </c>
      <c r="X110" s="4">
        <v>3.6980548833550415</v>
      </c>
      <c r="IU110" s="4">
        <v>227.23154132120402</v>
      </c>
    </row>
    <row r="111" spans="1:255" ht="15" x14ac:dyDescent="0.15">
      <c r="A111" s="4" t="s">
        <v>112</v>
      </c>
      <c r="B111" s="7" t="s">
        <v>1029</v>
      </c>
      <c r="C111" s="4">
        <v>159.68737559983794</v>
      </c>
      <c r="D111" s="4">
        <v>156.03268463535954</v>
      </c>
      <c r="E111" s="4">
        <v>0.88939867454314525</v>
      </c>
      <c r="F111" s="4">
        <v>0.45321261753823783</v>
      </c>
      <c r="G111" s="4">
        <v>2.0389496852217315</v>
      </c>
      <c r="H111" s="4">
        <v>0.27312998717527126</v>
      </c>
      <c r="IU111" s="4">
        <v>159.68737559983794</v>
      </c>
    </row>
    <row r="112" spans="1:255" ht="15" x14ac:dyDescent="0.15">
      <c r="A112" s="4" t="s">
        <v>106</v>
      </c>
      <c r="B112" s="7" t="s">
        <v>1030</v>
      </c>
      <c r="C112" s="4">
        <v>227.23154132120396</v>
      </c>
      <c r="D112" s="4">
        <v>156.03268463473341</v>
      </c>
      <c r="E112" s="4">
        <v>2.216264987557131E-3</v>
      </c>
      <c r="F112" s="4">
        <v>2.2498047240763997E-3</v>
      </c>
      <c r="G112" s="4">
        <v>2.7454518293868317E-3</v>
      </c>
      <c r="H112" s="4">
        <v>2.1367214433818393E-3</v>
      </c>
      <c r="P112" s="4">
        <v>0.88718240889562849</v>
      </c>
      <c r="Q112" s="4">
        <v>0.45096281388845888</v>
      </c>
      <c r="R112" s="4">
        <v>2.0362042336363171</v>
      </c>
      <c r="S112" s="4">
        <v>0.27099326569985516</v>
      </c>
      <c r="T112" s="4">
        <v>7.6866783678026707</v>
      </c>
      <c r="U112" s="4">
        <v>1.9672913617784851</v>
      </c>
      <c r="V112" s="4">
        <v>44.382369039082654</v>
      </c>
      <c r="W112" s="4">
        <v>9.6367172503789913</v>
      </c>
      <c r="X112" s="4">
        <v>3.8711097023230669</v>
      </c>
      <c r="IU112" s="4">
        <v>227.23154132120388</v>
      </c>
    </row>
    <row r="113" spans="1:255" ht="15" x14ac:dyDescent="0.15">
      <c r="A113" s="4" t="s">
        <v>218</v>
      </c>
      <c r="B113" s="7" t="s">
        <v>1031</v>
      </c>
      <c r="C113" s="4">
        <v>73.884229339399468</v>
      </c>
      <c r="D113" s="4">
        <v>8.8694133630538374</v>
      </c>
      <c r="E113" s="4">
        <v>12.003545818453887</v>
      </c>
      <c r="F113" s="4">
        <v>40.277467677185712</v>
      </c>
      <c r="G113" s="4">
        <v>8.7773781405884659</v>
      </c>
      <c r="H113" s="4">
        <v>1.2799628655373443</v>
      </c>
      <c r="I113" s="4">
        <v>0.82306287708217107</v>
      </c>
      <c r="J113" s="4">
        <v>1.8533985974980449</v>
      </c>
      <c r="IU113" s="4">
        <v>73.884229339399454</v>
      </c>
    </row>
    <row r="114" spans="1:255" ht="15" x14ac:dyDescent="0.15">
      <c r="A114" s="4" t="s">
        <v>236</v>
      </c>
      <c r="B114" s="7" t="s">
        <v>1032</v>
      </c>
      <c r="C114" s="4">
        <v>159.3331227201931</v>
      </c>
      <c r="D114" s="4">
        <v>159.3331227201931</v>
      </c>
      <c r="IU114" s="4">
        <v>159.3331227201931</v>
      </c>
    </row>
    <row r="115" spans="1:255" ht="15" x14ac:dyDescent="0.15">
      <c r="A115" s="4" t="s">
        <v>241</v>
      </c>
      <c r="B115" s="7" t="s">
        <v>1033</v>
      </c>
      <c r="C115" s="4">
        <v>72.238684418161839</v>
      </c>
      <c r="D115" s="4">
        <v>7.2238684418162054</v>
      </c>
      <c r="E115" s="4">
        <v>12.003545818453887</v>
      </c>
      <c r="F115" s="4">
        <v>40.277467677185712</v>
      </c>
      <c r="G115" s="4">
        <v>8.7773781405884659</v>
      </c>
      <c r="H115" s="4">
        <v>1.2799628655373443</v>
      </c>
      <c r="I115" s="4">
        <v>0.82306287708217107</v>
      </c>
      <c r="J115" s="4">
        <v>1.8533985974980449</v>
      </c>
      <c r="IU115" s="4">
        <v>72.238684418161824</v>
      </c>
    </row>
    <row r="116" spans="1:255" ht="15" x14ac:dyDescent="0.15">
      <c r="A116" s="4" t="s">
        <v>247</v>
      </c>
      <c r="B116" s="7" t="s">
        <v>1034</v>
      </c>
      <c r="C116" s="4">
        <v>159.33312272019307</v>
      </c>
      <c r="D116" s="4">
        <v>158.51694466994167</v>
      </c>
      <c r="E116" s="4">
        <v>0.42609777904731444</v>
      </c>
      <c r="F116" s="4">
        <v>4.4122165263433856E-2</v>
      </c>
      <c r="G116" s="4">
        <v>0.2833402118083797</v>
      </c>
      <c r="H116" s="4">
        <v>6.2617894132290769E-2</v>
      </c>
      <c r="IU116" s="4">
        <v>159.33312272019313</v>
      </c>
    </row>
    <row r="117" spans="1:255" ht="15" x14ac:dyDescent="0.15">
      <c r="A117" s="4" t="s">
        <v>253</v>
      </c>
      <c r="B117" s="7" t="s">
        <v>1035</v>
      </c>
      <c r="C117" s="4">
        <v>159.33312272019353</v>
      </c>
      <c r="D117" s="4">
        <v>158.51694466649576</v>
      </c>
      <c r="E117" s="4">
        <v>0.42609778122090203</v>
      </c>
      <c r="F117" s="4">
        <v>4.4122162805348288E-2</v>
      </c>
      <c r="G117" s="4">
        <v>0.28334021545058696</v>
      </c>
      <c r="H117" s="4">
        <v>6.2617894220926104E-2</v>
      </c>
      <c r="IU117" s="4">
        <v>159.3331227201935</v>
      </c>
    </row>
    <row r="118" spans="1:255" ht="15" x14ac:dyDescent="0.15">
      <c r="A118" s="4" t="s">
        <v>258</v>
      </c>
      <c r="B118" s="7" t="s">
        <v>1036</v>
      </c>
      <c r="C118" s="4">
        <v>230.52263116367965</v>
      </c>
      <c r="D118" s="4">
        <v>158.51694467224812</v>
      </c>
      <c r="E118" s="4">
        <v>2.2187110705766747E-3</v>
      </c>
      <c r="F118" s="4">
        <v>2.2507387860805951E-3</v>
      </c>
      <c r="G118" s="4">
        <v>2.744865646033027E-3</v>
      </c>
      <c r="H118" s="4">
        <v>2.139811201759872E-3</v>
      </c>
      <c r="P118" s="4">
        <v>0.42387906876565268</v>
      </c>
      <c r="Q118" s="4">
        <v>4.1871425539347758E-2</v>
      </c>
      <c r="R118" s="4">
        <v>0.28059534397778879</v>
      </c>
      <c r="S118" s="4">
        <v>6.0478082958190363E-2</v>
      </c>
      <c r="T118" s="4">
        <v>7.6866783678026707</v>
      </c>
      <c r="U118" s="4">
        <v>2.8544737706741139</v>
      </c>
      <c r="V118" s="4">
        <v>44.833331852971099</v>
      </c>
      <c r="W118" s="4">
        <v>11.67292148401531</v>
      </c>
      <c r="X118" s="4">
        <v>4.1421029680229218</v>
      </c>
      <c r="IU118" s="4">
        <v>230.52263116367965</v>
      </c>
    </row>
    <row r="119" spans="1:255" ht="15" x14ac:dyDescent="0.15">
      <c r="A119" s="4" t="s">
        <v>112</v>
      </c>
      <c r="B119" s="7" t="s">
        <v>1037</v>
      </c>
      <c r="C119" s="4">
        <v>158.52629879895275</v>
      </c>
      <c r="D119" s="4">
        <v>155.0889112985266</v>
      </c>
      <c r="E119" s="4">
        <v>0.83145355098737506</v>
      </c>
      <c r="F119" s="4">
        <v>0.3877640969564965</v>
      </c>
      <c r="G119" s="4">
        <v>1.967849607934427</v>
      </c>
      <c r="H119" s="4">
        <v>0.25032024454786478</v>
      </c>
      <c r="IU119" s="4">
        <v>158.52629879895272</v>
      </c>
    </row>
    <row r="120" spans="1:255" ht="15" x14ac:dyDescent="0.15">
      <c r="A120" s="4" t="s">
        <v>106</v>
      </c>
      <c r="B120" s="7" t="s">
        <v>1038</v>
      </c>
      <c r="C120" s="4">
        <v>100.00000000000031</v>
      </c>
      <c r="D120" s="4">
        <v>79.261052589106072</v>
      </c>
      <c r="E120" s="4">
        <v>2.3905735382908144</v>
      </c>
      <c r="F120" s="4">
        <v>16.995841848655026</v>
      </c>
      <c r="G120" s="4">
        <v>1.3525320239484007</v>
      </c>
      <c r="H120" s="4">
        <v>2.1415504792926515E-3</v>
      </c>
      <c r="P120" s="4">
        <v>0.82923062372025247</v>
      </c>
      <c r="Q120" s="4">
        <v>0.38551181056364942</v>
      </c>
      <c r="R120" s="4">
        <v>1.9651055354781337</v>
      </c>
      <c r="S120" s="4">
        <v>0.24817869406713933</v>
      </c>
      <c r="T120" s="4">
        <v>7.6866783678026707</v>
      </c>
      <c r="U120" s="4">
        <v>3.2783528394397665</v>
      </c>
      <c r="V120" s="4">
        <v>44.875203278510462</v>
      </c>
      <c r="W120" s="4">
        <v>11.953516827993099</v>
      </c>
      <c r="X120" s="4">
        <v>4.2025810509811121</v>
      </c>
      <c r="IU120" s="4">
        <v>175.42650057903586</v>
      </c>
    </row>
    <row r="121" spans="1:255" ht="15" x14ac:dyDescent="0.15">
      <c r="A121" s="4" t="s">
        <v>309</v>
      </c>
      <c r="B121" s="7" t="s">
        <v>1040</v>
      </c>
      <c r="C121" s="4">
        <v>230.0982721351225</v>
      </c>
      <c r="D121" s="4">
        <v>212.33632884717741</v>
      </c>
      <c r="E121" s="4">
        <v>1.0833253695460061</v>
      </c>
      <c r="F121" s="4">
        <v>16.170368221031563</v>
      </c>
      <c r="G121" s="4">
        <v>0.50824969736753312</v>
      </c>
      <c r="IU121" s="4">
        <v>230.09827213512253</v>
      </c>
    </row>
    <row r="122" spans="1:255" ht="15" x14ac:dyDescent="0.15">
      <c r="A122" s="4" t="s">
        <v>315</v>
      </c>
      <c r="B122" s="7" t="s">
        <v>1041</v>
      </c>
      <c r="C122" s="4">
        <v>305.5226311636788</v>
      </c>
      <c r="D122" s="4">
        <v>212.33632884717741</v>
      </c>
      <c r="E122" s="4">
        <v>1.6188591011705076E-3</v>
      </c>
      <c r="F122" s="4">
        <v>2.2426302348635165E-3</v>
      </c>
      <c r="G122" s="4">
        <v>2.1169744846291283E-3</v>
      </c>
      <c r="P122" s="4">
        <v>1.0817065104448358</v>
      </c>
      <c r="Q122" s="4">
        <v>16.168125590796699</v>
      </c>
      <c r="R122" s="4">
        <v>0.50613272288290378</v>
      </c>
      <c r="S122" s="4">
        <v>7.6866783678026707</v>
      </c>
      <c r="T122" s="4">
        <v>4.1075834631600188</v>
      </c>
      <c r="U122" s="4">
        <v>45.260715089074104</v>
      </c>
      <c r="V122" s="4">
        <v>13.918622363471231</v>
      </c>
      <c r="W122" s="4">
        <v>4.4507597450482521</v>
      </c>
      <c r="IU122" s="4">
        <v>305.5226311636788</v>
      </c>
    </row>
    <row r="123" spans="1:255" ht="15" x14ac:dyDescent="0.15">
      <c r="A123" s="4" t="s">
        <v>218</v>
      </c>
      <c r="B123" s="7" t="s">
        <v>1042</v>
      </c>
      <c r="C123" s="4">
        <v>72.238684418161853</v>
      </c>
      <c r="D123" s="4">
        <v>8.7797353807545893</v>
      </c>
      <c r="E123" s="4">
        <v>11.965080454123916</v>
      </c>
      <c r="F123" s="4">
        <v>39.528432213786026</v>
      </c>
      <c r="G123" s="4">
        <v>8.0690815488790104</v>
      </c>
      <c r="H123" s="4">
        <v>1.2923381153831044</v>
      </c>
      <c r="I123" s="4">
        <v>0.79559055932699885</v>
      </c>
      <c r="J123" s="4">
        <v>1.8084261459082041</v>
      </c>
      <c r="IU123" s="4">
        <v>72.238684418161839</v>
      </c>
    </row>
    <row r="124" spans="1:255" ht="15" x14ac:dyDescent="0.15">
      <c r="A124" s="4" t="s">
        <v>236</v>
      </c>
      <c r="B124" s="7" t="s">
        <v>1043</v>
      </c>
      <c r="C124" s="4">
        <v>215.7997893975278</v>
      </c>
      <c r="D124" s="4">
        <v>215.7997893975278</v>
      </c>
      <c r="IU124" s="4">
        <v>215.7997893975278</v>
      </c>
    </row>
    <row r="125" spans="1:255" ht="15" x14ac:dyDescent="0.15">
      <c r="A125" s="4" t="s">
        <v>241</v>
      </c>
      <c r="B125" s="7" t="s">
        <v>1044</v>
      </c>
      <c r="C125" s="4">
        <v>70.509943374896977</v>
      </c>
      <c r="D125" s="4">
        <v>7.0509943374897217</v>
      </c>
      <c r="E125" s="4">
        <v>11.965080454123916</v>
      </c>
      <c r="F125" s="4">
        <v>39.528432213786026</v>
      </c>
      <c r="G125" s="4">
        <v>8.0690815488790104</v>
      </c>
      <c r="H125" s="4">
        <v>1.2923381153831044</v>
      </c>
      <c r="I125" s="4">
        <v>0.79559055932699885</v>
      </c>
      <c r="J125" s="4">
        <v>1.8084261459082041</v>
      </c>
      <c r="IU125" s="4">
        <v>70.509943374896977</v>
      </c>
    </row>
    <row r="126" spans="1:255" ht="15" x14ac:dyDescent="0.15">
      <c r="A126" s="4" t="s">
        <v>247</v>
      </c>
      <c r="B126" s="7" t="s">
        <v>1045</v>
      </c>
      <c r="C126" s="4">
        <v>215.79978939752775</v>
      </c>
      <c r="D126" s="4">
        <v>215.0491066887744</v>
      </c>
      <c r="E126" s="4">
        <v>5.9757994396123587E-2</v>
      </c>
      <c r="F126" s="4">
        <v>0.60923662024086567</v>
      </c>
      <c r="G126" s="4">
        <v>8.1688094116363991E-2</v>
      </c>
      <c r="IU126" s="4">
        <v>215.79978939752777</v>
      </c>
    </row>
    <row r="127" spans="1:255" ht="15" x14ac:dyDescent="0.15">
      <c r="A127" s="4" t="s">
        <v>253</v>
      </c>
      <c r="B127" s="7" t="s">
        <v>1046</v>
      </c>
      <c r="C127" s="4">
        <v>215.79978939752885</v>
      </c>
      <c r="D127" s="4">
        <v>215.0491066887927</v>
      </c>
      <c r="E127" s="4">
        <v>5.9757994317293228E-2</v>
      </c>
      <c r="F127" s="4">
        <v>0.60923662041613935</v>
      </c>
      <c r="G127" s="4">
        <v>8.1688094002703909E-2</v>
      </c>
      <c r="IU127" s="4">
        <v>215.79978939752885</v>
      </c>
    </row>
    <row r="128" spans="1:255" ht="15" x14ac:dyDescent="0.15">
      <c r="A128" s="4" t="s">
        <v>258</v>
      </c>
      <c r="B128" s="7" t="s">
        <v>1047</v>
      </c>
      <c r="C128" s="4">
        <v>308.98011325020957</v>
      </c>
      <c r="D128" s="4">
        <v>215.0491066887927</v>
      </c>
      <c r="E128" s="4">
        <v>1.6214945869529322E-3</v>
      </c>
      <c r="F128" s="4">
        <v>2.2427593218230313E-3</v>
      </c>
      <c r="G128" s="4">
        <v>2.1193882032969616E-3</v>
      </c>
      <c r="P128" s="4">
        <v>5.8136499730340629E-2</v>
      </c>
      <c r="Q128" s="4">
        <v>0.60699386109431563</v>
      </c>
      <c r="R128" s="4">
        <v>7.9568705799407058E-2</v>
      </c>
      <c r="S128" s="4">
        <v>8.768384878247506</v>
      </c>
      <c r="T128" s="4">
        <v>4.1075834631600188</v>
      </c>
      <c r="U128" s="4">
        <v>61.428840679870802</v>
      </c>
      <c r="V128" s="4">
        <v>13.918622363471231</v>
      </c>
      <c r="W128" s="4">
        <v>4.956892467931155</v>
      </c>
      <c r="IU128" s="4">
        <v>308.98011325020951</v>
      </c>
    </row>
    <row r="129" spans="1:255" ht="15" x14ac:dyDescent="0.15">
      <c r="A129" s="4" t="s">
        <v>112</v>
      </c>
      <c r="B129" s="7" t="s">
        <v>1048</v>
      </c>
      <c r="C129" s="4">
        <v>215.05509033090465</v>
      </c>
      <c r="D129" s="4">
        <v>212.14139696383597</v>
      </c>
      <c r="E129" s="4">
        <v>1.5952130581442361E-2</v>
      </c>
      <c r="F129" s="4">
        <v>2.5638192375840534</v>
      </c>
      <c r="G129" s="4">
        <v>5.2606984851557154E-2</v>
      </c>
      <c r="H129" s="4">
        <v>0.28131501405162179</v>
      </c>
      <c r="IU129" s="4">
        <v>215.05509033090465</v>
      </c>
    </row>
    <row r="130" spans="1:255" ht="15" x14ac:dyDescent="0.15">
      <c r="A130" s="4" t="s">
        <v>106</v>
      </c>
      <c r="B130" s="7" t="s">
        <v>1049</v>
      </c>
      <c r="C130" s="4">
        <v>308.98011325020963</v>
      </c>
      <c r="D130" s="4">
        <v>212.14139695569438</v>
      </c>
      <c r="E130" s="4">
        <v>1.6278835314611677E-3</v>
      </c>
      <c r="F130" s="4">
        <v>2.2442709102840465E-3</v>
      </c>
      <c r="G130" s="4">
        <v>2.7475409142050404E-3</v>
      </c>
      <c r="H130" s="4">
        <v>2.1201562036422201E-3</v>
      </c>
      <c r="P130" s="4">
        <v>1.4324248141370281E-2</v>
      </c>
      <c r="Q130" s="4">
        <v>2.561574969845728</v>
      </c>
      <c r="R130" s="4">
        <v>4.985944739331484E-2</v>
      </c>
      <c r="S130" s="4">
        <v>0.27919485827046303</v>
      </c>
      <c r="T130" s="4">
        <v>8.8265213779778477</v>
      </c>
      <c r="U130" s="4">
        <v>4.1075834631600188</v>
      </c>
      <c r="V130" s="4">
        <v>62.035834540965119</v>
      </c>
      <c r="W130" s="4">
        <v>13.918622363471231</v>
      </c>
      <c r="X130" s="4">
        <v>5.0364611737305625</v>
      </c>
      <c r="IU130" s="4">
        <v>308.98011325020968</v>
      </c>
    </row>
    <row r="131" spans="1:255" ht="15" x14ac:dyDescent="0.15">
      <c r="A131" s="4" t="s">
        <v>218</v>
      </c>
      <c r="B131" s="7" t="s">
        <v>1050</v>
      </c>
      <c r="C131" s="4">
        <v>70.50994337489702</v>
      </c>
      <c r="D131" s="4">
        <v>9.0132944550576113</v>
      </c>
      <c r="E131" s="4">
        <v>11.910056064182443</v>
      </c>
      <c r="F131" s="4">
        <v>38.602645406466038</v>
      </c>
      <c r="G131" s="4">
        <v>7.1644087336415545</v>
      </c>
      <c r="H131" s="4">
        <v>1.3060260493449867</v>
      </c>
      <c r="I131" s="4">
        <v>0.761026176249474</v>
      </c>
      <c r="J131" s="4">
        <v>1.7524864899549155</v>
      </c>
      <c r="IU131" s="4">
        <v>70.509943374897034</v>
      </c>
    </row>
    <row r="132" spans="1:255" ht="15" x14ac:dyDescent="0.15">
      <c r="A132" s="4" t="s">
        <v>236</v>
      </c>
      <c r="B132" s="7" t="s">
        <v>1051</v>
      </c>
      <c r="C132" s="4">
        <v>216.51080373518252</v>
      </c>
      <c r="D132" s="4">
        <v>216.51080373518252</v>
      </c>
      <c r="IU132" s="4">
        <v>216.51080373518252</v>
      </c>
    </row>
    <row r="133" spans="1:255" ht="15" x14ac:dyDescent="0.15">
      <c r="A133" s="4" t="s">
        <v>241</v>
      </c>
      <c r="B133" s="7" t="s">
        <v>1052</v>
      </c>
      <c r="C133" s="4">
        <v>68.329609910932703</v>
      </c>
      <c r="D133" s="4">
        <v>6.8329609910932989</v>
      </c>
      <c r="E133" s="4">
        <v>11.910056064182443</v>
      </c>
      <c r="F133" s="4">
        <v>38.602645406466038</v>
      </c>
      <c r="G133" s="4">
        <v>7.1644087336415545</v>
      </c>
      <c r="H133" s="4">
        <v>1.3060260493449867</v>
      </c>
      <c r="I133" s="4">
        <v>0.761026176249474</v>
      </c>
      <c r="J133" s="4">
        <v>1.7524864899549155</v>
      </c>
      <c r="IU133" s="4">
        <v>68.329609910932717</v>
      </c>
    </row>
    <row r="134" spans="1:255" ht="15" x14ac:dyDescent="0.15">
      <c r="A134" s="4" t="s">
        <v>247</v>
      </c>
      <c r="B134" s="7" t="s">
        <v>1053</v>
      </c>
      <c r="C134" s="4">
        <v>216.51080373518255</v>
      </c>
      <c r="D134" s="4">
        <v>215.60541395453242</v>
      </c>
      <c r="E134" s="4">
        <v>0.41759196560008799</v>
      </c>
      <c r="F134" s="4">
        <v>0.22389525530111076</v>
      </c>
      <c r="G134" s="4">
        <v>0.18793970924280809</v>
      </c>
      <c r="H134" s="4">
        <v>7.5962850506115717E-2</v>
      </c>
      <c r="IU134" s="4">
        <v>216.51080373518252</v>
      </c>
    </row>
    <row r="135" spans="1:255" ht="15" x14ac:dyDescent="0.15">
      <c r="A135" s="4" t="s">
        <v>253</v>
      </c>
      <c r="B135" s="7" t="s">
        <v>1054</v>
      </c>
      <c r="C135" s="4">
        <v>216.51080373518269</v>
      </c>
      <c r="D135" s="4">
        <v>215.60541395448976</v>
      </c>
      <c r="E135" s="4">
        <v>0.4175919663074234</v>
      </c>
      <c r="F135" s="4">
        <v>0.2238952545365214</v>
      </c>
      <c r="G135" s="4">
        <v>0.18793970929651374</v>
      </c>
      <c r="H135" s="4">
        <v>7.5962850552469305E-2</v>
      </c>
      <c r="IU135" s="4">
        <v>216.51080373518266</v>
      </c>
    </row>
    <row r="136" spans="1:255" ht="15" x14ac:dyDescent="0.15">
      <c r="A136" s="4" t="s">
        <v>258</v>
      </c>
      <c r="B136" s="7" t="s">
        <v>1055</v>
      </c>
      <c r="C136" s="4">
        <v>313.34078017813829</v>
      </c>
      <c r="D136" s="4">
        <v>215.60541395295746</v>
      </c>
      <c r="E136" s="4">
        <v>2.2021801873120975E-3</v>
      </c>
      <c r="F136" s="4">
        <v>2.2448168853509451E-3</v>
      </c>
      <c r="G136" s="4">
        <v>2.746897456795341E-3</v>
      </c>
      <c r="H136" s="4">
        <v>2.1234940719275408E-3</v>
      </c>
      <c r="P136" s="4">
        <v>0.41538978822835027</v>
      </c>
      <c r="Q136" s="4">
        <v>0.22165043466211948</v>
      </c>
      <c r="R136" s="4">
        <v>0.18519281412313776</v>
      </c>
      <c r="S136" s="4">
        <v>7.3839356610172976E-2</v>
      </c>
      <c r="T136" s="4">
        <v>8.8408456261192168</v>
      </c>
      <c r="U136" s="4">
        <v>4.1075834631600188</v>
      </c>
      <c r="V136" s="4">
        <v>64.597409510810849</v>
      </c>
      <c r="W136" s="4">
        <v>13.968481810864548</v>
      </c>
      <c r="X136" s="4">
        <v>5.3156560320010264</v>
      </c>
      <c r="IU136" s="4">
        <v>313.34078017813817</v>
      </c>
    </row>
    <row r="137" spans="1:255" ht="15" x14ac:dyDescent="0.15">
      <c r="A137" s="4" t="s">
        <v>112</v>
      </c>
      <c r="B137" s="7" t="s">
        <v>1056</v>
      </c>
      <c r="C137" s="4">
        <v>215.61473134155872</v>
      </c>
      <c r="D137" s="4">
        <v>210.32838151581865</v>
      </c>
      <c r="E137" s="4">
        <v>1.2736922939142468</v>
      </c>
      <c r="F137" s="4">
        <v>0.71996418910608306</v>
      </c>
      <c r="G137" s="4">
        <v>2.8721175043472362</v>
      </c>
      <c r="H137" s="4">
        <v>0.42057583837250656</v>
      </c>
      <c r="IU137" s="4">
        <v>215.61473134155875</v>
      </c>
    </row>
    <row r="138" spans="1:255" ht="15" x14ac:dyDescent="0.15">
      <c r="A138" s="4" t="s">
        <v>106</v>
      </c>
      <c r="B138" s="7" t="s">
        <v>1057</v>
      </c>
      <c r="C138" s="4">
        <v>313.34078017813817</v>
      </c>
      <c r="D138" s="4">
        <v>210.32838151581865</v>
      </c>
      <c r="E138" s="4">
        <v>2.2061697520294938E-3</v>
      </c>
      <c r="F138" s="4">
        <v>2.2462780758014233E-3</v>
      </c>
      <c r="G138" s="4">
        <v>2.74615603111138E-3</v>
      </c>
      <c r="H138" s="4">
        <v>2.1257601378042047E-3</v>
      </c>
      <c r="P138" s="4">
        <v>1.2714861241622171</v>
      </c>
      <c r="Q138" s="4">
        <v>0.71771791103028271</v>
      </c>
      <c r="R138" s="4">
        <v>2.8693713483161241</v>
      </c>
      <c r="S138" s="4">
        <v>0.41845007823470221</v>
      </c>
      <c r="T138" s="4">
        <v>8.8408456261192168</v>
      </c>
      <c r="U138" s="4">
        <v>4.5229732513883683</v>
      </c>
      <c r="V138" s="4">
        <v>64.819059945472958</v>
      </c>
      <c r="W138" s="4">
        <v>14.153674624987683</v>
      </c>
      <c r="X138" s="4">
        <v>5.3894953886111985</v>
      </c>
      <c r="IU138" s="4">
        <v>313.34078017813812</v>
      </c>
    </row>
    <row r="139" spans="1:255" ht="15" x14ac:dyDescent="0.15">
      <c r="A139" s="4" t="s">
        <v>218</v>
      </c>
      <c r="B139" s="7" t="s">
        <v>1058</v>
      </c>
      <c r="C139" s="4">
        <v>68.329609910932732</v>
      </c>
      <c r="D139" s="4">
        <v>9.4030301563100824</v>
      </c>
      <c r="E139" s="4">
        <v>11.827759883776677</v>
      </c>
      <c r="F139" s="4">
        <v>37.413356128140322</v>
      </c>
      <c r="G139" s="4">
        <v>5.9680414977173903</v>
      </c>
      <c r="H139" s="4">
        <v>1.3199959929432681</v>
      </c>
      <c r="I139" s="4">
        <v>0.71649960307145799</v>
      </c>
      <c r="J139" s="4">
        <v>1.6809266489735291</v>
      </c>
      <c r="IU139" s="4">
        <v>68.329609910932717</v>
      </c>
    </row>
    <row r="140" spans="1:255" ht="15" x14ac:dyDescent="0.15">
      <c r="A140" s="4" t="s">
        <v>236</v>
      </c>
      <c r="B140" s="7" t="s">
        <v>1059</v>
      </c>
      <c r="C140" s="4">
        <v>216.04897069140861</v>
      </c>
      <c r="D140" s="4">
        <v>216.03009393957578</v>
      </c>
      <c r="E140" s="4">
        <v>1.8876751832830132E-2</v>
      </c>
      <c r="IU140" s="4">
        <v>216.04897069140861</v>
      </c>
    </row>
    <row r="141" spans="1:255" ht="15" x14ac:dyDescent="0.15">
      <c r="A141" s="4" t="s">
        <v>241</v>
      </c>
      <c r="B141" s="7" t="s">
        <v>1060</v>
      </c>
      <c r="C141" s="4">
        <v>65.473977505136332</v>
      </c>
      <c r="D141" s="4">
        <v>6.5473977505136762</v>
      </c>
      <c r="E141" s="4">
        <v>11.827759883776677</v>
      </c>
      <c r="F141" s="4">
        <v>37.413356128140322</v>
      </c>
      <c r="G141" s="4">
        <v>5.9680414977173903</v>
      </c>
      <c r="H141" s="4">
        <v>1.3199959929432681</v>
      </c>
      <c r="I141" s="4">
        <v>0.71649960307145799</v>
      </c>
      <c r="J141" s="4">
        <v>1.6809266489735291</v>
      </c>
      <c r="IU141" s="4">
        <v>65.473977505136318</v>
      </c>
    </row>
    <row r="142" spans="1:255" ht="15" x14ac:dyDescent="0.15">
      <c r="A142" s="4" t="s">
        <v>247</v>
      </c>
      <c r="B142" s="7" t="s">
        <v>1061</v>
      </c>
      <c r="C142" s="4">
        <v>216.04897069140844</v>
      </c>
      <c r="D142" s="4">
        <v>214.9798966514322</v>
      </c>
      <c r="E142" s="4">
        <v>0.67706437435385958</v>
      </c>
      <c r="F142" s="4">
        <v>0.32658769125084419</v>
      </c>
      <c r="G142" s="4">
        <v>6.5421974371546038E-2</v>
      </c>
      <c r="IU142" s="4">
        <v>216.04897069140844</v>
      </c>
    </row>
    <row r="143" spans="1:255" ht="15" x14ac:dyDescent="0.15">
      <c r="A143" s="4" t="s">
        <v>253</v>
      </c>
      <c r="B143" s="7" t="s">
        <v>1062</v>
      </c>
      <c r="C143" s="4">
        <v>216.04897069140844</v>
      </c>
      <c r="D143" s="4">
        <v>214.97989665311908</v>
      </c>
      <c r="E143" s="4">
        <v>0.67706437354905324</v>
      </c>
      <c r="F143" s="4">
        <v>0.32658769000372728</v>
      </c>
      <c r="G143" s="4">
        <v>6.5421974736580166E-2</v>
      </c>
      <c r="IU143" s="4">
        <v>216.04897069140844</v>
      </c>
    </row>
    <row r="144" spans="1:255" ht="15" x14ac:dyDescent="0.15">
      <c r="A144" s="4" t="s">
        <v>258</v>
      </c>
      <c r="B144" s="7" t="s">
        <v>1063</v>
      </c>
      <c r="C144" s="4">
        <v>319.0520449897308</v>
      </c>
      <c r="D144" s="4">
        <v>214.97989665197494</v>
      </c>
      <c r="E144" s="4">
        <v>2.2088494508423423E-3</v>
      </c>
      <c r="F144" s="4">
        <v>2.7452582809380558E-3</v>
      </c>
      <c r="G144" s="4">
        <v>2.1300290413392353E-3</v>
      </c>
      <c r="P144" s="4">
        <v>0.67485552460872911</v>
      </c>
      <c r="Q144" s="4">
        <v>0.32384243237599586</v>
      </c>
      <c r="R144" s="4">
        <v>6.3291945675241934E-2</v>
      </c>
      <c r="S144" s="4">
        <v>8.8408456261192168</v>
      </c>
      <c r="T144" s="4">
        <v>5.794459375550586</v>
      </c>
      <c r="U144" s="4">
        <v>65.536777856503249</v>
      </c>
      <c r="V144" s="4">
        <v>17.023045973303809</v>
      </c>
      <c r="W144" s="4">
        <v>5.8079454668459007</v>
      </c>
      <c r="IU144" s="4">
        <v>319.05204498973075</v>
      </c>
    </row>
    <row r="145" spans="1:255" ht="15" x14ac:dyDescent="0.15">
      <c r="A145" s="4" t="s">
        <v>112</v>
      </c>
      <c r="B145" s="7" t="s">
        <v>1064</v>
      </c>
      <c r="C145" s="4">
        <v>214.98698078874855</v>
      </c>
      <c r="D145" s="4">
        <v>209.9998840334238</v>
      </c>
      <c r="E145" s="4">
        <v>1.2921446436927384</v>
      </c>
      <c r="F145" s="4">
        <v>0.40225563349747201</v>
      </c>
      <c r="G145" s="4">
        <v>2.8989940229176292</v>
      </c>
      <c r="H145" s="4">
        <v>0.39370245521692265</v>
      </c>
      <c r="IU145" s="4">
        <v>214.98698078874858</v>
      </c>
    </row>
    <row r="146" spans="1:255" ht="15" x14ac:dyDescent="0.15">
      <c r="A146" s="4" t="s">
        <v>106</v>
      </c>
      <c r="B146" s="7" t="s">
        <v>1065</v>
      </c>
      <c r="C146" s="4">
        <v>319.05204498973097</v>
      </c>
      <c r="D146" s="4">
        <v>209.9998840346428</v>
      </c>
      <c r="E146" s="4">
        <v>2.2127898450767709E-3</v>
      </c>
      <c r="F146" s="4">
        <v>2.2487138675152101E-3</v>
      </c>
      <c r="G146" s="4">
        <v>2.7445075149271116E-3</v>
      </c>
      <c r="H146" s="4">
        <v>2.1320653535004848E-3</v>
      </c>
      <c r="P146" s="4">
        <v>1.2899318536939037</v>
      </c>
      <c r="Q146" s="4">
        <v>0.40000691957105644</v>
      </c>
      <c r="R146" s="4">
        <v>2.8962495143821632</v>
      </c>
      <c r="S146" s="4">
        <v>0.39157038987729853</v>
      </c>
      <c r="T146" s="4">
        <v>8.8408456261192168</v>
      </c>
      <c r="U146" s="4">
        <v>6.4693149001593158</v>
      </c>
      <c r="V146" s="4">
        <v>65.536777856503249</v>
      </c>
      <c r="W146" s="4">
        <v>17.346888405679803</v>
      </c>
      <c r="X146" s="4">
        <v>5.8712374125211424</v>
      </c>
      <c r="IU146" s="4">
        <v>319.05204498973103</v>
      </c>
    </row>
    <row r="147" spans="1:255" ht="15" x14ac:dyDescent="0.15">
      <c r="A147" s="4" t="s">
        <v>218</v>
      </c>
      <c r="B147" s="7" t="s">
        <v>1066</v>
      </c>
      <c r="C147" s="4">
        <v>65.473977505136347</v>
      </c>
      <c r="D147" s="4">
        <v>9.349437294079733</v>
      </c>
      <c r="E147" s="4">
        <v>11.726633753118779</v>
      </c>
      <c r="F147" s="4">
        <v>36.135519327622703</v>
      </c>
      <c r="G147" s="4">
        <v>4.6577886533531503</v>
      </c>
      <c r="H147" s="4">
        <v>1.3302954804772609</v>
      </c>
      <c r="I147" s="4">
        <v>0.66891797667015529</v>
      </c>
      <c r="J147" s="4">
        <v>1.6053850198145594</v>
      </c>
      <c r="IU147" s="4">
        <v>65.473977505136347</v>
      </c>
    </row>
    <row r="148" spans="1:255" ht="15" x14ac:dyDescent="0.15">
      <c r="A148" s="4" t="s">
        <v>236</v>
      </c>
      <c r="B148" s="7" t="s">
        <v>1067</v>
      </c>
      <c r="C148" s="4">
        <v>216.23597665248164</v>
      </c>
      <c r="D148" s="4">
        <v>216.23597665248164</v>
      </c>
      <c r="IU148" s="4">
        <v>216.23597665248164</v>
      </c>
    </row>
    <row r="149" spans="1:255" ht="15" x14ac:dyDescent="0.15">
      <c r="A149" s="4" t="s">
        <v>241</v>
      </c>
      <c r="B149" s="7" t="s">
        <v>1068</v>
      </c>
      <c r="C149" s="4">
        <v>62.360600234507388</v>
      </c>
      <c r="D149" s="4">
        <v>6.2360600234507766</v>
      </c>
      <c r="E149" s="4">
        <v>11.726633753118779</v>
      </c>
      <c r="F149" s="4">
        <v>36.135519327622703</v>
      </c>
      <c r="G149" s="4">
        <v>4.6577886533531503</v>
      </c>
      <c r="H149" s="4">
        <v>1.3302954804772609</v>
      </c>
      <c r="I149" s="4">
        <v>0.66891797667015529</v>
      </c>
      <c r="J149" s="4">
        <v>1.6053850198145594</v>
      </c>
      <c r="IU149" s="4">
        <v>62.360600234507388</v>
      </c>
    </row>
    <row r="150" spans="1:255" ht="15" x14ac:dyDescent="0.15">
      <c r="A150" s="4" t="s">
        <v>247</v>
      </c>
      <c r="B150" s="7" t="s">
        <v>1069</v>
      </c>
      <c r="C150" s="4">
        <v>216.23597665248167</v>
      </c>
      <c r="D150" s="4">
        <v>215.33539252773005</v>
      </c>
      <c r="E150" s="4">
        <v>0.59122094439938044</v>
      </c>
      <c r="F150" s="4">
        <v>0.2692834429039167</v>
      </c>
      <c r="G150" s="4">
        <v>4.0079737448311503E-2</v>
      </c>
      <c r="IU150" s="4">
        <v>216.23597665248164</v>
      </c>
    </row>
    <row r="151" spans="1:255" ht="15" x14ac:dyDescent="0.15">
      <c r="A151" s="4" t="s">
        <v>253</v>
      </c>
      <c r="B151" s="7" t="s">
        <v>1070</v>
      </c>
      <c r="C151" s="4">
        <v>216.23597665248158</v>
      </c>
      <c r="D151" s="4">
        <v>215.33539252664139</v>
      </c>
      <c r="E151" s="4">
        <v>0.59122094495363831</v>
      </c>
      <c r="F151" s="4">
        <v>0.2692834433919496</v>
      </c>
      <c r="G151" s="4">
        <v>4.0079737494599199E-2</v>
      </c>
      <c r="IU151" s="4">
        <v>216.23597665248158</v>
      </c>
    </row>
    <row r="152" spans="1:255" ht="15" x14ac:dyDescent="0.15">
      <c r="A152" s="4" t="s">
        <v>258</v>
      </c>
      <c r="B152" s="7" t="s">
        <v>1071</v>
      </c>
      <c r="C152" s="4">
        <v>325.27879953098903</v>
      </c>
      <c r="D152" s="4">
        <v>215.33539252491332</v>
      </c>
      <c r="E152" s="4">
        <v>2.2154454493015165E-3</v>
      </c>
      <c r="F152" s="4">
        <v>2.7434120756697094E-3</v>
      </c>
      <c r="G152" s="4">
        <v>2.1361263385342088E-3</v>
      </c>
      <c r="P152" s="4">
        <v>0.58900549972985727</v>
      </c>
      <c r="Q152" s="4">
        <v>0.26654003278712479</v>
      </c>
      <c r="R152" s="4">
        <v>3.7943611188090004E-2</v>
      </c>
      <c r="S152" s="4">
        <v>8.8408456261192168</v>
      </c>
      <c r="T152" s="4">
        <v>7.7592467538532182</v>
      </c>
      <c r="U152" s="4">
        <v>65.936784776074305</v>
      </c>
      <c r="V152" s="4">
        <v>20.243137920061965</v>
      </c>
      <c r="W152" s="4">
        <v>6.2628078023984415</v>
      </c>
      <c r="IU152" s="4">
        <v>325.27879953098898</v>
      </c>
    </row>
    <row r="153" spans="1:255" ht="15" x14ac:dyDescent="0.15">
      <c r="A153" s="4" t="s">
        <v>112</v>
      </c>
      <c r="B153" s="7" t="s">
        <v>1072</v>
      </c>
      <c r="C153" s="4">
        <v>215.34248750877688</v>
      </c>
      <c r="D153" s="4">
        <v>210.55337537725887</v>
      </c>
      <c r="E153" s="4">
        <v>1.3283123517302275</v>
      </c>
      <c r="F153" s="4">
        <v>0.11824902598558293</v>
      </c>
      <c r="G153" s="4">
        <v>2.9639019688848327</v>
      </c>
      <c r="H153" s="4">
        <v>0.37465649991512107</v>
      </c>
      <c r="I153" s="4">
        <v>3.9922850022557615E-3</v>
      </c>
      <c r="IU153" s="4">
        <v>215.34248750877691</v>
      </c>
    </row>
    <row r="154" spans="1:255" ht="15" x14ac:dyDescent="0.15">
      <c r="A154" s="4" t="s">
        <v>106</v>
      </c>
      <c r="B154" s="7" t="s">
        <v>1073</v>
      </c>
      <c r="C154" s="4">
        <v>325.27879953098926</v>
      </c>
      <c r="D154" s="4">
        <v>210.55337537878378</v>
      </c>
      <c r="E154" s="4">
        <v>2.2193476323638149E-3</v>
      </c>
      <c r="F154" s="4">
        <v>2.2511406589425741E-3</v>
      </c>
      <c r="G154" s="4">
        <v>2.742645440378012E-3</v>
      </c>
      <c r="H154" s="4">
        <v>2.137990041001828E-3</v>
      </c>
      <c r="I154" s="4">
        <v>2.0768683937609354E-4</v>
      </c>
      <c r="P154" s="4">
        <v>1.3260930030209539</v>
      </c>
      <c r="Q154" s="4">
        <v>0.11599788687354413</v>
      </c>
      <c r="R154" s="4">
        <v>2.9611593215238936</v>
      </c>
      <c r="S154" s="4">
        <v>0.37251850980462825</v>
      </c>
      <c r="T154" s="4">
        <v>3.7845981581630366E-3</v>
      </c>
      <c r="U154" s="4">
        <v>8.8408456261192168</v>
      </c>
      <c r="V154" s="4">
        <v>8.3482522535830785</v>
      </c>
      <c r="W154" s="4">
        <v>65.936784776074305</v>
      </c>
      <c r="X154" s="4">
        <v>20.509677952849092</v>
      </c>
      <c r="Y154" s="4">
        <v>6.3007514135865321</v>
      </c>
      <c r="IU154" s="4">
        <v>325.27879953098926</v>
      </c>
    </row>
    <row r="155" spans="1:255" ht="15" x14ac:dyDescent="0.15">
      <c r="A155" s="4" t="s">
        <v>218</v>
      </c>
      <c r="B155" s="7" t="s">
        <v>1074</v>
      </c>
      <c r="C155" s="4">
        <v>62.360600234507395</v>
      </c>
      <c r="D155" s="4">
        <v>9.4447065352864055</v>
      </c>
      <c r="E155" s="4">
        <v>11.59793223286581</v>
      </c>
      <c r="F155" s="4">
        <v>34.688835419460816</v>
      </c>
      <c r="G155" s="4">
        <v>3.1552485650927315</v>
      </c>
      <c r="H155" s="4">
        <v>1.335627344479871</v>
      </c>
      <c r="I155" s="4">
        <v>0.61562598939940205</v>
      </c>
      <c r="J155" s="4">
        <v>1.5226241479223583</v>
      </c>
      <c r="IU155" s="4">
        <v>62.360600234507402</v>
      </c>
    </row>
    <row r="156" spans="1:255" ht="15" x14ac:dyDescent="0.15">
      <c r="A156" s="4" t="s">
        <v>236</v>
      </c>
      <c r="B156" s="7" t="s">
        <v>1075</v>
      </c>
      <c r="C156" s="4">
        <v>217.69325977125274</v>
      </c>
      <c r="D156" s="4">
        <v>217.69293755918986</v>
      </c>
      <c r="E156" s="4">
        <v>3.2221206288755253E-4</v>
      </c>
      <c r="IU156" s="4">
        <v>217.69325977125274</v>
      </c>
    </row>
    <row r="157" spans="1:255" ht="15" x14ac:dyDescent="0.15">
      <c r="A157" s="4" t="s">
        <v>241</v>
      </c>
      <c r="B157" s="7" t="s">
        <v>1076</v>
      </c>
      <c r="C157" s="4">
        <v>58.795437443578926</v>
      </c>
      <c r="D157" s="4">
        <v>5.8795437443579415</v>
      </c>
      <c r="E157" s="4">
        <v>11.59793223286581</v>
      </c>
      <c r="F157" s="4">
        <v>34.688835419460816</v>
      </c>
      <c r="G157" s="4">
        <v>3.1552485650927315</v>
      </c>
      <c r="H157" s="4">
        <v>1.335627344479871</v>
      </c>
      <c r="I157" s="4">
        <v>0.61562598939940205</v>
      </c>
      <c r="J157" s="4">
        <v>1.5226241479223583</v>
      </c>
      <c r="IU157" s="4">
        <v>58.795437443578933</v>
      </c>
    </row>
    <row r="158" spans="1:255" ht="15" x14ac:dyDescent="0.15">
      <c r="A158" s="4" t="s">
        <v>247</v>
      </c>
      <c r="B158" s="7" t="s">
        <v>1077</v>
      </c>
      <c r="C158" s="4">
        <v>217.69325977125268</v>
      </c>
      <c r="D158" s="4">
        <v>216.84307683074181</v>
      </c>
      <c r="E158" s="4">
        <v>0.54890201958866436</v>
      </c>
      <c r="F158" s="4">
        <v>0.27265191024670854</v>
      </c>
      <c r="G158" s="4">
        <v>2.5929734803051434E-2</v>
      </c>
      <c r="H158" s="4">
        <v>2.6992758724491625E-3</v>
      </c>
      <c r="IU158" s="4">
        <v>217.69325977125268</v>
      </c>
    </row>
    <row r="159" spans="1:255" ht="15" x14ac:dyDescent="0.15">
      <c r="A159" s="4" t="s">
        <v>253</v>
      </c>
      <c r="B159" s="7" t="s">
        <v>1078</v>
      </c>
      <c r="C159" s="4">
        <v>217.69325977125274</v>
      </c>
      <c r="D159" s="4">
        <v>216.84307682817575</v>
      </c>
      <c r="E159" s="4">
        <v>0.54890202047635672</v>
      </c>
      <c r="F159" s="4">
        <v>0.27265191195333999</v>
      </c>
      <c r="G159" s="4">
        <v>2.5929734769656945E-2</v>
      </c>
      <c r="H159" s="4">
        <v>2.6992758776452864E-3</v>
      </c>
      <c r="IU159" s="4">
        <v>217.69325977125274</v>
      </c>
    </row>
    <row r="160" spans="1:255" ht="15" x14ac:dyDescent="0.15">
      <c r="A160" s="4" t="s">
        <v>258</v>
      </c>
      <c r="B160" s="7" t="s">
        <v>1079</v>
      </c>
      <c r="C160" s="4">
        <v>332.40912511284569</v>
      </c>
      <c r="D160" s="4">
        <v>216.84307683348428</v>
      </c>
      <c r="E160" s="4">
        <v>2.2221108378851786E-3</v>
      </c>
      <c r="F160" s="4">
        <v>2.7412594079360116E-3</v>
      </c>
      <c r="G160" s="4">
        <v>2.1420423499760892E-3</v>
      </c>
      <c r="H160" s="4">
        <v>2.09753156271211E-4</v>
      </c>
      <c r="P160" s="4">
        <v>0.54667990880272721</v>
      </c>
      <c r="Q160" s="4">
        <v>0.26991064808929671</v>
      </c>
      <c r="R160" s="4">
        <v>2.3787692419476002E-2</v>
      </c>
      <c r="S160" s="4">
        <v>2.4895227044171848E-3</v>
      </c>
      <c r="T160" s="4">
        <v>8.8408456261192168</v>
      </c>
      <c r="U160" s="4">
        <v>9.6743452566040293</v>
      </c>
      <c r="V160" s="4">
        <v>66.052782662947848</v>
      </c>
      <c r="W160" s="4">
        <v>23.47083727437299</v>
      </c>
      <c r="X160" s="4">
        <v>6.6732699233911585</v>
      </c>
      <c r="Y160" s="4">
        <v>3.7845981581630366E-3</v>
      </c>
      <c r="IU160" s="4">
        <v>332.40912511284569</v>
      </c>
    </row>
    <row r="161" spans="1:255" ht="15" x14ac:dyDescent="0.15">
      <c r="A161" s="4" t="s">
        <v>112</v>
      </c>
      <c r="B161" s="7" t="s">
        <v>1080</v>
      </c>
      <c r="C161" s="4">
        <v>216.85039199923679</v>
      </c>
      <c r="D161" s="4">
        <v>212.16965773333766</v>
      </c>
      <c r="E161" s="4">
        <v>1.3128935191344149</v>
      </c>
      <c r="F161" s="4">
        <v>2.9974897273229471</v>
      </c>
      <c r="G161" s="4">
        <v>0.35598979798984332</v>
      </c>
      <c r="H161" s="4">
        <v>1.4361221451940609E-2</v>
      </c>
      <c r="IU161" s="4">
        <v>216.85039199923679</v>
      </c>
    </row>
    <row r="162" spans="1:255" ht="15" x14ac:dyDescent="0.15">
      <c r="A162" s="4" t="s">
        <v>106</v>
      </c>
      <c r="B162" s="7" t="s">
        <v>1081</v>
      </c>
      <c r="C162" s="4">
        <v>332.40912511284614</v>
      </c>
      <c r="D162" s="4">
        <v>212.16965773333766</v>
      </c>
      <c r="E162" s="4">
        <v>2.2260729947288717E-3</v>
      </c>
      <c r="F162" s="4">
        <v>2.740435780127354E-3</v>
      </c>
      <c r="G162" s="4">
        <v>2.1437535187539868E-3</v>
      </c>
      <c r="H162" s="4">
        <v>2.0538850408947343E-4</v>
      </c>
      <c r="P162" s="4">
        <v>1.3106674461396866</v>
      </c>
      <c r="Q162" s="4">
        <v>2.9947492915428211</v>
      </c>
      <c r="R162" s="4">
        <v>0.35384604447108908</v>
      </c>
      <c r="S162" s="4">
        <v>1.4155832947851136E-2</v>
      </c>
      <c r="T162" s="4">
        <v>8.8408456261192168</v>
      </c>
      <c r="U162" s="4">
        <v>10.221025165406758</v>
      </c>
      <c r="V162" s="4">
        <v>66.052782662947848</v>
      </c>
      <c r="W162" s="4">
        <v>23.74074792246228</v>
      </c>
      <c r="X162" s="4">
        <v>6.6970576158106354</v>
      </c>
      <c r="Y162" s="4">
        <v>6.274120862580221E-3</v>
      </c>
      <c r="IU162" s="4">
        <v>332.4091251128462</v>
      </c>
    </row>
    <row r="163" spans="1:255" ht="15" x14ac:dyDescent="0.15">
      <c r="A163" s="4" t="s">
        <v>218</v>
      </c>
      <c r="B163" s="7" t="s">
        <v>1082</v>
      </c>
      <c r="C163" s="4">
        <v>58.795437443578933</v>
      </c>
      <c r="D163" s="4">
        <v>9.3172949940856</v>
      </c>
      <c r="E163" s="4">
        <v>11.446745573663067</v>
      </c>
      <c r="F163" s="4">
        <v>33.151129408270116</v>
      </c>
      <c r="G163" s="4">
        <v>1.5477342817966915</v>
      </c>
      <c r="H163" s="4">
        <v>1.3345685737299338</v>
      </c>
      <c r="I163" s="4">
        <v>0.5591450528299533</v>
      </c>
      <c r="J163" s="4">
        <v>1.4388195592035709</v>
      </c>
      <c r="IU163" s="4">
        <v>58.795437443578933</v>
      </c>
    </row>
    <row r="164" spans="1:255" ht="15" x14ac:dyDescent="0.15">
      <c r="A164" s="4" t="s">
        <v>236</v>
      </c>
      <c r="B164" s="7" t="s">
        <v>1083</v>
      </c>
      <c r="C164" s="4">
        <v>219.8164206057524</v>
      </c>
      <c r="D164" s="4">
        <v>219.81595505305938</v>
      </c>
      <c r="E164" s="4">
        <v>4.6555269302709837E-4</v>
      </c>
      <c r="IU164" s="4">
        <v>219.8164206057524</v>
      </c>
    </row>
    <row r="165" spans="1:255" ht="15" x14ac:dyDescent="0.15">
      <c r="A165" s="4" t="s">
        <v>241</v>
      </c>
      <c r="B165" s="7" t="s">
        <v>1084</v>
      </c>
      <c r="C165" s="4">
        <v>54.975713832770424</v>
      </c>
      <c r="D165" s="4">
        <v>5.4975713832770916</v>
      </c>
      <c r="E165" s="4">
        <v>11.446745573663067</v>
      </c>
      <c r="F165" s="4">
        <v>33.151129408270116</v>
      </c>
      <c r="G165" s="4">
        <v>1.5477342817966915</v>
      </c>
      <c r="H165" s="4">
        <v>1.3345685737299338</v>
      </c>
      <c r="I165" s="4">
        <v>0.5591450528299533</v>
      </c>
      <c r="J165" s="4">
        <v>1.4388195592035709</v>
      </c>
      <c r="IU165" s="4">
        <v>54.975713832770431</v>
      </c>
    </row>
    <row r="166" spans="1:255" ht="15" x14ac:dyDescent="0.15">
      <c r="A166" s="4" t="s">
        <v>247</v>
      </c>
      <c r="B166" s="7" t="s">
        <v>1085</v>
      </c>
      <c r="C166" s="4">
        <v>219.81642060575243</v>
      </c>
      <c r="D166" s="4">
        <v>219.14570134439967</v>
      </c>
      <c r="E166" s="4">
        <v>0.4452635828324043</v>
      </c>
      <c r="F166" s="4">
        <v>0.21164081497894699</v>
      </c>
      <c r="G166" s="4">
        <v>1.1389963971050639E-2</v>
      </c>
      <c r="H166" s="4">
        <v>2.4248995703455645E-3</v>
      </c>
      <c r="IU166" s="4">
        <v>219.81642060575243</v>
      </c>
    </row>
    <row r="167" spans="1:255" ht="15" x14ac:dyDescent="0.15">
      <c r="A167" s="4" t="s">
        <v>253</v>
      </c>
      <c r="B167" s="7" t="s">
        <v>1086</v>
      </c>
      <c r="C167" s="4">
        <v>219.81642060575243</v>
      </c>
      <c r="D167" s="4">
        <v>219.14570134439967</v>
      </c>
      <c r="E167" s="4">
        <v>0.4452635828324043</v>
      </c>
      <c r="F167" s="4">
        <v>0.21164081497894699</v>
      </c>
      <c r="G167" s="4">
        <v>1.1389963971050639E-2</v>
      </c>
      <c r="H167" s="4">
        <v>2.4248995703455645E-3</v>
      </c>
      <c r="IU167" s="4">
        <v>219.81642060575243</v>
      </c>
    </row>
    <row r="168" spans="1:255" ht="15" x14ac:dyDescent="0.15">
      <c r="A168" s="4" t="s">
        <v>258</v>
      </c>
      <c r="B168" s="7" t="s">
        <v>1087</v>
      </c>
      <c r="C168" s="4">
        <v>340.04857233446319</v>
      </c>
      <c r="D168" s="4">
        <v>219.14570134439967</v>
      </c>
      <c r="E168" s="4">
        <v>2.2286471218083003E-3</v>
      </c>
      <c r="F168" s="4">
        <v>2.7388642424363775E-3</v>
      </c>
      <c r="G168" s="4">
        <v>2.1474870978208244E-3</v>
      </c>
      <c r="H168" s="4">
        <v>2.0816281449222992E-4</v>
      </c>
      <c r="P168" s="4">
        <v>0.44303493571059638</v>
      </c>
      <c r="Q168" s="4">
        <v>0.20890195073651063</v>
      </c>
      <c r="R168" s="4">
        <v>9.2424768732294778E-3</v>
      </c>
      <c r="S168" s="4">
        <v>2.2167367558533352E-3</v>
      </c>
      <c r="T168" s="4">
        <v>8.8408456261192168</v>
      </c>
      <c r="U168" s="4">
        <v>11.531692611546443</v>
      </c>
      <c r="V168" s="4">
        <v>66.052782662947848</v>
      </c>
      <c r="W168" s="4">
        <v>26.735497214005104</v>
      </c>
      <c r="X168" s="4">
        <v>7.0509036602817243</v>
      </c>
      <c r="Y168" s="4">
        <v>2.0429953810431358E-2</v>
      </c>
      <c r="IU168" s="4">
        <v>340.04857233446313</v>
      </c>
    </row>
    <row r="169" spans="1:255" ht="15" x14ac:dyDescent="0.15">
      <c r="A169" s="4" t="s">
        <v>112</v>
      </c>
      <c r="B169" s="7" t="s">
        <v>1088</v>
      </c>
      <c r="C169" s="4">
        <v>219.15302450567631</v>
      </c>
      <c r="D169" s="4">
        <v>214.56962821415945</v>
      </c>
      <c r="E169" s="4">
        <v>1.2427039362597563</v>
      </c>
      <c r="F169" s="4">
        <v>2.9833688632078976</v>
      </c>
      <c r="G169" s="4">
        <v>0.24008698676686208</v>
      </c>
      <c r="H169" s="4">
        <v>0.10268169425417689</v>
      </c>
      <c r="I169" s="4">
        <v>1.4554811028165417E-2</v>
      </c>
      <c r="IU169" s="4">
        <v>219.15302450567631</v>
      </c>
    </row>
    <row r="170" spans="1:255" ht="15" x14ac:dyDescent="0.15">
      <c r="A170" s="4" t="s">
        <v>106</v>
      </c>
      <c r="B170" s="7" t="s">
        <v>1089</v>
      </c>
      <c r="C170" s="4">
        <v>340.04857233446319</v>
      </c>
      <c r="D170" s="4">
        <v>214.56962821315219</v>
      </c>
      <c r="E170" s="4">
        <v>2.2328749420569994E-3</v>
      </c>
      <c r="F170" s="4">
        <v>2.738025851755109E-3</v>
      </c>
      <c r="G170" s="4">
        <v>2.149968347751061E-3</v>
      </c>
      <c r="H170" s="4">
        <v>1.4285184507160924E-3</v>
      </c>
      <c r="I170" s="4">
        <v>2.04002601167901E-4</v>
      </c>
      <c r="P170" s="4">
        <v>1.2404710618295509</v>
      </c>
      <c r="Q170" s="4">
        <v>2.9806308378535218</v>
      </c>
      <c r="R170" s="4">
        <v>0.23793701838341419</v>
      </c>
      <c r="S170" s="4">
        <v>0.10125317583278429</v>
      </c>
      <c r="T170" s="4">
        <v>1.43508084312852E-2</v>
      </c>
      <c r="U170" s="4">
        <v>8.8408456261192168</v>
      </c>
      <c r="V170" s="4">
        <v>11.974727547257043</v>
      </c>
      <c r="W170" s="4">
        <v>66.052782662947848</v>
      </c>
      <c r="X170" s="4">
        <v>26.944399164741615</v>
      </c>
      <c r="Y170" s="4">
        <v>7.0601461371549536</v>
      </c>
      <c r="Z170" s="4">
        <v>2.2646690566284693E-2</v>
      </c>
      <c r="IU170" s="4">
        <v>340.04857233446313</v>
      </c>
    </row>
    <row r="171" spans="1:255" ht="15" x14ac:dyDescent="0.15">
      <c r="A171" s="4" t="s">
        <v>218</v>
      </c>
      <c r="B171" s="7" t="s">
        <v>1090</v>
      </c>
      <c r="C171" s="4">
        <v>54.975713832770431</v>
      </c>
      <c r="D171" s="4">
        <v>8.9168833247080794</v>
      </c>
      <c r="E171" s="4">
        <v>11.269622246921802</v>
      </c>
      <c r="F171" s="4">
        <v>31.595155691816586</v>
      </c>
      <c r="G171" s="4">
        <v>1.3399548299735202</v>
      </c>
      <c r="H171" s="4">
        <v>0.49306258716759455</v>
      </c>
      <c r="I171" s="4">
        <v>1.361035152182851</v>
      </c>
      <c r="IU171" s="4">
        <v>54.975713832770431</v>
      </c>
    </row>
    <row r="172" spans="1:255" ht="15" x14ac:dyDescent="0.15">
      <c r="A172" s="4" t="s">
        <v>236</v>
      </c>
      <c r="B172" s="7" t="s">
        <v>1091</v>
      </c>
      <c r="C172" s="4">
        <v>222.17685258430362</v>
      </c>
      <c r="D172" s="4">
        <v>222.17637403255662</v>
      </c>
      <c r="E172" s="4">
        <v>4.7855174700753056E-4</v>
      </c>
      <c r="IU172" s="4">
        <v>222.17685258430362</v>
      </c>
    </row>
    <row r="173" spans="1:255" ht="15" x14ac:dyDescent="0.15">
      <c r="A173" s="4" t="s">
        <v>241</v>
      </c>
      <c r="B173" s="7" t="s">
        <v>1092</v>
      </c>
      <c r="C173" s="4">
        <v>51.176478342291553</v>
      </c>
      <c r="D173" s="4">
        <v>5.1176478342292038</v>
      </c>
      <c r="E173" s="4">
        <v>11.269622246921802</v>
      </c>
      <c r="F173" s="4">
        <v>31.595155691816586</v>
      </c>
      <c r="G173" s="4">
        <v>1.3399548299735202</v>
      </c>
      <c r="H173" s="4">
        <v>0.49306258716759455</v>
      </c>
      <c r="I173" s="4">
        <v>1.361035152182851</v>
      </c>
      <c r="IU173" s="4">
        <v>51.176478342291553</v>
      </c>
    </row>
    <row r="174" spans="1:255" ht="15" x14ac:dyDescent="0.15">
      <c r="A174" s="4" t="s">
        <v>247</v>
      </c>
      <c r="B174" s="7" t="s">
        <v>1093</v>
      </c>
      <c r="C174" s="4">
        <v>222.17685258430367</v>
      </c>
      <c r="D174" s="4">
        <v>221.69237562767393</v>
      </c>
      <c r="E174" s="4">
        <v>0.31720369594407538</v>
      </c>
      <c r="F174" s="4">
        <v>0.14731182687609531</v>
      </c>
      <c r="G174" s="4">
        <v>1.8097481921705797E-2</v>
      </c>
      <c r="H174" s="4">
        <v>1.8639518878678023E-3</v>
      </c>
      <c r="IU174" s="4">
        <v>222.17685258430365</v>
      </c>
    </row>
    <row r="175" spans="1:255" ht="15" x14ac:dyDescent="0.15">
      <c r="A175" s="4" t="s">
        <v>253</v>
      </c>
      <c r="B175" s="7" t="s">
        <v>1094</v>
      </c>
      <c r="C175" s="4">
        <v>222.1768525843037</v>
      </c>
      <c r="D175" s="4">
        <v>221.69237562631932</v>
      </c>
      <c r="E175" s="4">
        <v>0.31720369547401317</v>
      </c>
      <c r="F175" s="4">
        <v>0.14731182867296161</v>
      </c>
      <c r="G175" s="4">
        <v>1.8097481945347285E-2</v>
      </c>
      <c r="H175" s="4">
        <v>1.8639518920696078E-3</v>
      </c>
      <c r="IU175" s="4">
        <v>222.1768525843037</v>
      </c>
    </row>
    <row r="176" spans="1:255" ht="15" x14ac:dyDescent="0.15">
      <c r="A176" s="4" t="s">
        <v>258</v>
      </c>
      <c r="B176" s="7" t="s">
        <v>1095</v>
      </c>
      <c r="C176" s="4">
        <v>347.64704331542089</v>
      </c>
      <c r="D176" s="4">
        <v>221.69237563424315</v>
      </c>
      <c r="E176" s="4">
        <v>2.2349843754073326E-3</v>
      </c>
      <c r="F176" s="4">
        <v>2.7364259148599784E-3</v>
      </c>
      <c r="G176" s="4">
        <v>1.4298239782257313E-3</v>
      </c>
      <c r="H176" s="4">
        <v>2.0729663475631412E-4</v>
      </c>
      <c r="P176" s="4">
        <v>0.31496870953629569</v>
      </c>
      <c r="Q176" s="4">
        <v>0.14457539652486048</v>
      </c>
      <c r="R176" s="4">
        <v>1.6667657863734239E-2</v>
      </c>
      <c r="S176" s="4">
        <v>1.6566552320780596E-3</v>
      </c>
      <c r="T176" s="4">
        <v>8.8408456261192168</v>
      </c>
      <c r="U176" s="4">
        <v>13.215198609086588</v>
      </c>
      <c r="V176" s="4">
        <v>66.052782662947848</v>
      </c>
      <c r="W176" s="4">
        <v>29.925030002595136</v>
      </c>
      <c r="X176" s="4">
        <v>7.2980831555383681</v>
      </c>
      <c r="Y176" s="4">
        <v>0.10125317583278429</v>
      </c>
      <c r="Z176" s="4">
        <v>3.6997498997569891E-2</v>
      </c>
      <c r="IU176" s="4">
        <v>347.64704331542083</v>
      </c>
    </row>
    <row r="177" spans="1:255" ht="15" x14ac:dyDescent="0.15">
      <c r="A177" s="4" t="s">
        <v>112</v>
      </c>
      <c r="B177" s="7" t="s">
        <v>1096</v>
      </c>
      <c r="C177" s="4">
        <v>221.69898416514616</v>
      </c>
      <c r="D177" s="4">
        <v>217.16530237831779</v>
      </c>
      <c r="E177" s="4">
        <v>1.1970353464486705</v>
      </c>
      <c r="F177" s="4">
        <v>2.9991521579568778</v>
      </c>
      <c r="G177" s="4">
        <v>6.2525595642890411E-2</v>
      </c>
      <c r="H177" s="4">
        <v>0.26041858104208138</v>
      </c>
      <c r="I177" s="4">
        <v>1.4550105737840607E-2</v>
      </c>
      <c r="IU177" s="4">
        <v>221.69898416514613</v>
      </c>
    </row>
    <row r="178" spans="1:255" ht="15" x14ac:dyDescent="0.15">
      <c r="A178" s="4" t="s">
        <v>106</v>
      </c>
      <c r="B178" s="7" t="s">
        <v>1097</v>
      </c>
      <c r="C178" s="4">
        <v>347.64704331542112</v>
      </c>
      <c r="D178" s="4">
        <v>217.1653023780307</v>
      </c>
      <c r="E178" s="4">
        <v>2.2396949922341425E-3</v>
      </c>
      <c r="F178" s="4">
        <v>2.7355970862101503E-3</v>
      </c>
      <c r="G178" s="4">
        <v>2.1571700494659105E-3</v>
      </c>
      <c r="H178" s="4">
        <v>1.4319369598731872E-3</v>
      </c>
      <c r="I178" s="4">
        <v>2.0330935188097676E-4</v>
      </c>
      <c r="P178" s="4">
        <v>1.1947956513768463</v>
      </c>
      <c r="Q178" s="4">
        <v>2.9964165612209239</v>
      </c>
      <c r="R178" s="4">
        <v>6.0368425593272698E-2</v>
      </c>
      <c r="S178" s="4">
        <v>0.2589866440982504</v>
      </c>
      <c r="T178" s="4">
        <v>1.4346796386958804E-2</v>
      </c>
      <c r="U178" s="4">
        <v>8.8408456261192168</v>
      </c>
      <c r="V178" s="4">
        <v>13.530167318622887</v>
      </c>
      <c r="W178" s="4">
        <v>66.052782662947848</v>
      </c>
      <c r="X178" s="4">
        <v>30.069605399119997</v>
      </c>
      <c r="Y178" s="4">
        <v>7.2980831555383681</v>
      </c>
      <c r="Z178" s="4">
        <v>0.11792083369651851</v>
      </c>
      <c r="AA178" s="4">
        <v>3.865415422964795E-2</v>
      </c>
      <c r="IU178" s="4">
        <v>347.64704331542112</v>
      </c>
    </row>
    <row r="179" spans="1:255" ht="15" x14ac:dyDescent="0.15">
      <c r="A179" s="4" t="s">
        <v>218</v>
      </c>
      <c r="B179" s="7" t="s">
        <v>1098</v>
      </c>
      <c r="C179" s="4">
        <v>51.176478342291581</v>
      </c>
      <c r="D179" s="4">
        <v>5.8462238346647935</v>
      </c>
      <c r="E179" s="4">
        <v>11.092999638278641</v>
      </c>
      <c r="F179" s="4">
        <v>31.030126200748118</v>
      </c>
      <c r="G179" s="4">
        <v>1.4870096684336487</v>
      </c>
      <c r="H179" s="4">
        <v>0.37395600786560157</v>
      </c>
      <c r="I179" s="4">
        <v>1.3461629923007798</v>
      </c>
      <c r="IU179" s="4">
        <v>51.176478342291588</v>
      </c>
    </row>
    <row r="180" spans="1:255" ht="15" x14ac:dyDescent="0.15">
      <c r="A180" s="4" t="s">
        <v>236</v>
      </c>
      <c r="B180" s="7" t="s">
        <v>1099</v>
      </c>
      <c r="C180" s="4">
        <v>218.79312786521615</v>
      </c>
      <c r="D180" s="4">
        <v>218.79171695666716</v>
      </c>
      <c r="E180" s="4">
        <v>1.2515899627061422E-3</v>
      </c>
      <c r="F180" s="4">
        <v>1.5931858629202793E-4</v>
      </c>
      <c r="IU180" s="4">
        <v>218.79312786521618</v>
      </c>
    </row>
    <row r="181" spans="1:255" ht="15" x14ac:dyDescent="0.15">
      <c r="A181" s="4" t="s">
        <v>241</v>
      </c>
      <c r="B181" s="7" t="s">
        <v>1100</v>
      </c>
      <c r="C181" s="4">
        <v>50.366949452918668</v>
      </c>
      <c r="D181" s="4">
        <v>5.0366949452918801</v>
      </c>
      <c r="E181" s="4">
        <v>11.092999638278641</v>
      </c>
      <c r="F181" s="4">
        <v>31.030126200748118</v>
      </c>
      <c r="G181" s="4">
        <v>1.4870096684336487</v>
      </c>
      <c r="H181" s="4">
        <v>0.37395600786560157</v>
      </c>
      <c r="I181" s="4">
        <v>1.3461629923007798</v>
      </c>
      <c r="IU181" s="4">
        <v>50.366949452918675</v>
      </c>
    </row>
    <row r="182" spans="1:255" ht="15" x14ac:dyDescent="0.15">
      <c r="A182" s="4" t="s">
        <v>247</v>
      </c>
      <c r="B182" s="7" t="s">
        <v>1101</v>
      </c>
      <c r="C182" s="4">
        <v>218.79312786521595</v>
      </c>
      <c r="D182" s="4">
        <v>218.73082093462651</v>
      </c>
      <c r="E182" s="4">
        <v>4.221152423613532E-2</v>
      </c>
      <c r="F182" s="4">
        <v>1.5580265426806756E-2</v>
      </c>
      <c r="G182" s="4">
        <v>4.1768520726206239E-3</v>
      </c>
      <c r="H182" s="4">
        <v>3.3828885388619088E-4</v>
      </c>
      <c r="IU182" s="4">
        <v>218.79312786521598</v>
      </c>
    </row>
    <row r="183" spans="1:255" ht="15" x14ac:dyDescent="0.15">
      <c r="A183" s="4" t="s">
        <v>253</v>
      </c>
      <c r="B183" s="7" t="s">
        <v>1102</v>
      </c>
      <c r="C183" s="4">
        <v>218.79312786521612</v>
      </c>
      <c r="D183" s="4">
        <v>218.73082095025097</v>
      </c>
      <c r="E183" s="4">
        <v>4.2211509248016491E-2</v>
      </c>
      <c r="F183" s="4">
        <v>1.5580264486764136E-2</v>
      </c>
      <c r="G183" s="4">
        <v>4.1768524375505938E-3</v>
      </c>
      <c r="H183" s="4">
        <v>3.3828879280799895E-4</v>
      </c>
      <c r="IU183" s="4">
        <v>218.79312786521612</v>
      </c>
    </row>
    <row r="184" spans="1:255" ht="15" x14ac:dyDescent="0.15">
      <c r="A184" s="4" t="s">
        <v>258</v>
      </c>
      <c r="B184" s="7" t="s">
        <v>1103</v>
      </c>
      <c r="C184" s="4">
        <v>349.26610109416691</v>
      </c>
      <c r="D184" s="4">
        <v>218.73082087829923</v>
      </c>
      <c r="E184" s="4">
        <v>2.24002773497876E-3</v>
      </c>
      <c r="F184" s="4">
        <v>2.7352521586878997E-3</v>
      </c>
      <c r="G184" s="4">
        <v>1.4321423507319109E-3</v>
      </c>
      <c r="H184" s="4">
        <v>2.0407254526979711E-4</v>
      </c>
      <c r="P184" s="4">
        <v>3.9971511939810585E-2</v>
      </c>
      <c r="Q184" s="4">
        <v>1.2845052967393087E-2</v>
      </c>
      <c r="R184" s="4">
        <v>2.7447107134713541E-3</v>
      </c>
      <c r="S184" s="4">
        <v>1.3421650660559866E-4</v>
      </c>
      <c r="T184" s="4">
        <v>8.8408456261192168</v>
      </c>
      <c r="U184" s="4">
        <v>14.724962969999734</v>
      </c>
      <c r="V184" s="4">
        <v>66.052782662947848</v>
      </c>
      <c r="W184" s="4">
        <v>33.066021960340919</v>
      </c>
      <c r="X184" s="4">
        <v>7.3584515811316411</v>
      </c>
      <c r="Y184" s="4">
        <v>0.37690747779476891</v>
      </c>
      <c r="Z184" s="4">
        <v>5.3000950616606757E-2</v>
      </c>
      <c r="IU184" s="4">
        <v>349.26610109416686</v>
      </c>
    </row>
    <row r="185" spans="1:255" ht="15" x14ac:dyDescent="0.15">
      <c r="A185" s="4" t="s">
        <v>112</v>
      </c>
      <c r="B185" s="7" t="s">
        <v>1104</v>
      </c>
      <c r="C185" s="4">
        <v>218.73743237308884</v>
      </c>
      <c r="D185" s="4">
        <v>214.38403952770034</v>
      </c>
      <c r="E185" s="4">
        <v>1.1330662022529998</v>
      </c>
      <c r="F185" s="4">
        <v>2.8949111551187796</v>
      </c>
      <c r="G185" s="4">
        <v>7.9944004059190305E-2</v>
      </c>
      <c r="H185" s="4">
        <v>0.22988366062359181</v>
      </c>
      <c r="I185" s="4">
        <v>1.5587823333947003E-2</v>
      </c>
      <c r="IU185" s="4">
        <v>218.73743237308886</v>
      </c>
    </row>
    <row r="186" spans="1:255" ht="15" x14ac:dyDescent="0.15">
      <c r="A186" s="4" t="s">
        <v>106</v>
      </c>
      <c r="B186" s="7" t="s">
        <v>1105</v>
      </c>
      <c r="C186" s="4">
        <v>349.26610109416686</v>
      </c>
      <c r="D186" s="4">
        <v>214.38403952770034</v>
      </c>
      <c r="E186" s="4">
        <v>2.2447518622493463E-3</v>
      </c>
      <c r="F186" s="4">
        <v>2.7343901089528096E-3</v>
      </c>
      <c r="G186" s="4">
        <v>2.1613228446158064E-3</v>
      </c>
      <c r="H186" s="4">
        <v>1.4341604322304015E-3</v>
      </c>
      <c r="I186" s="4">
        <v>2.002254906546781E-4</v>
      </c>
      <c r="P186" s="4">
        <v>1.1308214503907483</v>
      </c>
      <c r="Q186" s="4">
        <v>2.8921767650098289</v>
      </c>
      <c r="R186" s="4">
        <v>7.7782681214574434E-2</v>
      </c>
      <c r="S186" s="4">
        <v>0.22844950019136143</v>
      </c>
      <c r="T186" s="4">
        <v>1.5387597843292324E-2</v>
      </c>
      <c r="U186" s="4">
        <v>8.8408456261192168</v>
      </c>
      <c r="V186" s="4">
        <v>14.764934481939541</v>
      </c>
      <c r="W186" s="4">
        <v>66.052782662947848</v>
      </c>
      <c r="X186" s="4">
        <v>33.078867013308312</v>
      </c>
      <c r="Y186" s="4">
        <v>7.3584515811316411</v>
      </c>
      <c r="Z186" s="4">
        <v>0.37965218850824034</v>
      </c>
      <c r="AA186" s="4">
        <v>5.3135167123212354E-2</v>
      </c>
      <c r="IU186" s="4">
        <v>349.26610109416691</v>
      </c>
    </row>
    <row r="187" spans="1:255" ht="15" x14ac:dyDescent="0.15">
      <c r="A187" s="4" t="s">
        <v>218</v>
      </c>
      <c r="B187" s="7" t="s">
        <v>1106</v>
      </c>
      <c r="C187" s="4">
        <v>50.366949452918668</v>
      </c>
      <c r="D187" s="4">
        <v>5.9625806969499875</v>
      </c>
      <c r="E187" s="4">
        <v>10.841447267109697</v>
      </c>
      <c r="F187" s="4">
        <v>30.332315854539896</v>
      </c>
      <c r="G187" s="4">
        <v>1.6849615376191291</v>
      </c>
      <c r="H187" s="4">
        <v>0.218006105541866</v>
      </c>
      <c r="I187" s="4">
        <v>1.3276379911580933</v>
      </c>
      <c r="IU187" s="4">
        <v>50.366949452918675</v>
      </c>
    </row>
    <row r="188" spans="1:255" ht="15" x14ac:dyDescent="0.15">
      <c r="A188" s="4" t="s">
        <v>236</v>
      </c>
      <c r="B188" s="7" t="s">
        <v>1107</v>
      </c>
      <c r="C188" s="4">
        <v>216.4503382710127</v>
      </c>
      <c r="D188" s="4">
        <v>216.43695749539484</v>
      </c>
      <c r="E188" s="4">
        <v>1.2289591040284773E-2</v>
      </c>
      <c r="F188" s="4">
        <v>1.0533350292851002E-3</v>
      </c>
      <c r="G188" s="4">
        <v>3.7849548280849016E-5</v>
      </c>
      <c r="IU188" s="4">
        <v>216.4503382710127</v>
      </c>
    </row>
    <row r="189" spans="1:255" ht="15" x14ac:dyDescent="0.15">
      <c r="A189" s="4" t="s">
        <v>241</v>
      </c>
      <c r="B189" s="7" t="s">
        <v>1108</v>
      </c>
      <c r="C189" s="4">
        <v>49.338187506631883</v>
      </c>
      <c r="D189" s="4">
        <v>4.9338187506632032</v>
      </c>
      <c r="E189" s="4">
        <v>10.841447267109697</v>
      </c>
      <c r="F189" s="4">
        <v>30.332315854539896</v>
      </c>
      <c r="G189" s="4">
        <v>1.6849615376191291</v>
      </c>
      <c r="H189" s="4">
        <v>0.218006105541866</v>
      </c>
      <c r="I189" s="4">
        <v>1.3276379911580933</v>
      </c>
      <c r="IU189" s="4">
        <v>49.338187506631883</v>
      </c>
    </row>
    <row r="190" spans="1:255" ht="15" x14ac:dyDescent="0.15">
      <c r="A190" s="4" t="s">
        <v>247</v>
      </c>
      <c r="B190" s="7" t="s">
        <v>1109</v>
      </c>
      <c r="C190" s="4">
        <v>216.45033827101315</v>
      </c>
      <c r="D190" s="4">
        <v>216.41583704234941</v>
      </c>
      <c r="E190" s="4">
        <v>2.6921082724951934E-2</v>
      </c>
      <c r="F190" s="4">
        <v>2.7311658847271178E-3</v>
      </c>
      <c r="G190" s="4">
        <v>2.9439416590413487E-3</v>
      </c>
      <c r="H190" s="4">
        <v>1.8107690687911883E-3</v>
      </c>
      <c r="I190" s="4">
        <v>9.4269326217716741E-5</v>
      </c>
      <c r="IU190" s="4">
        <v>216.45033827101315</v>
      </c>
    </row>
    <row r="191" spans="1:255" ht="15" x14ac:dyDescent="0.15">
      <c r="A191" s="4" t="s">
        <v>253</v>
      </c>
      <c r="B191" s="7" t="s">
        <v>1110</v>
      </c>
      <c r="C191" s="4">
        <v>216.45033827101261</v>
      </c>
      <c r="D191" s="4">
        <v>216.41583696630661</v>
      </c>
      <c r="E191" s="4">
        <v>2.6921128807413909E-2</v>
      </c>
      <c r="F191" s="4">
        <v>2.7311962034901331E-3</v>
      </c>
      <c r="G191" s="4">
        <v>2.9439394861154895E-3</v>
      </c>
      <c r="H191" s="4">
        <v>1.8107705551628289E-3</v>
      </c>
      <c r="I191" s="4">
        <v>9.4269653807400812E-5</v>
      </c>
      <c r="IU191" s="4">
        <v>216.45033827101255</v>
      </c>
    </row>
    <row r="192" spans="1:255" ht="15" x14ac:dyDescent="0.15">
      <c r="A192" s="4" t="s">
        <v>258</v>
      </c>
      <c r="B192" s="7" t="s">
        <v>1111</v>
      </c>
      <c r="C192" s="4">
        <v>351.32362498674036</v>
      </c>
      <c r="D192" s="4">
        <v>216.41583716769074</v>
      </c>
      <c r="E192" s="4">
        <v>2.2450275490874592E-3</v>
      </c>
      <c r="F192" s="4">
        <v>2.7339396196603481E-3</v>
      </c>
      <c r="G192" s="4">
        <v>2.1617478216921591E-3</v>
      </c>
      <c r="H192" s="4">
        <v>1.4343251491356302E-3</v>
      </c>
      <c r="I192" s="4">
        <v>2.0128191368360793E-4</v>
      </c>
      <c r="P192" s="4">
        <v>2.4675990602887669E-2</v>
      </c>
      <c r="Q192" s="4">
        <v>-2.836663051031899E-6</v>
      </c>
      <c r="R192" s="4">
        <v>7.8219981693849398E-4</v>
      </c>
      <c r="S192" s="4">
        <v>3.7644058176075591E-4</v>
      </c>
      <c r="T192" s="4">
        <v>-1.0701307002623861E-4</v>
      </c>
      <c r="U192" s="4">
        <v>8.8408456261192168</v>
      </c>
      <c r="V192" s="4">
        <v>15.895755932330292</v>
      </c>
      <c r="W192" s="4">
        <v>66.052782662947848</v>
      </c>
      <c r="X192" s="4">
        <v>35.97104377831814</v>
      </c>
      <c r="Y192" s="4">
        <v>7.4362342623462148</v>
      </c>
      <c r="Z192" s="4">
        <v>0.60810168869960179</v>
      </c>
      <c r="AA192" s="4">
        <v>6.8522764966504682E-2</v>
      </c>
      <c r="IU192" s="4">
        <v>351.32362498674041</v>
      </c>
    </row>
    <row r="193" spans="1:255" ht="15" x14ac:dyDescent="0.15">
      <c r="A193" s="4" t="s">
        <v>112</v>
      </c>
      <c r="B193" s="7" t="s">
        <v>1112</v>
      </c>
      <c r="C193" s="4">
        <v>216.42461348974436</v>
      </c>
      <c r="D193" s="4">
        <v>212.22985004845484</v>
      </c>
      <c r="E193" s="4">
        <v>1.079712667715728</v>
      </c>
      <c r="F193" s="4">
        <v>2.8069743823002669</v>
      </c>
      <c r="G193" s="4">
        <v>7.73624013567175E-2</v>
      </c>
      <c r="H193" s="4">
        <v>0.21395138182449064</v>
      </c>
      <c r="I193" s="4">
        <v>1.6762608092326936E-2</v>
      </c>
      <c r="IU193" s="4">
        <v>216.42461348974439</v>
      </c>
    </row>
    <row r="194" spans="1:255" ht="15" x14ac:dyDescent="0.15">
      <c r="A194" s="4" t="s">
        <v>106</v>
      </c>
      <c r="B194" s="7" t="s">
        <v>1113</v>
      </c>
      <c r="C194" s="4">
        <v>351.3236249867407</v>
      </c>
      <c r="D194" s="4">
        <v>212.22985004522653</v>
      </c>
      <c r="E194" s="4">
        <v>2.2498438100698685E-3</v>
      </c>
      <c r="F194" s="4">
        <v>2.7330489329461245E-3</v>
      </c>
      <c r="G194" s="4">
        <v>2.165253664885691E-3</v>
      </c>
      <c r="H194" s="4">
        <v>1.4363179086646946E-3</v>
      </c>
      <c r="I194" s="4">
        <v>1.9757452432822702E-4</v>
      </c>
      <c r="P194" s="4">
        <v>1.0774628246419913</v>
      </c>
      <c r="Q194" s="4">
        <v>2.804241335851565</v>
      </c>
      <c r="R194" s="4">
        <v>7.5197147594134039E-2</v>
      </c>
      <c r="S194" s="4">
        <v>0.2125150640040524</v>
      </c>
      <c r="T194" s="4">
        <v>1.6565033585244065E-2</v>
      </c>
      <c r="U194" s="4">
        <v>8.8408456261192168</v>
      </c>
      <c r="V194" s="4">
        <v>15.920431922933178</v>
      </c>
      <c r="W194" s="4">
        <v>66.052782662947848</v>
      </c>
      <c r="X194" s="4">
        <v>35.97104094165509</v>
      </c>
      <c r="Y194" s="4">
        <v>7.4370164621631538</v>
      </c>
      <c r="Z194" s="4">
        <v>0.60847812928136247</v>
      </c>
      <c r="AA194" s="4">
        <v>6.8415751896478444E-2</v>
      </c>
      <c r="IU194" s="4">
        <v>351.3236249867407</v>
      </c>
    </row>
    <row r="195" spans="1:255" ht="15" x14ac:dyDescent="0.15">
      <c r="A195" s="4" t="s">
        <v>218</v>
      </c>
      <c r="B195" s="7" t="s">
        <v>1114</v>
      </c>
      <c r="C195" s="4">
        <v>49.338187506631911</v>
      </c>
      <c r="D195" s="4">
        <v>6.1306471861650307</v>
      </c>
      <c r="E195" s="4">
        <v>10.491184509486324</v>
      </c>
      <c r="F195" s="4">
        <v>29.4513400721602</v>
      </c>
      <c r="G195" s="4">
        <v>1.9453370404677381</v>
      </c>
      <c r="H195" s="4">
        <v>1.5347791185715715E-2</v>
      </c>
      <c r="I195" s="4">
        <v>1.3043309071669009</v>
      </c>
      <c r="IU195" s="4">
        <v>49.338187506631918</v>
      </c>
    </row>
  </sheetData>
  <pageMargins left="0.75" right="0.75" top="1" bottom="1" header="0.5" footer="0.5"/>
  <pageSetup orientation="portrait" horizontalDpi="4294967292" verticalDpi="429496729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4644F-7830-704F-B2E7-5BAF09392BF0}">
  <sheetPr codeName="Sheet9"/>
  <dimension ref="A1:C91"/>
  <sheetViews>
    <sheetView workbookViewId="0"/>
  </sheetViews>
  <sheetFormatPr baseColWidth="10" defaultColWidth="8" defaultRowHeight="14" x14ac:dyDescent="0.15"/>
  <cols>
    <col min="1" max="1" width="7.7109375" style="12" customWidth="1"/>
    <col min="2" max="2" width="35.7109375" style="12" customWidth="1"/>
    <col min="3" max="16384" width="8" style="12"/>
  </cols>
  <sheetData>
    <row r="1" spans="1:3" x14ac:dyDescent="0.15">
      <c r="A1" s="12" t="s">
        <v>1115</v>
      </c>
    </row>
    <row r="2" spans="1:3" x14ac:dyDescent="0.15">
      <c r="A2" s="12" t="s">
        <v>1116</v>
      </c>
    </row>
    <row r="3" spans="1:3" s="13" customFormat="1" x14ac:dyDescent="0.15">
      <c r="A3" s="13" t="s">
        <v>1117</v>
      </c>
      <c r="C3" s="13" t="s">
        <v>1118</v>
      </c>
    </row>
    <row r="4" spans="1:3" x14ac:dyDescent="0.15">
      <c r="B4" s="12" t="s">
        <v>1119</v>
      </c>
      <c r="C4" s="12">
        <v>49.39589999999999</v>
      </c>
    </row>
    <row r="5" spans="1:3" x14ac:dyDescent="0.15">
      <c r="B5" s="12" t="s">
        <v>1120</v>
      </c>
      <c r="C5" s="12">
        <v>1.7322999999999997</v>
      </c>
    </row>
    <row r="6" spans="1:3" x14ac:dyDescent="0.15">
      <c r="B6" s="12" t="s">
        <v>1121</v>
      </c>
      <c r="C6" s="12">
        <v>13.790099999999999</v>
      </c>
    </row>
    <row r="7" spans="1:3" x14ac:dyDescent="0.15">
      <c r="B7" s="12" t="s">
        <v>1122</v>
      </c>
      <c r="C7" s="12">
        <v>1.7050999999999998</v>
      </c>
    </row>
    <row r="8" spans="1:3" x14ac:dyDescent="0.15">
      <c r="B8" s="12" t="s">
        <v>1123</v>
      </c>
      <c r="C8" s="12">
        <v>0</v>
      </c>
    </row>
    <row r="9" spans="1:3" x14ac:dyDescent="0.15">
      <c r="B9" s="12" t="s">
        <v>1124</v>
      </c>
      <c r="C9" s="12">
        <v>8.8498999999999981</v>
      </c>
    </row>
    <row r="10" spans="1:3" x14ac:dyDescent="0.15">
      <c r="B10" s="12" t="s">
        <v>1125</v>
      </c>
      <c r="C10" s="12">
        <v>0.17619999999999997</v>
      </c>
    </row>
    <row r="11" spans="1:3" x14ac:dyDescent="0.15">
      <c r="B11" s="12" t="s">
        <v>1126</v>
      </c>
      <c r="C11" s="12">
        <v>7.8199999999999994</v>
      </c>
    </row>
    <row r="12" spans="1:3" x14ac:dyDescent="0.15">
      <c r="B12" s="12" t="s">
        <v>1127</v>
      </c>
      <c r="C12" s="12">
        <v>0</v>
      </c>
    </row>
    <row r="13" spans="1:3" x14ac:dyDescent="0.15">
      <c r="B13" s="12" t="s">
        <v>1128</v>
      </c>
      <c r="C13" s="12">
        <v>0</v>
      </c>
    </row>
    <row r="14" spans="1:3" x14ac:dyDescent="0.15">
      <c r="B14" s="12" t="s">
        <v>1129</v>
      </c>
      <c r="C14" s="12">
        <v>12.087199999999998</v>
      </c>
    </row>
    <row r="15" spans="1:3" x14ac:dyDescent="0.15">
      <c r="B15" s="12" t="s">
        <v>1130</v>
      </c>
      <c r="C15" s="12">
        <v>2.1139999999999994</v>
      </c>
    </row>
    <row r="16" spans="1:3" x14ac:dyDescent="0.15">
      <c r="B16" s="12" t="s">
        <v>1131</v>
      </c>
      <c r="C16" s="12">
        <v>0.22509999999999997</v>
      </c>
    </row>
    <row r="17" spans="1:3" x14ac:dyDescent="0.15">
      <c r="B17" s="12" t="s">
        <v>1132</v>
      </c>
      <c r="C17" s="12">
        <v>0.14679999999999999</v>
      </c>
    </row>
    <row r="18" spans="1:3" x14ac:dyDescent="0.15">
      <c r="B18" s="12" t="s">
        <v>1133</v>
      </c>
      <c r="C18" s="12">
        <v>1.9573999999999998</v>
      </c>
    </row>
    <row r="20" spans="1:3" x14ac:dyDescent="0.15">
      <c r="B20" s="12" t="s">
        <v>1134</v>
      </c>
      <c r="C20" s="12">
        <v>1000</v>
      </c>
    </row>
    <row r="21" spans="1:3" x14ac:dyDescent="0.15">
      <c r="B21" s="12" t="s">
        <v>1135</v>
      </c>
      <c r="C21" s="12" t="s">
        <v>1136</v>
      </c>
    </row>
    <row r="23" spans="1:3" s="5" customFormat="1" x14ac:dyDescent="0.15">
      <c r="A23" s="5" t="s">
        <v>1137</v>
      </c>
    </row>
    <row r="24" spans="1:3" x14ac:dyDescent="0.15">
      <c r="B24" s="12" t="s">
        <v>1119</v>
      </c>
      <c r="C24" s="12">
        <v>64.574520216415152</v>
      </c>
    </row>
    <row r="25" spans="1:3" x14ac:dyDescent="0.15">
      <c r="B25" s="12" t="s">
        <v>1120</v>
      </c>
      <c r="C25" s="12">
        <v>0.6200434030382127</v>
      </c>
    </row>
    <row r="26" spans="1:3" x14ac:dyDescent="0.15">
      <c r="B26" s="12" t="s">
        <v>1121</v>
      </c>
      <c r="C26" s="12">
        <v>14.92704489314252</v>
      </c>
    </row>
    <row r="27" spans="1:3" x14ac:dyDescent="0.15">
      <c r="B27" s="12" t="s">
        <v>1122</v>
      </c>
      <c r="C27" s="12">
        <v>0.80805656395947723</v>
      </c>
    </row>
    <row r="28" spans="1:3" x14ac:dyDescent="0.15">
      <c r="B28" s="12" t="s">
        <v>1123</v>
      </c>
      <c r="C28" s="12">
        <v>0</v>
      </c>
    </row>
    <row r="29" spans="1:3" x14ac:dyDescent="0.15">
      <c r="B29" s="12" t="s">
        <v>1124</v>
      </c>
      <c r="C29" s="12">
        <v>4.1572910103707263</v>
      </c>
    </row>
    <row r="30" spans="1:3" x14ac:dyDescent="0.15">
      <c r="B30" s="12" t="s">
        <v>1125</v>
      </c>
      <c r="C30" s="12">
        <v>9.6006720470432932E-2</v>
      </c>
    </row>
    <row r="31" spans="1:3" x14ac:dyDescent="0.15">
      <c r="B31" s="12" t="s">
        <v>1126</v>
      </c>
      <c r="C31" s="12">
        <v>2.4031682217755246</v>
      </c>
    </row>
    <row r="32" spans="1:3" x14ac:dyDescent="0.15">
      <c r="B32" s="12" t="s">
        <v>1127</v>
      </c>
      <c r="C32" s="12">
        <v>0</v>
      </c>
    </row>
    <row r="33" spans="1:3" x14ac:dyDescent="0.15">
      <c r="B33" s="12" t="s">
        <v>1128</v>
      </c>
      <c r="C33" s="12">
        <v>0</v>
      </c>
    </row>
    <row r="34" spans="1:3" x14ac:dyDescent="0.15">
      <c r="B34" s="12" t="s">
        <v>1129</v>
      </c>
      <c r="C34" s="12">
        <v>3.4792435470482936</v>
      </c>
    </row>
    <row r="35" spans="1:3" x14ac:dyDescent="0.15">
      <c r="B35" s="12" t="s">
        <v>1130</v>
      </c>
      <c r="C35" s="12">
        <v>3.1692218455291874</v>
      </c>
    </row>
    <row r="36" spans="1:3" x14ac:dyDescent="0.15">
      <c r="B36" s="12" t="s">
        <v>1131</v>
      </c>
      <c r="C36" s="12">
        <v>2.7131899232946308</v>
      </c>
    </row>
    <row r="37" spans="1:3" x14ac:dyDescent="0.15">
      <c r="B37" s="12" t="s">
        <v>1132</v>
      </c>
      <c r="C37" s="12">
        <v>0.14501015071054973</v>
      </c>
    </row>
    <row r="38" spans="1:3" x14ac:dyDescent="0.15">
      <c r="B38" s="12" t="s">
        <v>1133</v>
      </c>
      <c r="C38" s="12">
        <v>1.9381356694968648</v>
      </c>
    </row>
    <row r="40" spans="1:3" x14ac:dyDescent="0.15">
      <c r="B40" s="12" t="s">
        <v>1138</v>
      </c>
      <c r="C40" s="12">
        <v>200</v>
      </c>
    </row>
    <row r="41" spans="1:3" x14ac:dyDescent="0.15">
      <c r="B41" s="12" t="s">
        <v>1139</v>
      </c>
      <c r="C41" s="12">
        <v>700</v>
      </c>
    </row>
    <row r="42" spans="1:3" x14ac:dyDescent="0.15">
      <c r="B42" s="12" t="s">
        <v>1140</v>
      </c>
      <c r="C42" s="12">
        <v>0.1</v>
      </c>
    </row>
    <row r="43" spans="1:3" x14ac:dyDescent="0.15">
      <c r="B43" s="12" t="s">
        <v>1141</v>
      </c>
      <c r="C43" s="12">
        <v>700</v>
      </c>
    </row>
    <row r="44" spans="1:3" x14ac:dyDescent="0.15">
      <c r="B44" s="12" t="s">
        <v>1142</v>
      </c>
      <c r="C44" s="12">
        <v>20</v>
      </c>
    </row>
    <row r="45" spans="1:3" x14ac:dyDescent="0.15">
      <c r="B45" s="12" t="s">
        <v>1143</v>
      </c>
      <c r="C45" s="12">
        <v>30</v>
      </c>
    </row>
    <row r="47" spans="1:3" s="14" customFormat="1" x14ac:dyDescent="0.15">
      <c r="A47" s="14" t="s">
        <v>1144</v>
      </c>
    </row>
    <row r="48" spans="1:3" x14ac:dyDescent="0.15">
      <c r="B48" s="12" t="s">
        <v>1119</v>
      </c>
      <c r="C48" s="12">
        <v>49.39589999999999</v>
      </c>
    </row>
    <row r="49" spans="2:3" x14ac:dyDescent="0.15">
      <c r="B49" s="12" t="s">
        <v>1120</v>
      </c>
      <c r="C49" s="12">
        <v>1.7322999999999997</v>
      </c>
    </row>
    <row r="50" spans="2:3" x14ac:dyDescent="0.15">
      <c r="B50" s="12" t="s">
        <v>1121</v>
      </c>
      <c r="C50" s="12">
        <v>13.790099999999999</v>
      </c>
    </row>
    <row r="51" spans="2:3" x14ac:dyDescent="0.15">
      <c r="B51" s="12" t="s">
        <v>1122</v>
      </c>
      <c r="C51" s="12">
        <v>1.7050999999999998</v>
      </c>
    </row>
    <row r="52" spans="2:3" x14ac:dyDescent="0.15">
      <c r="B52" s="12" t="s">
        <v>1123</v>
      </c>
      <c r="C52" s="12">
        <v>0</v>
      </c>
    </row>
    <row r="53" spans="2:3" x14ac:dyDescent="0.15">
      <c r="B53" s="12" t="s">
        <v>1124</v>
      </c>
      <c r="C53" s="12">
        <v>8.8498999999999981</v>
      </c>
    </row>
    <row r="54" spans="2:3" x14ac:dyDescent="0.15">
      <c r="B54" s="12" t="s">
        <v>1125</v>
      </c>
      <c r="C54" s="12">
        <v>0.17619999999999997</v>
      </c>
    </row>
    <row r="55" spans="2:3" x14ac:dyDescent="0.15">
      <c r="B55" s="12" t="s">
        <v>1126</v>
      </c>
      <c r="C55" s="12">
        <v>7.8199999999999994</v>
      </c>
    </row>
    <row r="56" spans="2:3" x14ac:dyDescent="0.15">
      <c r="B56" s="12" t="s">
        <v>1127</v>
      </c>
      <c r="C56" s="12">
        <v>0</v>
      </c>
    </row>
    <row r="57" spans="2:3" x14ac:dyDescent="0.15">
      <c r="B57" s="12" t="s">
        <v>1128</v>
      </c>
      <c r="C57" s="12">
        <v>0</v>
      </c>
    </row>
    <row r="58" spans="2:3" x14ac:dyDescent="0.15">
      <c r="B58" s="12" t="s">
        <v>1129</v>
      </c>
      <c r="C58" s="12">
        <v>12.087199999999998</v>
      </c>
    </row>
    <row r="59" spans="2:3" x14ac:dyDescent="0.15">
      <c r="B59" s="12" t="s">
        <v>1130</v>
      </c>
      <c r="C59" s="12">
        <v>2.1139999999999994</v>
      </c>
    </row>
    <row r="60" spans="2:3" x14ac:dyDescent="0.15">
      <c r="B60" s="12" t="s">
        <v>1131</v>
      </c>
      <c r="C60" s="12">
        <v>0.22509999999999997</v>
      </c>
    </row>
    <row r="61" spans="2:3" x14ac:dyDescent="0.15">
      <c r="B61" s="12" t="s">
        <v>1132</v>
      </c>
      <c r="C61" s="12">
        <v>0.14679999999999999</v>
      </c>
    </row>
    <row r="62" spans="2:3" x14ac:dyDescent="0.15">
      <c r="B62" s="12" t="s">
        <v>1133</v>
      </c>
      <c r="C62" s="12">
        <v>1.9573999999999998</v>
      </c>
    </row>
    <row r="63" spans="2:3" x14ac:dyDescent="0.15">
      <c r="B63" s="12" t="s">
        <v>1145</v>
      </c>
      <c r="C63" s="12">
        <v>0</v>
      </c>
    </row>
    <row r="66" spans="1:3" x14ac:dyDescent="0.15">
      <c r="B66" s="12" t="s">
        <v>1146</v>
      </c>
      <c r="C66" s="12">
        <v>1131</v>
      </c>
    </row>
    <row r="67" spans="1:3" x14ac:dyDescent="0.15">
      <c r="B67" s="12" t="s">
        <v>1147</v>
      </c>
      <c r="C67" s="12">
        <v>1050</v>
      </c>
    </row>
    <row r="68" spans="1:3" x14ac:dyDescent="0.15">
      <c r="B68" s="12" t="s">
        <v>1148</v>
      </c>
      <c r="C68" s="12">
        <v>75</v>
      </c>
    </row>
    <row r="70" spans="1:3" s="14" customFormat="1" x14ac:dyDescent="0.15">
      <c r="A70" s="14" t="s">
        <v>1149</v>
      </c>
    </row>
    <row r="71" spans="1:3" x14ac:dyDescent="0.15">
      <c r="B71" s="12" t="s">
        <v>1119</v>
      </c>
      <c r="C71" s="12">
        <v>49.39589999999999</v>
      </c>
    </row>
    <row r="72" spans="1:3" x14ac:dyDescent="0.15">
      <c r="B72" s="12" t="s">
        <v>1120</v>
      </c>
      <c r="C72" s="12">
        <v>1.7322999999999997</v>
      </c>
    </row>
    <row r="73" spans="1:3" x14ac:dyDescent="0.15">
      <c r="B73" s="12" t="s">
        <v>1121</v>
      </c>
      <c r="C73" s="12">
        <v>13.790099999999999</v>
      </c>
    </row>
    <row r="74" spans="1:3" x14ac:dyDescent="0.15">
      <c r="B74" s="12" t="s">
        <v>1122</v>
      </c>
      <c r="C74" s="12">
        <v>1.7050999999999998</v>
      </c>
    </row>
    <row r="75" spans="1:3" x14ac:dyDescent="0.15">
      <c r="B75" s="12" t="s">
        <v>1123</v>
      </c>
      <c r="C75" s="12">
        <v>0</v>
      </c>
    </row>
    <row r="76" spans="1:3" x14ac:dyDescent="0.15">
      <c r="B76" s="12" t="s">
        <v>1124</v>
      </c>
      <c r="C76" s="12">
        <v>8.8498999999999981</v>
      </c>
    </row>
    <row r="77" spans="1:3" x14ac:dyDescent="0.15">
      <c r="B77" s="12" t="s">
        <v>1125</v>
      </c>
      <c r="C77" s="12">
        <v>0.17619999999999997</v>
      </c>
    </row>
    <row r="78" spans="1:3" x14ac:dyDescent="0.15">
      <c r="B78" s="12" t="s">
        <v>1126</v>
      </c>
      <c r="C78" s="12">
        <v>7.8199999999999994</v>
      </c>
    </row>
    <row r="79" spans="1:3" x14ac:dyDescent="0.15">
      <c r="B79" s="12" t="s">
        <v>1127</v>
      </c>
      <c r="C79" s="12">
        <v>0</v>
      </c>
    </row>
    <row r="80" spans="1:3" x14ac:dyDescent="0.15">
      <c r="B80" s="12" t="s">
        <v>1128</v>
      </c>
      <c r="C80" s="12">
        <v>0</v>
      </c>
    </row>
    <row r="81" spans="2:3" x14ac:dyDescent="0.15">
      <c r="B81" s="12" t="s">
        <v>1129</v>
      </c>
      <c r="C81" s="12">
        <v>12.087199999999998</v>
      </c>
    </row>
    <row r="82" spans="2:3" x14ac:dyDescent="0.15">
      <c r="B82" s="12" t="s">
        <v>1130</v>
      </c>
      <c r="C82" s="12">
        <v>2.1139999999999994</v>
      </c>
    </row>
    <row r="83" spans="2:3" x14ac:dyDescent="0.15">
      <c r="B83" s="12" t="s">
        <v>1131</v>
      </c>
      <c r="C83" s="12">
        <v>0.22509999999999997</v>
      </c>
    </row>
    <row r="84" spans="2:3" x14ac:dyDescent="0.15">
      <c r="B84" s="12" t="s">
        <v>1132</v>
      </c>
      <c r="C84" s="12">
        <v>0.14679999999999999</v>
      </c>
    </row>
    <row r="85" spans="2:3" x14ac:dyDescent="0.15">
      <c r="B85" s="12" t="s">
        <v>1133</v>
      </c>
      <c r="C85" s="12">
        <v>1.9573999999999998</v>
      </c>
    </row>
    <row r="86" spans="2:3" x14ac:dyDescent="0.15">
      <c r="B86" s="12" t="s">
        <v>1145</v>
      </c>
      <c r="C86" s="12">
        <v>0</v>
      </c>
    </row>
    <row r="89" spans="2:3" x14ac:dyDescent="0.15">
      <c r="B89" s="12" t="s">
        <v>1146</v>
      </c>
      <c r="C89" s="12">
        <v>1080</v>
      </c>
    </row>
    <row r="90" spans="2:3" x14ac:dyDescent="0.15">
      <c r="B90" s="12" t="s">
        <v>1147</v>
      </c>
      <c r="C90" s="12">
        <v>1000</v>
      </c>
    </row>
    <row r="91" spans="2:3" x14ac:dyDescent="0.15">
      <c r="B91" s="12" t="s">
        <v>1148</v>
      </c>
      <c r="C91" s="12">
        <v>75</v>
      </c>
    </row>
  </sheetData>
  <pageMargins left="0.75" right="0.75" top="1" bottom="1" header="0.5" footer="0.5"/>
  <pageSetup orientation="portrait" horizontalDpi="4294967292" verticalDpi="429496729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C4A6D-F69F-3341-9CDE-4719ADA1AAD5}">
  <sheetPr codeName="Sheet15"/>
  <dimension ref="A1:AW505"/>
  <sheetViews>
    <sheetView workbookViewId="0">
      <pane ySplit="1660" activePane="bottomLeft"/>
      <selection sqref="A1:G570"/>
      <selection pane="bottomLeft"/>
    </sheetView>
  </sheetViews>
  <sheetFormatPr baseColWidth="10" defaultColWidth="12.7109375" defaultRowHeight="11" customHeight="1" x14ac:dyDescent="0.15"/>
  <cols>
    <col min="1" max="1" width="22.7109375" style="4" customWidth="1"/>
    <col min="2" max="2" width="8.7109375" style="7" customWidth="1"/>
    <col min="3" max="16384" width="12.7109375" style="4"/>
  </cols>
  <sheetData>
    <row r="1" spans="1:49" ht="61" customHeight="1" x14ac:dyDescent="0.15">
      <c r="A1" s="4" t="s">
        <v>882</v>
      </c>
      <c r="B1" s="7" t="s">
        <v>883</v>
      </c>
      <c r="C1" s="4" t="s">
        <v>884</v>
      </c>
      <c r="D1" s="4" t="s">
        <v>885</v>
      </c>
      <c r="E1" s="4" t="s">
        <v>886</v>
      </c>
      <c r="F1" s="4" t="s">
        <v>887</v>
      </c>
      <c r="G1" s="4" t="s">
        <v>888</v>
      </c>
      <c r="H1" s="4" t="s">
        <v>889</v>
      </c>
      <c r="I1" s="4" t="s">
        <v>890</v>
      </c>
      <c r="J1" s="4" t="s">
        <v>891</v>
      </c>
      <c r="K1" s="4" t="s">
        <v>892</v>
      </c>
      <c r="L1" s="4" t="s">
        <v>893</v>
      </c>
      <c r="M1" s="4" t="s">
        <v>894</v>
      </c>
      <c r="N1" s="4" t="s">
        <v>895</v>
      </c>
      <c r="O1" s="4" t="s">
        <v>896</v>
      </c>
      <c r="P1" s="4" t="s">
        <v>897</v>
      </c>
      <c r="Q1" s="4" t="s">
        <v>898</v>
      </c>
      <c r="R1" s="4" t="s">
        <v>899</v>
      </c>
      <c r="S1" s="4" t="s">
        <v>900</v>
      </c>
      <c r="T1" s="4" t="s">
        <v>901</v>
      </c>
      <c r="U1" s="4" t="s">
        <v>902</v>
      </c>
      <c r="V1" s="4" t="s">
        <v>903</v>
      </c>
      <c r="W1" s="4" t="s">
        <v>904</v>
      </c>
      <c r="X1" s="4" t="s">
        <v>905</v>
      </c>
      <c r="Y1" s="4" t="s">
        <v>906</v>
      </c>
      <c r="Z1" s="4" t="s">
        <v>907</v>
      </c>
      <c r="AA1" s="4" t="s">
        <v>908</v>
      </c>
      <c r="AB1" s="4" t="s">
        <v>909</v>
      </c>
      <c r="AC1" s="4" t="s">
        <v>910</v>
      </c>
      <c r="AD1" s="4" t="s">
        <v>911</v>
      </c>
      <c r="AE1" s="4" t="s">
        <v>912</v>
      </c>
      <c r="AF1" s="4" t="s">
        <v>913</v>
      </c>
      <c r="AG1" s="4" t="s">
        <v>914</v>
      </c>
      <c r="AH1" s="4" t="s">
        <v>915</v>
      </c>
      <c r="AI1" s="4" t="s">
        <v>916</v>
      </c>
      <c r="AJ1" s="4" t="s">
        <v>917</v>
      </c>
      <c r="AK1" s="4" t="s">
        <v>918</v>
      </c>
      <c r="AL1" s="4" t="s">
        <v>919</v>
      </c>
      <c r="AM1" s="4" t="s">
        <v>920</v>
      </c>
      <c r="AN1" s="4" t="s">
        <v>921</v>
      </c>
      <c r="AO1" s="4" t="s">
        <v>922</v>
      </c>
      <c r="AP1" s="4" t="s">
        <v>923</v>
      </c>
      <c r="AQ1" s="4" t="s">
        <v>924</v>
      </c>
      <c r="AR1" s="4" t="s">
        <v>925</v>
      </c>
      <c r="AS1" s="4" t="s">
        <v>926</v>
      </c>
      <c r="AT1" s="4" t="s">
        <v>927</v>
      </c>
      <c r="AU1" s="4" t="s">
        <v>928</v>
      </c>
      <c r="AV1" s="4" t="s">
        <v>929</v>
      </c>
      <c r="AW1" s="4" t="s">
        <v>930</v>
      </c>
    </row>
    <row r="2" spans="1:49" ht="31" customHeight="1" x14ac:dyDescent="0.15"/>
    <row r="5" spans="1:49" s="8" customFormat="1" ht="13" customHeight="1" x14ac:dyDescent="0.15">
      <c r="A5" s="8" t="s">
        <v>102</v>
      </c>
      <c r="B5" s="9" t="s">
        <v>931</v>
      </c>
      <c r="C5" s="8">
        <v>-1216917.8303441268</v>
      </c>
      <c r="D5" s="8">
        <v>1130.6640625</v>
      </c>
      <c r="E5" s="8">
        <v>99.999999999998835</v>
      </c>
      <c r="F5" s="8">
        <v>300</v>
      </c>
      <c r="G5" s="8">
        <v>700</v>
      </c>
      <c r="H5" s="8">
        <v>700</v>
      </c>
    </row>
    <row r="6" spans="1:49" s="8" customFormat="1" ht="13" customHeight="1" x14ac:dyDescent="0.15">
      <c r="A6" s="8" t="s">
        <v>106</v>
      </c>
      <c r="B6" s="9" t="s">
        <v>932</v>
      </c>
      <c r="C6" s="8">
        <v>-1216922.7494862783</v>
      </c>
      <c r="D6" s="8">
        <v>1130.6640625</v>
      </c>
      <c r="E6" s="8">
        <v>99.987250238516907</v>
      </c>
      <c r="F6" s="8">
        <v>300</v>
      </c>
      <c r="H6" s="8">
        <v>700</v>
      </c>
      <c r="I6" s="8">
        <v>4.9191421514842659</v>
      </c>
      <c r="J6" s="8">
        <v>1.2749761483092925E-2</v>
      </c>
      <c r="K6" s="8">
        <v>100</v>
      </c>
      <c r="L6" s="8">
        <v>4.9191421514842659</v>
      </c>
      <c r="M6" s="8">
        <v>1.9694465450486622E-2</v>
      </c>
      <c r="N6" s="8">
        <v>700.01969446545047</v>
      </c>
      <c r="O6" s="8">
        <v>700</v>
      </c>
      <c r="P6" s="8" t="s">
        <v>933</v>
      </c>
      <c r="Q6" s="8">
        <v>0</v>
      </c>
      <c r="R6" s="8">
        <v>0</v>
      </c>
      <c r="S6" s="8">
        <v>4.9191421514842659</v>
      </c>
      <c r="T6" s="8">
        <v>-2720482.058060254</v>
      </c>
      <c r="U6" s="8">
        <v>-2701218.1646174011</v>
      </c>
      <c r="V6" s="8">
        <v>-1216786.0752174447</v>
      </c>
      <c r="W6" s="8">
        <v>-1216922.7494862783</v>
      </c>
    </row>
    <row r="7" spans="1:49" s="8" customFormat="1" ht="13" customHeight="1" x14ac:dyDescent="0.15">
      <c r="A7" s="8" t="s">
        <v>112</v>
      </c>
      <c r="B7" s="9" t="s">
        <v>934</v>
      </c>
      <c r="C7" s="8">
        <v>-1217695.0009326648</v>
      </c>
      <c r="D7" s="8">
        <v>1125.6640625</v>
      </c>
      <c r="E7" s="8">
        <v>99.557663797659245</v>
      </c>
      <c r="H7" s="8">
        <v>700.01021161450308</v>
      </c>
      <c r="J7" s="8">
        <v>0.43111072730287958</v>
      </c>
      <c r="K7" s="8">
        <v>99.988774524962125</v>
      </c>
    </row>
    <row r="8" spans="1:49" s="8" customFormat="1" ht="13" customHeight="1" x14ac:dyDescent="0.15">
      <c r="A8" s="8" t="s">
        <v>106</v>
      </c>
      <c r="B8" s="9" t="s">
        <v>935</v>
      </c>
      <c r="C8" s="8">
        <v>-1217831.7441559534</v>
      </c>
      <c r="D8" s="8">
        <v>1125.6640625</v>
      </c>
      <c r="E8" s="8">
        <v>99.557663797659245</v>
      </c>
      <c r="F8" s="8">
        <v>300</v>
      </c>
      <c r="H8" s="8">
        <v>700.01021161450308</v>
      </c>
      <c r="I8" s="8">
        <v>908.99466967512853</v>
      </c>
      <c r="J8" s="8">
        <v>0.44233620234076909</v>
      </c>
      <c r="K8" s="8">
        <v>100.00000000000001</v>
      </c>
      <c r="L8" s="8">
        <v>908.99466967512853</v>
      </c>
      <c r="V8" s="8">
        <v>-1212474.1757023144</v>
      </c>
      <c r="W8" s="8">
        <v>-1217831.7441559534</v>
      </c>
    </row>
    <row r="9" spans="1:49" s="8" customFormat="1" ht="13" customHeight="1" x14ac:dyDescent="0.15">
      <c r="A9" s="8" t="s">
        <v>112</v>
      </c>
      <c r="B9" s="9" t="s">
        <v>936</v>
      </c>
      <c r="C9" s="8">
        <v>-1213742.3581998646</v>
      </c>
      <c r="D9" s="8">
        <v>1120.6640625</v>
      </c>
      <c r="E9" s="8">
        <v>98.211964334106156</v>
      </c>
      <c r="H9" s="8">
        <v>701.89718760882522</v>
      </c>
      <c r="J9" s="8">
        <v>1.347225591845131</v>
      </c>
      <c r="K9" s="8">
        <v>99.559189925951287</v>
      </c>
    </row>
    <row r="10" spans="1:49" s="8" customFormat="1" ht="13" customHeight="1" x14ac:dyDescent="0.15">
      <c r="A10" s="8" t="s">
        <v>106</v>
      </c>
      <c r="B10" s="9" t="s">
        <v>937</v>
      </c>
      <c r="C10" s="8">
        <v>-1219102.6303402816</v>
      </c>
      <c r="D10" s="8">
        <v>1120.6640625</v>
      </c>
      <c r="E10" s="8">
        <v>98.211964334106156</v>
      </c>
      <c r="F10" s="8">
        <v>300</v>
      </c>
      <c r="H10" s="8">
        <v>701.89718760882522</v>
      </c>
      <c r="I10" s="8">
        <v>1270.8861843282357</v>
      </c>
      <c r="J10" s="8">
        <v>1.7880356658938297</v>
      </c>
      <c r="K10" s="8">
        <v>99.999999999999986</v>
      </c>
      <c r="L10" s="8">
        <v>1270.8861843282357</v>
      </c>
      <c r="V10" s="8">
        <v>-1196666.5011629083</v>
      </c>
      <c r="W10" s="8">
        <v>-1219102.6303402816</v>
      </c>
    </row>
    <row r="11" spans="1:49" s="8" customFormat="1" ht="13" customHeight="1" x14ac:dyDescent="0.15">
      <c r="A11" s="8" t="s">
        <v>112</v>
      </c>
      <c r="B11" s="9" t="s">
        <v>938</v>
      </c>
      <c r="C11" s="8">
        <v>-1198321.5847203808</v>
      </c>
      <c r="D11" s="8">
        <v>1115.6640625</v>
      </c>
      <c r="E11" s="8">
        <v>95.857463234054848</v>
      </c>
      <c r="H11" s="8">
        <v>704.53541179357296</v>
      </c>
      <c r="J11" s="8">
        <v>2.3582449823705218</v>
      </c>
      <c r="K11" s="8">
        <v>98.215708216425369</v>
      </c>
    </row>
    <row r="12" spans="1:49" s="8" customFormat="1" ht="13" customHeight="1" x14ac:dyDescent="0.15">
      <c r="A12" s="8" t="s">
        <v>106</v>
      </c>
      <c r="B12" s="9" t="s">
        <v>939</v>
      </c>
      <c r="C12" s="8">
        <v>-1220768.3814469997</v>
      </c>
      <c r="D12" s="8">
        <v>1115.6640625</v>
      </c>
      <c r="E12" s="8">
        <v>95.857463234054848</v>
      </c>
      <c r="F12" s="8">
        <v>300.00000000000006</v>
      </c>
      <c r="H12" s="8">
        <v>704.53541179357296</v>
      </c>
      <c r="I12" s="8">
        <v>1665.7511067180894</v>
      </c>
      <c r="J12" s="8">
        <v>4.142536765945195</v>
      </c>
      <c r="K12" s="8">
        <v>100.00000000000004</v>
      </c>
      <c r="L12" s="8">
        <v>1665.7511067180894</v>
      </c>
      <c r="V12" s="8">
        <v>-1168146.175032953</v>
      </c>
      <c r="W12" s="8">
        <v>-1220768.3814469997</v>
      </c>
    </row>
    <row r="13" spans="1:49" s="8" customFormat="1" ht="13" customHeight="1" x14ac:dyDescent="0.15">
      <c r="A13" s="8" t="s">
        <v>112</v>
      </c>
      <c r="B13" s="9" t="s">
        <v>940</v>
      </c>
      <c r="C13" s="8">
        <v>-1169744.8546618635</v>
      </c>
      <c r="D13" s="8">
        <v>1110.6640625</v>
      </c>
      <c r="E13" s="8">
        <v>93.592172695076243</v>
      </c>
      <c r="H13" s="8">
        <v>707.99333344675142</v>
      </c>
      <c r="J13" s="8">
        <v>2.2690401728521721</v>
      </c>
      <c r="K13" s="8">
        <v>95.861212867928415</v>
      </c>
    </row>
    <row r="14" spans="1:49" s="8" customFormat="1" ht="13" customHeight="1" x14ac:dyDescent="0.15">
      <c r="A14" s="8" t="s">
        <v>106</v>
      </c>
      <c r="B14" s="9" t="s">
        <v>941</v>
      </c>
      <c r="C14" s="8">
        <v>-1222391.5679134047</v>
      </c>
      <c r="D14" s="8">
        <v>1110.6640625</v>
      </c>
      <c r="E14" s="8">
        <v>93.592172695076243</v>
      </c>
      <c r="F14" s="8">
        <v>300</v>
      </c>
      <c r="H14" s="8">
        <v>707.99333344675142</v>
      </c>
      <c r="I14" s="8">
        <v>1623.1864664049353</v>
      </c>
      <c r="J14" s="8">
        <v>6.4078273049237708</v>
      </c>
      <c r="K14" s="8">
        <v>100.00000000000001</v>
      </c>
      <c r="L14" s="8">
        <v>1623.1864664049353</v>
      </c>
      <c r="V14" s="8">
        <v>-1140748.751465515</v>
      </c>
      <c r="W14" s="8">
        <v>-1222391.5679134047</v>
      </c>
    </row>
    <row r="15" spans="1:49" s="8" customFormat="1" ht="13" customHeight="1" x14ac:dyDescent="0.15">
      <c r="A15" s="8" t="s">
        <v>112</v>
      </c>
      <c r="B15" s="9" t="s">
        <v>942</v>
      </c>
      <c r="C15" s="8">
        <v>-1142294.701082838</v>
      </c>
      <c r="D15" s="8">
        <v>1105.6640625</v>
      </c>
      <c r="E15" s="8">
        <v>91.409752514157489</v>
      </c>
      <c r="H15" s="8">
        <v>711.36289544595411</v>
      </c>
      <c r="J15" s="8">
        <v>2.1861758306090024</v>
      </c>
      <c r="K15" s="8">
        <v>93.595928344766492</v>
      </c>
    </row>
    <row r="16" spans="1:49" ht="13" customHeight="1" x14ac:dyDescent="0.15">
      <c r="A16" s="4" t="s">
        <v>106</v>
      </c>
      <c r="B16" s="7" t="s">
        <v>943</v>
      </c>
      <c r="C16" s="4">
        <v>-1223975.3076160238</v>
      </c>
      <c r="D16" s="4">
        <v>1105.6640625</v>
      </c>
      <c r="E16" s="4">
        <v>91.409752514157489</v>
      </c>
      <c r="F16" s="4">
        <v>300</v>
      </c>
      <c r="H16" s="4">
        <v>711.36289544595411</v>
      </c>
      <c r="I16" s="4">
        <v>1583.7397026191466</v>
      </c>
      <c r="J16" s="4">
        <v>8.5902474858425109</v>
      </c>
      <c r="K16" s="4">
        <v>100</v>
      </c>
      <c r="L16" s="4">
        <v>1583.7397026191466</v>
      </c>
      <c r="V16" s="4">
        <v>-1114396.2498578529</v>
      </c>
      <c r="W16" s="4">
        <v>-1223975.3076160238</v>
      </c>
    </row>
    <row r="17" spans="1:32" ht="13" customHeight="1" x14ac:dyDescent="0.15">
      <c r="A17" s="4" t="s">
        <v>112</v>
      </c>
      <c r="B17" s="7" t="s">
        <v>944</v>
      </c>
      <c r="C17" s="4">
        <v>-1115892.9514572064</v>
      </c>
      <c r="D17" s="4">
        <v>1100.6640625</v>
      </c>
      <c r="E17" s="4">
        <v>89.304215365347332</v>
      </c>
      <c r="H17" s="4">
        <v>714.65057017034621</v>
      </c>
      <c r="J17" s="4">
        <v>2.1092991074295782</v>
      </c>
      <c r="K17" s="4">
        <v>91.41351447277691</v>
      </c>
    </row>
    <row r="18" spans="1:32" ht="13" customHeight="1" x14ac:dyDescent="0.15">
      <c r="A18" s="4" t="s">
        <v>106</v>
      </c>
      <c r="B18" s="7" t="s">
        <v>945</v>
      </c>
      <c r="C18" s="4">
        <v>-1225522.5618916128</v>
      </c>
      <c r="D18" s="4">
        <v>1100.6640625</v>
      </c>
      <c r="E18" s="4">
        <v>89.304215365347332</v>
      </c>
      <c r="F18" s="4">
        <v>300.00000000000023</v>
      </c>
      <c r="H18" s="4">
        <v>714.65057017034621</v>
      </c>
      <c r="I18" s="4">
        <v>1547.2542755890172</v>
      </c>
      <c r="J18" s="4">
        <v>10.695784634652895</v>
      </c>
      <c r="K18" s="4">
        <v>100.00000000000023</v>
      </c>
      <c r="L18" s="4">
        <v>1547.2542755890172</v>
      </c>
      <c r="V18" s="4">
        <v>-1089015.4038007176</v>
      </c>
      <c r="W18" s="4">
        <v>-1225522.5618916128</v>
      </c>
    </row>
    <row r="19" spans="1:32" ht="13" customHeight="1" x14ac:dyDescent="0.15">
      <c r="A19" s="4" t="s">
        <v>112</v>
      </c>
      <c r="B19" s="7" t="s">
        <v>946</v>
      </c>
      <c r="C19" s="4">
        <v>-1090466.1974853163</v>
      </c>
      <c r="D19" s="4">
        <v>1095.6640625</v>
      </c>
      <c r="E19" s="4">
        <v>87.269843358904069</v>
      </c>
      <c r="H19" s="4">
        <v>717.86250503921917</v>
      </c>
      <c r="J19" s="4">
        <v>2.0381406022707154</v>
      </c>
      <c r="K19" s="4">
        <v>89.307983961174784</v>
      </c>
    </row>
    <row r="20" spans="1:32" ht="13" customHeight="1" x14ac:dyDescent="0.15">
      <c r="A20" s="4" t="s">
        <v>106</v>
      </c>
      <c r="B20" s="7" t="s">
        <v>947</v>
      </c>
      <c r="C20" s="4">
        <v>-1227036.1832408165</v>
      </c>
      <c r="D20" s="4">
        <v>1095.6640625</v>
      </c>
      <c r="E20" s="4">
        <v>87.269843358904069</v>
      </c>
      <c r="F20" s="4">
        <v>300.00000000000011</v>
      </c>
      <c r="H20" s="4">
        <v>717.86250503921917</v>
      </c>
      <c r="I20" s="4">
        <v>1513.6213492036331</v>
      </c>
      <c r="J20" s="4">
        <v>12.730156641096016</v>
      </c>
      <c r="K20" s="4">
        <v>100.00000000000009</v>
      </c>
      <c r="L20" s="4">
        <v>1513.6213492036331</v>
      </c>
      <c r="V20" s="4">
        <v>-1064536.7143637266</v>
      </c>
      <c r="W20" s="4">
        <v>-1227036.1832408165</v>
      </c>
    </row>
    <row r="21" spans="1:32" ht="13" customHeight="1" x14ac:dyDescent="0.15">
      <c r="A21" s="4" t="s">
        <v>112</v>
      </c>
      <c r="B21" s="7" t="s">
        <v>948</v>
      </c>
      <c r="C21" s="4">
        <v>-1065944.859060131</v>
      </c>
      <c r="D21" s="4">
        <v>1090.6640625</v>
      </c>
      <c r="E21" s="4">
        <v>85.301090872681741</v>
      </c>
      <c r="H21" s="4">
        <v>721.00462153970625</v>
      </c>
      <c r="J21" s="4">
        <v>1.9725280916352119</v>
      </c>
      <c r="K21" s="4">
        <v>87.273618964316952</v>
      </c>
    </row>
    <row r="22" spans="1:32" ht="13" customHeight="1" x14ac:dyDescent="0.15">
      <c r="A22" s="4" t="s">
        <v>106</v>
      </c>
      <c r="B22" s="7" t="s">
        <v>949</v>
      </c>
      <c r="C22" s="4">
        <v>-1228518.972585761</v>
      </c>
      <c r="D22" s="4">
        <v>1090.6640625</v>
      </c>
      <c r="E22" s="4">
        <v>85.301090872681741</v>
      </c>
      <c r="F22" s="4">
        <v>300.00000000000011</v>
      </c>
      <c r="H22" s="4">
        <v>721.00462153970625</v>
      </c>
      <c r="I22" s="4">
        <v>1482.7893449445255</v>
      </c>
      <c r="J22" s="4">
        <v>14.698909127318373</v>
      </c>
      <c r="K22" s="4">
        <v>100.00000000000011</v>
      </c>
      <c r="L22" s="4">
        <v>1482.7893449445255</v>
      </c>
      <c r="V22" s="4">
        <v>-1040893.3871886134</v>
      </c>
      <c r="W22" s="4">
        <v>-1228518.972585761</v>
      </c>
    </row>
    <row r="23" spans="1:32" ht="13" customHeight="1" x14ac:dyDescent="0.15">
      <c r="A23" s="4" t="s">
        <v>112</v>
      </c>
      <c r="B23" s="7" t="s">
        <v>950</v>
      </c>
      <c r="C23" s="4">
        <v>-1042327.9318293388</v>
      </c>
      <c r="D23" s="4">
        <v>1085.6640625</v>
      </c>
      <c r="E23" s="4">
        <v>83.158559330065458</v>
      </c>
      <c r="H23" s="4">
        <v>724.08273408743742</v>
      </c>
      <c r="J23" s="4">
        <v>2.1463145873932348</v>
      </c>
      <c r="K23" s="4">
        <v>85.304873917458693</v>
      </c>
    </row>
    <row r="24" spans="1:32" ht="13" customHeight="1" x14ac:dyDescent="0.15">
      <c r="A24" s="4" t="s">
        <v>106</v>
      </c>
      <c r="B24" s="7" t="s">
        <v>951</v>
      </c>
      <c r="C24" s="4">
        <v>-1230039.5466172034</v>
      </c>
      <c r="D24" s="4">
        <v>1085.6640625</v>
      </c>
      <c r="E24" s="4">
        <v>83.158559330519864</v>
      </c>
      <c r="F24" s="4">
        <v>300.00000000000028</v>
      </c>
      <c r="H24" s="4">
        <v>724.08273408743742</v>
      </c>
      <c r="I24" s="4">
        <v>1520.5740314424038</v>
      </c>
      <c r="J24" s="4">
        <v>16.841440669480406</v>
      </c>
      <c r="K24" s="4">
        <v>100.00000000000027</v>
      </c>
      <c r="L24" s="4">
        <v>1520.5740314424038</v>
      </c>
      <c r="V24" s="4">
        <v>-1014869.0704137376</v>
      </c>
      <c r="W24" s="4">
        <v>-1230039.5466172034</v>
      </c>
    </row>
    <row r="25" spans="1:32" ht="13" customHeight="1" x14ac:dyDescent="0.15">
      <c r="A25" s="4" t="s">
        <v>112</v>
      </c>
      <c r="B25" s="7" t="s">
        <v>952</v>
      </c>
      <c r="C25" s="4">
        <v>-1016418.4111322016</v>
      </c>
      <c r="D25" s="4">
        <v>1080.6640625</v>
      </c>
      <c r="E25" s="4">
        <v>80.514591581679952</v>
      </c>
      <c r="H25" s="4">
        <v>727.23928361478249</v>
      </c>
      <c r="J25" s="4">
        <v>2.6505148452370406</v>
      </c>
      <c r="K25" s="4">
        <v>83.165106426916992</v>
      </c>
    </row>
    <row r="26" spans="1:32" ht="13" customHeight="1" x14ac:dyDescent="0.15">
      <c r="A26" s="4" t="s">
        <v>106</v>
      </c>
      <c r="B26" s="7" t="s">
        <v>953</v>
      </c>
      <c r="C26" s="4">
        <v>-1231687.3371546085</v>
      </c>
      <c r="D26" s="4">
        <v>1080.6640625</v>
      </c>
      <c r="E26" s="4">
        <v>80.514591581679952</v>
      </c>
      <c r="F26" s="4">
        <v>300.00000000000023</v>
      </c>
      <c r="H26" s="4">
        <v>727.23928361478249</v>
      </c>
      <c r="I26" s="4">
        <v>1647.7905374050606</v>
      </c>
      <c r="J26" s="4">
        <v>19.485408418320247</v>
      </c>
      <c r="K26" s="4">
        <v>100.0000000000002</v>
      </c>
      <c r="L26" s="4">
        <v>1647.7905374050606</v>
      </c>
      <c r="V26" s="4">
        <v>-981904.36739506165</v>
      </c>
      <c r="W26" s="4">
        <v>-1231687.3371546085</v>
      </c>
    </row>
    <row r="27" spans="1:32" ht="13" customHeight="1" x14ac:dyDescent="0.15">
      <c r="A27" s="4" t="s">
        <v>112</v>
      </c>
      <c r="B27" s="7" t="s">
        <v>954</v>
      </c>
      <c r="C27" s="4">
        <v>-983389.25076007145</v>
      </c>
      <c r="D27" s="4">
        <v>1075.6640625</v>
      </c>
      <c r="E27" s="4">
        <v>77.997465750915879</v>
      </c>
      <c r="H27" s="4">
        <v>730.6599210414762</v>
      </c>
      <c r="J27" s="4">
        <v>2.5236814385229991</v>
      </c>
      <c r="K27" s="4">
        <v>80.521147189438878</v>
      </c>
    </row>
    <row r="28" spans="1:32" ht="13" customHeight="1" x14ac:dyDescent="0.15">
      <c r="A28" s="4" t="s">
        <v>106</v>
      </c>
      <c r="B28" s="7" t="s">
        <v>955</v>
      </c>
      <c r="C28" s="4">
        <v>-1233286.2200066061</v>
      </c>
      <c r="D28" s="4">
        <v>1075.6640625</v>
      </c>
      <c r="E28" s="4">
        <v>77.997465750915879</v>
      </c>
      <c r="F28" s="4">
        <v>300.00000000000023</v>
      </c>
      <c r="H28" s="4">
        <v>730.6599210414762</v>
      </c>
      <c r="I28" s="4">
        <v>1598.8828519976232</v>
      </c>
      <c r="J28" s="4">
        <v>22.002534249084349</v>
      </c>
      <c r="K28" s="4">
        <v>100.00000000000023</v>
      </c>
      <c r="L28" s="4">
        <v>1598.8828519976232</v>
      </c>
      <c r="V28" s="4">
        <v>-950607.1355225594</v>
      </c>
      <c r="W28" s="4">
        <v>-1233286.2200066061</v>
      </c>
    </row>
    <row r="29" spans="1:32" ht="13" customHeight="1" x14ac:dyDescent="0.15">
      <c r="A29" s="4" t="s">
        <v>112</v>
      </c>
      <c r="B29" s="7" t="s">
        <v>956</v>
      </c>
      <c r="C29" s="4">
        <v>-952080.29955195787</v>
      </c>
      <c r="D29" s="4">
        <v>1070.6640625</v>
      </c>
      <c r="E29" s="4">
        <v>75.468114483606939</v>
      </c>
      <c r="H29" s="4">
        <v>733.97903132903332</v>
      </c>
      <c r="J29" s="4">
        <v>2.5359163552093662</v>
      </c>
      <c r="K29" s="4">
        <v>78.004030838816306</v>
      </c>
    </row>
    <row r="30" spans="1:32" ht="13" customHeight="1" x14ac:dyDescent="0.15">
      <c r="A30" s="4" t="s">
        <v>106</v>
      </c>
      <c r="B30" s="7" t="s">
        <v>957</v>
      </c>
      <c r="C30" s="4">
        <v>-1234888.0245912536</v>
      </c>
      <c r="D30" s="4">
        <v>1070.6640625</v>
      </c>
      <c r="E30" s="4">
        <v>75.468114483606939</v>
      </c>
      <c r="F30" s="4">
        <v>300.00000000000034</v>
      </c>
      <c r="H30" s="4">
        <v>733.97903132903332</v>
      </c>
      <c r="I30" s="4">
        <v>1601.8045846475288</v>
      </c>
      <c r="J30" s="4">
        <v>24.531885516393373</v>
      </c>
      <c r="K30" s="4">
        <v>100.00000000000031</v>
      </c>
      <c r="L30" s="4">
        <v>1601.8045846475288</v>
      </c>
      <c r="V30" s="4">
        <v>-919661.15189160348</v>
      </c>
      <c r="W30" s="4">
        <v>-1234888.0245912536</v>
      </c>
    </row>
    <row r="31" spans="1:32" ht="13" customHeight="1" x14ac:dyDescent="0.15">
      <c r="A31" s="4" t="s">
        <v>112</v>
      </c>
      <c r="B31" s="7" t="s">
        <v>958</v>
      </c>
      <c r="C31" s="4">
        <v>-921319.73016156384</v>
      </c>
      <c r="D31" s="4">
        <v>1065.6640625</v>
      </c>
      <c r="E31" s="4">
        <v>72.368647917339274</v>
      </c>
      <c r="H31" s="4">
        <v>737.30420682198326</v>
      </c>
      <c r="J31" s="4">
        <v>3.10809716012065</v>
      </c>
      <c r="K31" s="4">
        <v>75.476745077459924</v>
      </c>
    </row>
    <row r="32" spans="1:32" ht="13" customHeight="1" x14ac:dyDescent="0.15">
      <c r="A32" s="4" t="s">
        <v>106</v>
      </c>
      <c r="B32" s="7" t="s">
        <v>959</v>
      </c>
      <c r="C32" s="4">
        <v>-1236689.709671773</v>
      </c>
      <c r="D32" s="4">
        <v>1065.6640625</v>
      </c>
      <c r="E32" s="4">
        <v>72.368647917339274</v>
      </c>
      <c r="F32" s="4">
        <v>300.0000000000004</v>
      </c>
      <c r="H32" s="4">
        <v>737.30420682198326</v>
      </c>
      <c r="I32" s="4">
        <v>1801.6850805194117</v>
      </c>
      <c r="J32" s="4">
        <v>27.631352082661095</v>
      </c>
      <c r="K32" s="4">
        <v>100.00000000000037</v>
      </c>
      <c r="L32" s="4">
        <v>1801.6850805194117</v>
      </c>
      <c r="V32" s="4">
        <v>-883871.59806001349</v>
      </c>
      <c r="W32" s="4">
        <v>-1236689.709671773</v>
      </c>
      <c r="X32" s="4" t="b">
        <v>1</v>
      </c>
      <c r="Y32" s="4" t="s">
        <v>960</v>
      </c>
      <c r="Z32" s="4">
        <v>1298.6183378784917</v>
      </c>
      <c r="AA32" s="4">
        <v>503.06674264091998</v>
      </c>
      <c r="AB32" s="4">
        <v>503.06674264091998</v>
      </c>
      <c r="AC32" s="4">
        <v>-2701218.1646174011</v>
      </c>
      <c r="AD32" s="4">
        <v>740.00000000000011</v>
      </c>
      <c r="AE32" s="4">
        <v>740.00000000000011</v>
      </c>
      <c r="AF32" s="4">
        <v>-2700715.0978747602</v>
      </c>
    </row>
    <row r="33" spans="1:46" s="8" customFormat="1" ht="13" customHeight="1" x14ac:dyDescent="0.15">
      <c r="A33" s="8" t="s">
        <v>218</v>
      </c>
      <c r="B33" s="9" t="s">
        <v>961</v>
      </c>
      <c r="C33" s="8">
        <v>-1350357.5489373938</v>
      </c>
      <c r="D33" s="8">
        <v>741.4340424840691</v>
      </c>
      <c r="E33" s="8">
        <v>8.8190175395809245</v>
      </c>
      <c r="J33" s="8">
        <v>91.18098246041987</v>
      </c>
      <c r="AG33" s="8">
        <v>1.9999999999999842</v>
      </c>
      <c r="AH33" s="8" t="b">
        <v>1</v>
      </c>
      <c r="AI33" s="8">
        <v>-2700715.0978747662</v>
      </c>
    </row>
    <row r="34" spans="1:46" ht="13" customHeight="1" x14ac:dyDescent="0.15">
      <c r="A34" s="4" t="s">
        <v>112</v>
      </c>
      <c r="B34" s="7" t="s">
        <v>962</v>
      </c>
      <c r="C34" s="4">
        <v>-885419.88308988698</v>
      </c>
      <c r="D34" s="4">
        <v>1060.6640625</v>
      </c>
      <c r="E34" s="4">
        <v>69.501047474049003</v>
      </c>
      <c r="H34" s="4">
        <v>741.4340424840691</v>
      </c>
      <c r="J34" s="4">
        <v>2.8762443475115873</v>
      </c>
      <c r="K34" s="4">
        <v>72.37729182156059</v>
      </c>
    </row>
    <row r="35" spans="1:46" ht="13" customHeight="1" x14ac:dyDescent="0.15">
      <c r="A35" s="4" t="s">
        <v>106</v>
      </c>
      <c r="B35" s="7" t="s">
        <v>963</v>
      </c>
      <c r="C35" s="4">
        <v>-1238399.0498289452</v>
      </c>
      <c r="D35" s="4">
        <v>1060.6640625</v>
      </c>
      <c r="E35" s="4">
        <v>69.501047474049003</v>
      </c>
      <c r="F35" s="4">
        <v>300.00000000000045</v>
      </c>
      <c r="H35" s="4">
        <v>741.4340424840691</v>
      </c>
      <c r="I35" s="4">
        <v>1709.340157172177</v>
      </c>
      <c r="J35" s="4">
        <v>30.498952525951438</v>
      </c>
      <c r="K35" s="4">
        <v>100.00000000000044</v>
      </c>
      <c r="L35" s="4">
        <v>1709.340157172177</v>
      </c>
      <c r="V35" s="4">
        <v>-850663.04099337989</v>
      </c>
      <c r="W35" s="4">
        <v>-1238399.0498289452</v>
      </c>
      <c r="AF35" s="4">
        <v>-2699005.757717594</v>
      </c>
      <c r="AJ35" s="4">
        <v>-2700715.0978747662</v>
      </c>
      <c r="AK35" s="4">
        <v>-2700715.0978747602</v>
      </c>
    </row>
    <row r="36" spans="1:46" s="8" customFormat="1" ht="13" customHeight="1" x14ac:dyDescent="0.15">
      <c r="A36" s="8" t="s">
        <v>218</v>
      </c>
      <c r="B36" s="9" t="s">
        <v>964</v>
      </c>
      <c r="C36" s="8">
        <v>-1349531.3678614246</v>
      </c>
      <c r="D36" s="8">
        <v>746.00509325567384</v>
      </c>
      <c r="E36" s="8">
        <v>10.645141293304668</v>
      </c>
      <c r="J36" s="8">
        <v>89.35485870669612</v>
      </c>
      <c r="AG36" s="8">
        <v>1.999999999999984</v>
      </c>
      <c r="AH36" s="8" t="b">
        <v>1</v>
      </c>
      <c r="AI36" s="8">
        <v>-2681097.1164714294</v>
      </c>
      <c r="AL36" s="8">
        <v>-870281.02239671664</v>
      </c>
      <c r="AM36" s="8">
        <v>1.4336473184546277</v>
      </c>
      <c r="AN36" s="8">
        <v>0.1</v>
      </c>
      <c r="AO36" s="8">
        <v>99.283176340773466</v>
      </c>
      <c r="AP36" s="8">
        <v>298.56635268154582</v>
      </c>
    </row>
    <row r="37" spans="1:46" ht="13" customHeight="1" x14ac:dyDescent="0.15">
      <c r="A37" s="4" t="s">
        <v>236</v>
      </c>
      <c r="B37" s="7" t="s">
        <v>965</v>
      </c>
      <c r="C37" s="4">
        <v>-869629.91283923329</v>
      </c>
      <c r="D37" s="4">
        <v>1060.6640625</v>
      </c>
      <c r="E37" s="4">
        <v>70.943351567000747</v>
      </c>
      <c r="J37" s="4">
        <v>0</v>
      </c>
      <c r="V37" s="4">
        <v>-850663.04099337989</v>
      </c>
      <c r="AP37" s="4">
        <v>269.50970424854609</v>
      </c>
      <c r="AQ37" s="4">
        <v>-19617.981403336711</v>
      </c>
      <c r="AR37" s="4">
        <v>-651.10955748331253</v>
      </c>
    </row>
    <row r="38" spans="1:46" s="8" customFormat="1" ht="13" customHeight="1" x14ac:dyDescent="0.15">
      <c r="A38" s="8" t="s">
        <v>241</v>
      </c>
      <c r="B38" s="9" t="s">
        <v>966</v>
      </c>
      <c r="C38" s="8">
        <v>-1339722.3771597564</v>
      </c>
      <c r="D38" s="8">
        <v>746.00509325567384</v>
      </c>
    </row>
    <row r="39" spans="1:46" ht="13" customHeight="1" x14ac:dyDescent="0.15">
      <c r="A39" s="4" t="s">
        <v>247</v>
      </c>
      <c r="B39" s="7" t="s">
        <v>967</v>
      </c>
      <c r="C39" s="4">
        <v>-870281.02239671687</v>
      </c>
      <c r="D39" s="4">
        <v>1057.2124133454281</v>
      </c>
      <c r="E39" s="4">
        <v>70.160114523044101</v>
      </c>
      <c r="J39" s="4">
        <v>0.78323704395664606</v>
      </c>
      <c r="AP39" s="4">
        <v>269.50970424854609</v>
      </c>
      <c r="AS39" s="4">
        <v>-21.703651916110417</v>
      </c>
      <c r="AT39" s="4">
        <v>-21.703651916110417</v>
      </c>
    </row>
    <row r="40" spans="1:46" ht="13" customHeight="1" x14ac:dyDescent="0.15">
      <c r="A40" s="4" t="s">
        <v>253</v>
      </c>
      <c r="B40" s="7" t="s">
        <v>968</v>
      </c>
      <c r="C40" s="4">
        <v>-870281.02239680698</v>
      </c>
      <c r="D40" s="4">
        <v>1057.2124133454299</v>
      </c>
      <c r="E40" s="4">
        <v>70.160114522664458</v>
      </c>
      <c r="J40" s="4">
        <v>0.78323704433626062</v>
      </c>
      <c r="K40" s="4">
        <v>70.943351567000718</v>
      </c>
      <c r="AP40" s="4">
        <v>269.50970424854609</v>
      </c>
    </row>
    <row r="41" spans="1:46" ht="13" customHeight="1" x14ac:dyDescent="0.15">
      <c r="A41" s="4" t="s">
        <v>258</v>
      </c>
      <c r="B41" s="7" t="s">
        <v>969</v>
      </c>
      <c r="C41" s="4">
        <v>-1258139.4829873915</v>
      </c>
      <c r="D41" s="4">
        <v>1057.2124133454299</v>
      </c>
      <c r="E41" s="4">
        <v>70.160114523098272</v>
      </c>
      <c r="F41" s="4">
        <v>300.00000000000034</v>
      </c>
      <c r="J41" s="4">
        <v>31.273532795356715</v>
      </c>
      <c r="K41" s="4">
        <v>101.43364731845499</v>
      </c>
    </row>
    <row r="42" spans="1:46" ht="13" customHeight="1" x14ac:dyDescent="0.15">
      <c r="A42" s="4" t="s">
        <v>112</v>
      </c>
      <c r="B42" s="7" t="s">
        <v>970</v>
      </c>
      <c r="C42" s="4">
        <v>-863013.45732586086</v>
      </c>
      <c r="D42" s="4">
        <v>1052.2124133454299</v>
      </c>
      <c r="E42" s="4">
        <v>67.585815340005013</v>
      </c>
      <c r="H42" s="4">
        <v>746.00509325567384</v>
      </c>
      <c r="J42" s="4">
        <v>2.5829648024374308</v>
      </c>
      <c r="K42" s="4">
        <v>70.168780142442444</v>
      </c>
    </row>
    <row r="43" spans="1:46" ht="13" customHeight="1" x14ac:dyDescent="0.15">
      <c r="A43" s="4" t="s">
        <v>106</v>
      </c>
      <c r="B43" s="7" t="s">
        <v>971</v>
      </c>
      <c r="C43" s="4">
        <v>-1259739.1635624133</v>
      </c>
      <c r="D43" s="4">
        <v>1052.2124133454299</v>
      </c>
      <c r="E43" s="4">
        <v>67.585815340005013</v>
      </c>
      <c r="F43" s="4">
        <v>300.0000000000004</v>
      </c>
      <c r="H43" s="4">
        <v>746.00509325567384</v>
      </c>
      <c r="I43" s="4">
        <v>1599.6805750217754</v>
      </c>
      <c r="J43" s="4">
        <v>33.847831978450017</v>
      </c>
      <c r="K43" s="4">
        <v>101.43364731845503</v>
      </c>
      <c r="L43" s="4">
        <v>1599.6805750217754</v>
      </c>
      <c r="V43" s="4">
        <v>-831657.10615617328</v>
      </c>
      <c r="W43" s="4">
        <v>-1259739.1635624133</v>
      </c>
      <c r="AF43" s="4">
        <v>-2677845.0737444693</v>
      </c>
      <c r="AJ43" s="4">
        <v>-2679444.7543194909</v>
      </c>
      <c r="AK43" s="4">
        <v>-2699005.757717594</v>
      </c>
    </row>
    <row r="44" spans="1:46" s="8" customFormat="1" ht="13" customHeight="1" x14ac:dyDescent="0.15">
      <c r="A44" s="8" t="s">
        <v>218</v>
      </c>
      <c r="B44" s="9" t="s">
        <v>972</v>
      </c>
      <c r="C44" s="8">
        <v>-1338949.1982151628</v>
      </c>
      <c r="D44" s="8">
        <v>750.11244801215776</v>
      </c>
      <c r="E44" s="8">
        <v>11.767055586736223</v>
      </c>
      <c r="J44" s="8">
        <v>87.516120754037274</v>
      </c>
      <c r="AG44" s="8">
        <v>1.9999999999999836</v>
      </c>
      <c r="AH44" s="8" t="b">
        <v>1</v>
      </c>
      <c r="AI44" s="8">
        <v>-2623544.172594198</v>
      </c>
      <c r="AL44" s="8">
        <v>-887557.68788146623</v>
      </c>
      <c r="AM44" s="8">
        <v>4.0860843392419097</v>
      </c>
      <c r="AN44" s="8">
        <v>9.9999999999999992E-2</v>
      </c>
      <c r="AO44" s="8">
        <v>97.240134171152519</v>
      </c>
      <c r="AP44" s="8">
        <v>295.91391566075845</v>
      </c>
    </row>
    <row r="45" spans="1:46" ht="13" customHeight="1" x14ac:dyDescent="0.15">
      <c r="A45" s="4" t="s">
        <v>236</v>
      </c>
      <c r="B45" s="7" t="s">
        <v>973</v>
      </c>
      <c r="C45" s="4">
        <v>-885797.93941212026</v>
      </c>
      <c r="D45" s="4">
        <v>1052.2124133454299</v>
      </c>
      <c r="E45" s="4">
        <v>71.680577483122306</v>
      </c>
      <c r="J45" s="4">
        <v>0</v>
      </c>
      <c r="V45" s="4">
        <v>-831657.10615617328</v>
      </c>
      <c r="AP45" s="4">
        <v>266.16084582542572</v>
      </c>
      <c r="AQ45" s="4">
        <v>-55900.58172529297</v>
      </c>
      <c r="AR45" s="4">
        <v>-1759.7484693459846</v>
      </c>
    </row>
    <row r="46" spans="1:46" s="8" customFormat="1" ht="13" customHeight="1" x14ac:dyDescent="0.15">
      <c r="A46" s="8" t="s">
        <v>241</v>
      </c>
      <c r="B46" s="9" t="s">
        <v>974</v>
      </c>
      <c r="C46" s="8">
        <v>-1310998.9073525167</v>
      </c>
      <c r="D46" s="8">
        <v>750.11244801215776</v>
      </c>
    </row>
    <row r="47" spans="1:46" ht="13" customHeight="1" x14ac:dyDescent="0.15">
      <c r="A47" s="4" t="s">
        <v>247</v>
      </c>
      <c r="B47" s="7" t="s">
        <v>975</v>
      </c>
      <c r="C47" s="4">
        <v>-887557.68788146612</v>
      </c>
      <c r="D47" s="4">
        <v>1042.2797795570082</v>
      </c>
      <c r="E47" s="4">
        <v>69.721836127384051</v>
      </c>
      <c r="J47" s="4">
        <v>1.9587413557382831</v>
      </c>
      <c r="AP47" s="4">
        <v>266.16084582542578</v>
      </c>
      <c r="AS47" s="4">
        <v>-58.658282311532822</v>
      </c>
      <c r="AT47" s="4">
        <v>-58.658282311532822</v>
      </c>
    </row>
    <row r="48" spans="1:46" ht="13" customHeight="1" x14ac:dyDescent="0.15">
      <c r="A48" s="4" t="s">
        <v>253</v>
      </c>
      <c r="B48" s="7" t="s">
        <v>976</v>
      </c>
      <c r="C48" s="4">
        <v>-887557.68788149103</v>
      </c>
      <c r="D48" s="4">
        <v>1042.27977955701</v>
      </c>
      <c r="E48" s="4">
        <v>69.721836127287915</v>
      </c>
      <c r="J48" s="4">
        <v>1.9587413558344338</v>
      </c>
      <c r="K48" s="4">
        <v>71.680577483122349</v>
      </c>
      <c r="AP48" s="4">
        <v>266.16084582542578</v>
      </c>
    </row>
    <row r="49" spans="1:49" ht="13" customHeight="1" x14ac:dyDescent="0.15">
      <c r="A49" s="4" t="s">
        <v>258</v>
      </c>
      <c r="B49" s="7" t="s">
        <v>977</v>
      </c>
      <c r="C49" s="4">
        <v>-1316031.3716747321</v>
      </c>
      <c r="D49" s="4">
        <v>1042.27977955701</v>
      </c>
      <c r="E49" s="4">
        <v>69.721836127287915</v>
      </c>
      <c r="F49" s="4">
        <v>300.0000000000004</v>
      </c>
      <c r="J49" s="4">
        <v>35.797895530409036</v>
      </c>
      <c r="K49" s="4">
        <v>105.51973165769695</v>
      </c>
    </row>
    <row r="50" spans="1:49" ht="13" customHeight="1" x14ac:dyDescent="0.15">
      <c r="A50" s="4" t="s">
        <v>112</v>
      </c>
      <c r="B50" s="7" t="s">
        <v>978</v>
      </c>
      <c r="C50" s="4">
        <v>-866632.53778085392</v>
      </c>
      <c r="D50" s="4">
        <v>1037.27977955701</v>
      </c>
      <c r="E50" s="4">
        <v>67.514456651515616</v>
      </c>
      <c r="H50" s="4">
        <v>750.11244801215776</v>
      </c>
      <c r="J50" s="4">
        <v>2.2160824245244726</v>
      </c>
      <c r="K50" s="4">
        <v>69.730539076040088</v>
      </c>
    </row>
    <row r="51" spans="1:49" ht="13" customHeight="1" x14ac:dyDescent="0.15">
      <c r="A51" s="4" t="s">
        <v>106</v>
      </c>
      <c r="B51" s="7" t="s">
        <v>979</v>
      </c>
      <c r="C51" s="4">
        <v>-1317506.4130079835</v>
      </c>
      <c r="D51" s="4">
        <v>1037.27977955701</v>
      </c>
      <c r="E51" s="4">
        <v>67.514456651515616</v>
      </c>
      <c r="F51" s="4">
        <v>300.00000000000045</v>
      </c>
      <c r="H51" s="4">
        <v>750.11244801215776</v>
      </c>
      <c r="I51" s="4">
        <v>1475.0413332513999</v>
      </c>
      <c r="J51" s="4">
        <v>38.005275006181407</v>
      </c>
      <c r="K51" s="4">
        <v>105.51973165769702</v>
      </c>
      <c r="L51" s="4">
        <v>1475.0413332513999</v>
      </c>
      <c r="V51" s="4">
        <v>-839528.50252115296</v>
      </c>
      <c r="W51" s="4">
        <v>-1317506.4130079835</v>
      </c>
      <c r="AF51" s="4">
        <v>-2620522.7733717589</v>
      </c>
      <c r="AJ51" s="4">
        <v>-2621997.8147050105</v>
      </c>
      <c r="AK51" s="4">
        <v>-2677845.0737444693</v>
      </c>
    </row>
    <row r="52" spans="1:49" s="10" customFormat="1" ht="13" customHeight="1" x14ac:dyDescent="0.15">
      <c r="A52" s="10" t="s">
        <v>304</v>
      </c>
      <c r="B52" s="11" t="s">
        <v>980</v>
      </c>
      <c r="C52" s="10">
        <v>-1216867.8126661831</v>
      </c>
      <c r="D52" s="10">
        <v>1131</v>
      </c>
      <c r="AU52" s="10">
        <v>-1752179.3620207903</v>
      </c>
    </row>
    <row r="53" spans="1:49" ht="13" customHeight="1" x14ac:dyDescent="0.15">
      <c r="A53" s="4" t="s">
        <v>309</v>
      </c>
      <c r="B53" s="7" t="s">
        <v>981</v>
      </c>
      <c r="C53" s="4">
        <v>-1752179.3620207901</v>
      </c>
      <c r="D53" s="4">
        <v>1087.3577396824408</v>
      </c>
      <c r="AV53" s="4">
        <v>142.52317079972985</v>
      </c>
    </row>
    <row r="54" spans="1:49" ht="13" customHeight="1" x14ac:dyDescent="0.15">
      <c r="A54" s="4" t="s">
        <v>315</v>
      </c>
      <c r="B54" s="7" t="s">
        <v>982</v>
      </c>
      <c r="C54" s="4">
        <v>-2227938.965322033</v>
      </c>
      <c r="D54" s="4">
        <v>1087.3577396824398</v>
      </c>
      <c r="E54" s="4">
        <v>142.04896826583112</v>
      </c>
      <c r="F54" s="4">
        <v>374.9999999999996</v>
      </c>
      <c r="H54" s="4">
        <v>750.11244801215776</v>
      </c>
      <c r="J54" s="4">
        <v>38.470763391865034</v>
      </c>
      <c r="K54" s="4">
        <v>180.51973165769616</v>
      </c>
      <c r="V54" s="4">
        <v>-1746633.7550880413</v>
      </c>
      <c r="W54" s="4">
        <v>-2227938.965322033</v>
      </c>
      <c r="AP54" s="4">
        <v>374.9999999999996</v>
      </c>
      <c r="AW54" s="4">
        <v>1.169065904194708</v>
      </c>
    </row>
    <row r="55" spans="1:49" s="8" customFormat="1" ht="13" customHeight="1" x14ac:dyDescent="0.15">
      <c r="A55" s="8" t="s">
        <v>218</v>
      </c>
      <c r="B55" s="9" t="s">
        <v>983</v>
      </c>
      <c r="C55" s="8">
        <v>-1310285.9707081099</v>
      </c>
      <c r="D55" s="8">
        <v>753.78422575944057</v>
      </c>
      <c r="E55" s="8">
        <v>11.578549416155823</v>
      </c>
      <c r="J55" s="8">
        <v>85.661584754996753</v>
      </c>
      <c r="AG55" s="8">
        <v>1.9999999999999825</v>
      </c>
      <c r="AH55" s="8" t="b">
        <v>1</v>
      </c>
      <c r="AI55" s="8">
        <v>-2565629.6414357112</v>
      </c>
      <c r="AL55" s="8">
        <v>-1803001.9283573409</v>
      </c>
      <c r="AM55" s="8">
        <v>4.1211911089790005</v>
      </c>
      <c r="AN55" s="8">
        <v>9.9999999999999992E-2</v>
      </c>
      <c r="AO55" s="8">
        <v>95.179538616663052</v>
      </c>
      <c r="AP55" s="8">
        <v>370.87880889102058</v>
      </c>
    </row>
    <row r="56" spans="1:49" ht="13" customHeight="1" x14ac:dyDescent="0.15">
      <c r="A56" s="4" t="s">
        <v>236</v>
      </c>
      <c r="B56" s="7" t="s">
        <v>984</v>
      </c>
      <c r="C56" s="4">
        <v>-1801034.9544519852</v>
      </c>
      <c r="D56" s="4">
        <v>1087.3577396824398</v>
      </c>
      <c r="E56" s="4">
        <v>146.17171628720303</v>
      </c>
      <c r="J56" s="4">
        <v>0</v>
      </c>
      <c r="V56" s="4">
        <v>-1746633.7550880413</v>
      </c>
      <c r="AP56" s="4">
        <v>336.53079352052748</v>
      </c>
      <c r="AQ56" s="4">
        <v>-56368.173269299463</v>
      </c>
      <c r="AR56" s="4">
        <v>-1966.973905355575</v>
      </c>
    </row>
    <row r="57" spans="1:49" s="8" customFormat="1" ht="13" customHeight="1" x14ac:dyDescent="0.15">
      <c r="A57" s="8" t="s">
        <v>241</v>
      </c>
      <c r="B57" s="9" t="s">
        <v>985</v>
      </c>
      <c r="C57" s="8">
        <v>-1282101.8840734602</v>
      </c>
      <c r="D57" s="8">
        <v>753.78422575944057</v>
      </c>
    </row>
    <row r="58" spans="1:49" ht="13" customHeight="1" x14ac:dyDescent="0.15">
      <c r="A58" s="4" t="s">
        <v>247</v>
      </c>
      <c r="B58" s="7" t="s">
        <v>986</v>
      </c>
      <c r="C58" s="4">
        <v>-1803001.9283573388</v>
      </c>
      <c r="D58" s="4">
        <v>1080.60774344215</v>
      </c>
      <c r="E58" s="4">
        <v>144.804947506498</v>
      </c>
      <c r="J58" s="4">
        <v>1.3667687807050584</v>
      </c>
      <c r="AP58" s="4">
        <v>336.53079352052748</v>
      </c>
      <c r="AS58" s="4">
        <v>-65.56579684518583</v>
      </c>
      <c r="AT58" s="4">
        <v>-65.56579684518583</v>
      </c>
    </row>
    <row r="59" spans="1:49" ht="13" customHeight="1" x14ac:dyDescent="0.15">
      <c r="A59" s="4" t="s">
        <v>253</v>
      </c>
      <c r="B59" s="7" t="s">
        <v>987</v>
      </c>
      <c r="C59" s="4">
        <v>-1803001.9283573385</v>
      </c>
      <c r="D59" s="4">
        <v>1080.60774344215</v>
      </c>
      <c r="E59" s="4">
        <v>144.804947506498</v>
      </c>
      <c r="J59" s="4">
        <v>1.3667687807050584</v>
      </c>
      <c r="K59" s="4">
        <v>146.17171628720305</v>
      </c>
      <c r="AP59" s="4">
        <v>336.53079352052748</v>
      </c>
    </row>
    <row r="60" spans="1:49" ht="13" customHeight="1" x14ac:dyDescent="0.15">
      <c r="A60" s="4" t="s">
        <v>258</v>
      </c>
      <c r="B60" s="7" t="s">
        <v>988</v>
      </c>
      <c r="C60" s="4">
        <v>-2284610.519637384</v>
      </c>
      <c r="D60" s="4">
        <v>1080.60774344215</v>
      </c>
      <c r="E60" s="4">
        <v>144.804947506498</v>
      </c>
      <c r="F60" s="4">
        <v>374.99999999999955</v>
      </c>
      <c r="J60" s="4">
        <v>39.835975260177122</v>
      </c>
      <c r="K60" s="4">
        <v>184.64092276667512</v>
      </c>
      <c r="AP60" s="4">
        <v>374.99999999999955</v>
      </c>
    </row>
    <row r="61" spans="1:49" ht="13" customHeight="1" x14ac:dyDescent="0.15">
      <c r="A61" s="4" t="s">
        <v>112</v>
      </c>
      <c r="B61" s="7" t="s">
        <v>989</v>
      </c>
      <c r="C61" s="4">
        <v>-1788374.5784863408</v>
      </c>
      <c r="D61" s="4">
        <v>1075.60774344215</v>
      </c>
      <c r="E61" s="4">
        <v>142.00415734633674</v>
      </c>
      <c r="H61" s="4">
        <v>753.78422575944057</v>
      </c>
      <c r="J61" s="4">
        <v>2.8045794346563753</v>
      </c>
      <c r="K61" s="4">
        <v>144.80873678099312</v>
      </c>
    </row>
    <row r="62" spans="1:49" ht="13" customHeight="1" x14ac:dyDescent="0.15">
      <c r="A62" s="4" t="s">
        <v>106</v>
      </c>
      <c r="B62" s="7" t="s">
        <v>990</v>
      </c>
      <c r="C62" s="4">
        <v>-2286981.4358181404</v>
      </c>
      <c r="D62" s="4">
        <v>1075.60774344215</v>
      </c>
      <c r="E62" s="4">
        <v>142.00415734633674</v>
      </c>
      <c r="F62" s="4">
        <v>375.00000000000051</v>
      </c>
      <c r="H62" s="4">
        <v>753.78422575944057</v>
      </c>
      <c r="I62" s="4">
        <v>2370.9161807564087</v>
      </c>
      <c r="J62" s="4">
        <v>42.636765420339316</v>
      </c>
      <c r="K62" s="4">
        <v>184.64092276667606</v>
      </c>
      <c r="L62" s="4">
        <v>2370.9161807564087</v>
      </c>
      <c r="V62" s="4">
        <v>-1752752.6156763807</v>
      </c>
      <c r="W62" s="4">
        <v>-2286981.4358181404</v>
      </c>
      <c r="AF62" s="4">
        <v>-2561832.8519661408</v>
      </c>
      <c r="AJ62" s="4">
        <v>-2564203.7681468972</v>
      </c>
      <c r="AK62" s="4">
        <v>-2620522.7733717589</v>
      </c>
      <c r="AP62" s="4">
        <v>375.00000000000051</v>
      </c>
    </row>
    <row r="63" spans="1:49" s="8" customFormat="1" ht="13" customHeight="1" x14ac:dyDescent="0.15">
      <c r="A63" s="8" t="s">
        <v>218</v>
      </c>
      <c r="B63" s="9" t="s">
        <v>991</v>
      </c>
      <c r="C63" s="8">
        <v>-1280916.4259830827</v>
      </c>
      <c r="D63" s="8">
        <v>759.49105958507778</v>
      </c>
      <c r="E63" s="8">
        <v>13.019971995410925</v>
      </c>
      <c r="J63" s="8">
        <v>82.159566621252168</v>
      </c>
      <c r="AG63" s="8">
        <v>1.9999999999999816</v>
      </c>
      <c r="AH63" s="8" t="b">
        <v>1</v>
      </c>
      <c r="AI63" s="8">
        <v>-2457802.601513912</v>
      </c>
      <c r="AL63" s="8">
        <v>-1859153.7823093659</v>
      </c>
      <c r="AM63" s="8">
        <v>7.7822625194324058</v>
      </c>
      <c r="AN63" s="8">
        <v>0.1</v>
      </c>
      <c r="AO63" s="8">
        <v>91.288407356946863</v>
      </c>
      <c r="AP63" s="8">
        <v>367.21773748056808</v>
      </c>
    </row>
    <row r="64" spans="1:49" ht="13" customHeight="1" x14ac:dyDescent="0.15">
      <c r="A64" s="4" t="s">
        <v>236</v>
      </c>
      <c r="B64" s="7" t="s">
        <v>992</v>
      </c>
      <c r="C64" s="4">
        <v>-1855661.8746478935</v>
      </c>
      <c r="D64" s="4">
        <v>1075.60774344215</v>
      </c>
      <c r="E64" s="4">
        <v>149.79021661467957</v>
      </c>
      <c r="J64" s="4">
        <v>0</v>
      </c>
      <c r="V64" s="4">
        <v>-1752752.6156763807</v>
      </c>
      <c r="AP64" s="4">
        <v>332.36703132857161</v>
      </c>
      <c r="AQ64" s="4">
        <v>-106401.16663298522</v>
      </c>
      <c r="AR64" s="4">
        <v>-3491.9076614724327</v>
      </c>
    </row>
    <row r="65" spans="1:46" s="8" customFormat="1" ht="13" customHeight="1" x14ac:dyDescent="0.15">
      <c r="A65" s="8" t="s">
        <v>241</v>
      </c>
      <c r="B65" s="9" t="s">
        <v>993</v>
      </c>
      <c r="C65" s="8">
        <v>-1227715.8426665906</v>
      </c>
      <c r="D65" s="8">
        <v>759.49105958507778</v>
      </c>
    </row>
    <row r="66" spans="1:46" ht="13" customHeight="1" x14ac:dyDescent="0.15">
      <c r="A66" s="4" t="s">
        <v>247</v>
      </c>
      <c r="B66" s="7" t="s">
        <v>994</v>
      </c>
      <c r="C66" s="4">
        <v>-1859153.782309365</v>
      </c>
      <c r="D66" s="4">
        <v>1065.3246031944104</v>
      </c>
      <c r="E66" s="4">
        <v>146.51489705647251</v>
      </c>
      <c r="J66" s="4">
        <v>3.275319558207201</v>
      </c>
      <c r="AP66" s="4">
        <v>332.36703132857173</v>
      </c>
      <c r="AS66" s="4">
        <v>-116.39692204908108</v>
      </c>
      <c r="AT66" s="4">
        <v>-116.39692204908108</v>
      </c>
    </row>
    <row r="67" spans="1:46" ht="13" customHeight="1" x14ac:dyDescent="0.15">
      <c r="A67" s="4" t="s">
        <v>253</v>
      </c>
      <c r="B67" s="7" t="s">
        <v>995</v>
      </c>
      <c r="C67" s="4">
        <v>-1859153.7823093659</v>
      </c>
      <c r="D67" s="4">
        <v>1065.32460319441</v>
      </c>
      <c r="E67" s="4">
        <v>146.51489705647251</v>
      </c>
      <c r="J67" s="4">
        <v>3.275319558207201</v>
      </c>
      <c r="K67" s="4">
        <v>149.79021661467971</v>
      </c>
      <c r="AP67" s="4">
        <v>332.36703132857173</v>
      </c>
    </row>
    <row r="68" spans="1:46" ht="13" customHeight="1" x14ac:dyDescent="0.15">
      <c r="A68" s="4" t="s">
        <v>258</v>
      </c>
      <c r="B68" s="7" t="s">
        <v>996</v>
      </c>
      <c r="C68" s="4">
        <v>-2393893.9635100402</v>
      </c>
      <c r="D68" s="4">
        <v>1065.32460319441</v>
      </c>
      <c r="E68" s="4">
        <v>146.51489705647251</v>
      </c>
      <c r="F68" s="4">
        <v>375.00000000000051</v>
      </c>
      <c r="J68" s="4">
        <v>45.908288229635957</v>
      </c>
      <c r="K68" s="4">
        <v>192.42318528610846</v>
      </c>
      <c r="AP68" s="4">
        <v>375.00000000000051</v>
      </c>
    </row>
    <row r="69" spans="1:46" ht="13" customHeight="1" x14ac:dyDescent="0.15">
      <c r="A69" s="4" t="s">
        <v>112</v>
      </c>
      <c r="B69" s="7" t="s">
        <v>997</v>
      </c>
      <c r="C69" s="4">
        <v>-1820263.3469692627</v>
      </c>
      <c r="D69" s="4">
        <v>1060.32460319441</v>
      </c>
      <c r="E69" s="4">
        <v>143.95102744176774</v>
      </c>
      <c r="H69" s="4">
        <v>759.49105958507778</v>
      </c>
      <c r="J69" s="4">
        <v>2.5676805236233236</v>
      </c>
      <c r="K69" s="4">
        <v>146.51870796539106</v>
      </c>
    </row>
    <row r="70" spans="1:46" ht="13" customHeight="1" x14ac:dyDescent="0.15">
      <c r="A70" s="4" t="s">
        <v>106</v>
      </c>
      <c r="B70" s="7" t="s">
        <v>998</v>
      </c>
      <c r="C70" s="4">
        <v>-2396205.7216356262</v>
      </c>
      <c r="D70" s="4">
        <v>1060.32460319441</v>
      </c>
      <c r="E70" s="4">
        <v>143.95102744108718</v>
      </c>
      <c r="F70" s="4">
        <v>375.00000000000045</v>
      </c>
      <c r="H70" s="4">
        <v>759.49105958507778</v>
      </c>
      <c r="I70" s="4">
        <v>2311.7581255859695</v>
      </c>
      <c r="J70" s="4">
        <v>48.472157845021229</v>
      </c>
      <c r="K70" s="4">
        <v>192.42318528610841</v>
      </c>
      <c r="L70" s="4">
        <v>2311.7581255859695</v>
      </c>
      <c r="V70" s="4">
        <v>-1787800.5714238274</v>
      </c>
      <c r="W70" s="4">
        <v>-2396205.7216356262</v>
      </c>
      <c r="AF70" s="4">
        <v>-2453119.927207571</v>
      </c>
      <c r="AJ70" s="4">
        <v>-2455431.685333157</v>
      </c>
      <c r="AK70" s="4">
        <v>-2561832.8519661408</v>
      </c>
      <c r="AP70" s="4">
        <v>375.00000000000045</v>
      </c>
    </row>
    <row r="71" spans="1:46" s="8" customFormat="1" ht="13" customHeight="1" x14ac:dyDescent="0.15">
      <c r="A71" s="8" t="s">
        <v>218</v>
      </c>
      <c r="B71" s="9" t="s">
        <v>999</v>
      </c>
      <c r="C71" s="8">
        <v>-1226598.4929058875</v>
      </c>
      <c r="D71" s="8">
        <v>764.5747848700579</v>
      </c>
      <c r="E71" s="8">
        <v>12.825638036432519</v>
      </c>
      <c r="J71" s="8">
        <v>78.46276932051444</v>
      </c>
      <c r="AG71" s="8">
        <v>1.9999999999999793</v>
      </c>
      <c r="AH71" s="8" t="b">
        <v>1</v>
      </c>
      <c r="AI71" s="8">
        <v>-2343155.5575691969</v>
      </c>
      <c r="AL71" s="8">
        <v>-1900076.6991877875</v>
      </c>
      <c r="AM71" s="8">
        <v>8.2151051127506314</v>
      </c>
      <c r="AN71" s="8">
        <v>0.1</v>
      </c>
      <c r="AO71" s="8">
        <v>87.180854800571595</v>
      </c>
      <c r="AP71" s="8">
        <v>366.78489488724983</v>
      </c>
    </row>
    <row r="72" spans="1:46" ht="13" customHeight="1" x14ac:dyDescent="0.15">
      <c r="A72" s="4" t="s">
        <v>236</v>
      </c>
      <c r="B72" s="7" t="s">
        <v>1000</v>
      </c>
      <c r="C72" s="4">
        <v>-1896662.1547136803</v>
      </c>
      <c r="D72" s="4">
        <v>1060.32460319441</v>
      </c>
      <c r="E72" s="4">
        <v>152.16995175734749</v>
      </c>
      <c r="J72" s="4">
        <v>0</v>
      </c>
      <c r="V72" s="4">
        <v>-1787800.5714238274</v>
      </c>
      <c r="AP72" s="4">
        <v>326.53166135848892</v>
      </c>
      <c r="AQ72" s="4">
        <v>-112276.12776396004</v>
      </c>
      <c r="AR72" s="4">
        <v>-3414.5444741072133</v>
      </c>
    </row>
    <row r="73" spans="1:46" s="8" customFormat="1" ht="13" customHeight="1" x14ac:dyDescent="0.15">
      <c r="A73" s="8" t="s">
        <v>241</v>
      </c>
      <c r="B73" s="9" t="s">
        <v>1001</v>
      </c>
      <c r="C73" s="8">
        <v>-1170460.4290239078</v>
      </c>
      <c r="D73" s="8">
        <v>764.5747848700579</v>
      </c>
    </row>
    <row r="74" spans="1:46" ht="13" customHeight="1" x14ac:dyDescent="0.15">
      <c r="A74" s="4" t="s">
        <v>247</v>
      </c>
      <c r="B74" s="7" t="s">
        <v>1002</v>
      </c>
      <c r="C74" s="4">
        <v>-1900076.6991877842</v>
      </c>
      <c r="D74" s="4">
        <v>1050.0721719448425</v>
      </c>
      <c r="E74" s="4">
        <v>149.1163625726108</v>
      </c>
      <c r="J74" s="4">
        <v>3.0535891847366656</v>
      </c>
      <c r="AP74" s="4">
        <v>326.53166135848886</v>
      </c>
      <c r="AS74" s="4">
        <v>-113.81814913690711</v>
      </c>
      <c r="AT74" s="4">
        <v>-113.81814913690711</v>
      </c>
    </row>
    <row r="75" spans="1:46" ht="13" customHeight="1" x14ac:dyDescent="0.15">
      <c r="A75" s="4" t="s">
        <v>253</v>
      </c>
      <c r="B75" s="7" t="s">
        <v>1003</v>
      </c>
      <c r="C75" s="4">
        <v>-1900076.6991877852</v>
      </c>
      <c r="D75" s="4">
        <v>1050.0721719448397</v>
      </c>
      <c r="E75" s="4">
        <v>149.1163625726108</v>
      </c>
      <c r="J75" s="4">
        <v>3.0535891847366656</v>
      </c>
      <c r="K75" s="4">
        <v>152.16995175734746</v>
      </c>
      <c r="AP75" s="4">
        <v>326.53166135848886</v>
      </c>
    </row>
    <row r="76" spans="1:46" ht="13" customHeight="1" x14ac:dyDescent="0.15">
      <c r="A76" s="4" t="s">
        <v>258</v>
      </c>
      <c r="B76" s="7" t="s">
        <v>1004</v>
      </c>
      <c r="C76" s="4">
        <v>-2509060.6433686274</v>
      </c>
      <c r="D76" s="4">
        <v>1050.0721719448397</v>
      </c>
      <c r="E76" s="4">
        <v>149.1163625726108</v>
      </c>
      <c r="F76" s="4">
        <v>375.00000000000034</v>
      </c>
      <c r="J76" s="4">
        <v>51.521927826248174</v>
      </c>
      <c r="K76" s="4">
        <v>200.63829039885897</v>
      </c>
      <c r="AP76" s="4">
        <v>375.00000000000034</v>
      </c>
    </row>
    <row r="77" spans="1:46" ht="13" customHeight="1" x14ac:dyDescent="0.15">
      <c r="A77" s="4" t="s">
        <v>112</v>
      </c>
      <c r="B77" s="7" t="s">
        <v>1005</v>
      </c>
      <c r="C77" s="4">
        <v>-1864580.6607950013</v>
      </c>
      <c r="D77" s="4">
        <v>1045.0721719448397</v>
      </c>
      <c r="E77" s="4">
        <v>146.38185132270172</v>
      </c>
      <c r="H77" s="4">
        <v>764.5747848700579</v>
      </c>
      <c r="J77" s="4">
        <v>2.7404477865860883</v>
      </c>
      <c r="K77" s="4">
        <v>149.12229910928781</v>
      </c>
    </row>
    <row r="78" spans="1:46" ht="13" customHeight="1" x14ac:dyDescent="0.15">
      <c r="A78" s="4" t="s">
        <v>106</v>
      </c>
      <c r="B78" s="7" t="s">
        <v>1006</v>
      </c>
      <c r="C78" s="4">
        <v>-2511489.0037672156</v>
      </c>
      <c r="D78" s="4">
        <v>1045.0721719448397</v>
      </c>
      <c r="E78" s="4">
        <v>146.38185132270172</v>
      </c>
      <c r="F78" s="4">
        <v>375.00000000000085</v>
      </c>
      <c r="H78" s="4">
        <v>764.5747848700579</v>
      </c>
      <c r="I78" s="4">
        <v>2428.3603985882364</v>
      </c>
      <c r="J78" s="4">
        <v>54.256439076157733</v>
      </c>
      <c r="K78" s="4">
        <v>200.63829039885945</v>
      </c>
      <c r="L78" s="4">
        <v>2428.3603985882364</v>
      </c>
      <c r="V78" s="4">
        <v>-1832309.0286043743</v>
      </c>
      <c r="W78" s="4">
        <v>-2511489.0037672156</v>
      </c>
      <c r="AF78" s="4">
        <v>-2338492.4976492012</v>
      </c>
      <c r="AJ78" s="4">
        <v>-2340920.8580477894</v>
      </c>
      <c r="AK78" s="4">
        <v>-2453119.927207571</v>
      </c>
      <c r="AP78" s="4">
        <v>375.00000000000085</v>
      </c>
    </row>
    <row r="79" spans="1:46" s="8" customFormat="1" ht="13" customHeight="1" x14ac:dyDescent="0.15">
      <c r="A79" s="8" t="s">
        <v>218</v>
      </c>
      <c r="B79" s="9" t="s">
        <v>1007</v>
      </c>
      <c r="C79" s="8">
        <v>-1169246.2488246153</v>
      </c>
      <c r="D79" s="8">
        <v>769.82933130739286</v>
      </c>
      <c r="E79" s="8">
        <v>13.11351158581887</v>
      </c>
      <c r="J79" s="8">
        <v>74.067343214752782</v>
      </c>
      <c r="AG79" s="8">
        <v>1.9999999999999782</v>
      </c>
      <c r="AH79" s="8" t="b">
        <v>1</v>
      </c>
      <c r="AI79" s="8">
        <v>-2207485.0626782062</v>
      </c>
      <c r="AL79" s="8">
        <v>-1965744.8239739577</v>
      </c>
      <c r="AM79" s="8">
        <v>9.7676135683592378</v>
      </c>
      <c r="AN79" s="8">
        <v>0.1</v>
      </c>
      <c r="AO79" s="8">
        <v>82.297048016391983</v>
      </c>
      <c r="AP79" s="8">
        <v>365.2323864316416</v>
      </c>
    </row>
    <row r="80" spans="1:46" ht="13" customHeight="1" x14ac:dyDescent="0.15">
      <c r="A80" s="4" t="s">
        <v>236</v>
      </c>
      <c r="B80" s="7" t="s">
        <v>1008</v>
      </c>
      <c r="C80" s="4">
        <v>-1962003.8678653368</v>
      </c>
      <c r="D80" s="4">
        <v>1045.0721719448397</v>
      </c>
      <c r="E80" s="4">
        <v>156.15540980632943</v>
      </c>
      <c r="J80" s="4">
        <v>0</v>
      </c>
      <c r="V80" s="4">
        <v>-1832309.0286043743</v>
      </c>
      <c r="AP80" s="4">
        <v>320.74950583911158</v>
      </c>
      <c r="AQ80" s="4">
        <v>-133435.79536958339</v>
      </c>
      <c r="AR80" s="4">
        <v>-3740.9561086208269</v>
      </c>
    </row>
    <row r="81" spans="1:46" s="8" customFormat="1" ht="13" customHeight="1" x14ac:dyDescent="0.15">
      <c r="A81" s="8" t="s">
        <v>241</v>
      </c>
      <c r="B81" s="9" t="s">
        <v>1009</v>
      </c>
      <c r="C81" s="8">
        <v>-1102528.3511398239</v>
      </c>
      <c r="D81" s="8">
        <v>769.82933130739286</v>
      </c>
    </row>
    <row r="82" spans="1:46" ht="13" customHeight="1" x14ac:dyDescent="0.15">
      <c r="A82" s="4" t="s">
        <v>247</v>
      </c>
      <c r="B82" s="7" t="s">
        <v>1010</v>
      </c>
      <c r="C82" s="4">
        <v>-1965620.1254370071</v>
      </c>
      <c r="D82" s="4">
        <v>1034.3852802085835</v>
      </c>
      <c r="E82" s="4">
        <v>152.98282892136118</v>
      </c>
      <c r="J82" s="4">
        <v>3.1725808849683972</v>
      </c>
      <c r="AP82" s="4">
        <v>320.74950583911175</v>
      </c>
      <c r="AS82" s="4">
        <v>-124.69853695402756</v>
      </c>
      <c r="AT82" s="4">
        <v>-124.69853695402756</v>
      </c>
    </row>
    <row r="83" spans="1:46" ht="13" customHeight="1" x14ac:dyDescent="0.15">
      <c r="A83" s="4" t="s">
        <v>253</v>
      </c>
      <c r="B83" s="7" t="s">
        <v>1011</v>
      </c>
      <c r="C83" s="4">
        <v>-1965620.1254370075</v>
      </c>
      <c r="D83" s="4">
        <v>1034.3852802085798</v>
      </c>
      <c r="E83" s="4">
        <v>152.98282892136118</v>
      </c>
      <c r="J83" s="4">
        <v>3.1725808849683972</v>
      </c>
      <c r="K83" s="4">
        <v>156.15540980632957</v>
      </c>
      <c r="AP83" s="4">
        <v>320.74950583911175</v>
      </c>
    </row>
    <row r="84" spans="1:46" ht="13" customHeight="1" x14ac:dyDescent="0.15">
      <c r="A84" s="4" t="s">
        <v>258</v>
      </c>
      <c r="B84" s="7" t="s">
        <v>1012</v>
      </c>
      <c r="C84" s="4">
        <v>-2645472.9224123233</v>
      </c>
      <c r="D84" s="4">
        <v>1034.3852802085798</v>
      </c>
      <c r="E84" s="4">
        <v>152.98282892136118</v>
      </c>
      <c r="F84" s="4">
        <v>375.00000000000074</v>
      </c>
      <c r="J84" s="4">
        <v>57.423075045857416</v>
      </c>
      <c r="K84" s="4">
        <v>210.40590396721859</v>
      </c>
      <c r="AP84" s="4">
        <v>375.00000000000074</v>
      </c>
    </row>
    <row r="85" spans="1:46" ht="13" customHeight="1" x14ac:dyDescent="0.15">
      <c r="A85" s="4" t="s">
        <v>112</v>
      </c>
      <c r="B85" s="7" t="s">
        <v>1013</v>
      </c>
      <c r="C85" s="4">
        <v>-1931458.2203950027</v>
      </c>
      <c r="D85" s="4">
        <v>1029.3852802085798</v>
      </c>
      <c r="E85" s="4">
        <v>150.65666518698504</v>
      </c>
      <c r="H85" s="4">
        <v>769.82933130739286</v>
      </c>
      <c r="J85" s="4">
        <v>2.3321329473777439</v>
      </c>
      <c r="K85" s="4">
        <v>152.98879813436278</v>
      </c>
    </row>
    <row r="86" spans="1:46" ht="13" customHeight="1" x14ac:dyDescent="0.15">
      <c r="A86" s="4" t="s">
        <v>106</v>
      </c>
      <c r="B86" s="7" t="s">
        <v>1014</v>
      </c>
      <c r="C86" s="4">
        <v>-2647790.3971670833</v>
      </c>
      <c r="D86" s="4">
        <v>1029.3852802085798</v>
      </c>
      <c r="E86" s="4">
        <v>150.65666518680109</v>
      </c>
      <c r="F86" s="4">
        <v>375.00000000000063</v>
      </c>
      <c r="H86" s="4">
        <v>769.82933130739286</v>
      </c>
      <c r="I86" s="4">
        <v>2317.4747547600418</v>
      </c>
      <c r="J86" s="4">
        <v>59.749238780417386</v>
      </c>
      <c r="K86" s="4">
        <v>210.40590396721848</v>
      </c>
      <c r="L86" s="4">
        <v>2317.4747547600418</v>
      </c>
      <c r="V86" s="4">
        <v>-1903758.3704817675</v>
      </c>
      <c r="W86" s="4">
        <v>-2647790.3971670833</v>
      </c>
      <c r="AF86" s="4">
        <v>-2202739.2275248617</v>
      </c>
      <c r="AJ86" s="4">
        <v>-2205056.7022796217</v>
      </c>
      <c r="AK86" s="4">
        <v>-2338492.4976492012</v>
      </c>
      <c r="AP86" s="4">
        <v>375.00000000000063</v>
      </c>
    </row>
    <row r="87" spans="1:46" s="8" customFormat="1" ht="13" customHeight="1" x14ac:dyDescent="0.15">
      <c r="A87" s="8" t="s">
        <v>218</v>
      </c>
      <c r="B87" s="9" t="s">
        <v>1015</v>
      </c>
      <c r="C87" s="8">
        <v>-1101369.6137624462</v>
      </c>
      <c r="D87" s="8">
        <v>774.78645984484081</v>
      </c>
      <c r="E87" s="8">
        <v>12.661271814043566</v>
      </c>
      <c r="J87" s="8">
        <v>69.635776202348495</v>
      </c>
      <c r="AG87" s="8">
        <v>1.999999999999976</v>
      </c>
      <c r="AH87" s="8" t="b">
        <v>1</v>
      </c>
      <c r="AI87" s="8">
        <v>-2070584.5962013807</v>
      </c>
      <c r="AL87" s="8">
        <v>-2038230.4765600085</v>
      </c>
      <c r="AM87" s="8">
        <v>9.8479266942317931</v>
      </c>
      <c r="AN87" s="8">
        <v>0.10000000000000002</v>
      </c>
      <c r="AO87" s="8">
        <v>77.373084669276096</v>
      </c>
      <c r="AP87" s="8">
        <v>365.15207330576885</v>
      </c>
    </row>
    <row r="88" spans="1:46" ht="13" customHeight="1" x14ac:dyDescent="0.15">
      <c r="A88" s="4" t="s">
        <v>236</v>
      </c>
      <c r="B88" s="7" t="s">
        <v>1016</v>
      </c>
      <c r="C88" s="4">
        <v>-2034773.9993962012</v>
      </c>
      <c r="D88" s="4">
        <v>1029.3852802085798</v>
      </c>
      <c r="E88" s="4">
        <v>160.51056968453574</v>
      </c>
      <c r="J88" s="4">
        <v>0</v>
      </c>
      <c r="V88" s="4">
        <v>-1903758.3704817675</v>
      </c>
      <c r="AP88" s="4">
        <v>315.25673902308608</v>
      </c>
      <c r="AQ88" s="4">
        <v>-134472.10607824105</v>
      </c>
      <c r="AR88" s="4">
        <v>-3456.4771638072853</v>
      </c>
    </row>
    <row r="89" spans="1:46" s="8" customFormat="1" ht="13" customHeight="1" x14ac:dyDescent="0.15">
      <c r="A89" s="8" t="s">
        <v>241</v>
      </c>
      <c r="B89" s="9" t="s">
        <v>1017</v>
      </c>
      <c r="C89" s="8">
        <v>-1034133.5607233259</v>
      </c>
      <c r="D89" s="8">
        <v>774.78645984484081</v>
      </c>
    </row>
    <row r="90" spans="1:46" ht="13" customHeight="1" x14ac:dyDescent="0.15">
      <c r="A90" s="4" t="s">
        <v>247</v>
      </c>
      <c r="B90" s="7" t="s">
        <v>1018</v>
      </c>
      <c r="C90" s="4">
        <v>-2038230.4765600096</v>
      </c>
      <c r="D90" s="4">
        <v>1018.8234963239148</v>
      </c>
      <c r="E90" s="4">
        <v>157.71311927381259</v>
      </c>
      <c r="J90" s="4">
        <v>2.7974504107232576</v>
      </c>
      <c r="AP90" s="4">
        <v>315.2567390230862</v>
      </c>
      <c r="AS90" s="4">
        <v>-115.21590546024284</v>
      </c>
      <c r="AT90" s="4">
        <v>-115.21590546024284</v>
      </c>
    </row>
    <row r="91" spans="1:46" ht="13" customHeight="1" x14ac:dyDescent="0.15">
      <c r="A91" s="4" t="s">
        <v>253</v>
      </c>
      <c r="B91" s="7" t="s">
        <v>1019</v>
      </c>
      <c r="C91" s="4">
        <v>-2038230.4765600103</v>
      </c>
      <c r="D91" s="4">
        <v>1018.82349632391</v>
      </c>
      <c r="E91" s="4">
        <v>157.71311927381259</v>
      </c>
      <c r="J91" s="4">
        <v>2.7974504107232576</v>
      </c>
      <c r="K91" s="4">
        <v>160.51056968453585</v>
      </c>
      <c r="AP91" s="4">
        <v>315.2567390230862</v>
      </c>
    </row>
    <row r="92" spans="1:46" ht="13" customHeight="1" x14ac:dyDescent="0.15">
      <c r="A92" s="4" t="s">
        <v>258</v>
      </c>
      <c r="B92" s="7" t="s">
        <v>1020</v>
      </c>
      <c r="C92" s="4">
        <v>-2782991.7154224962</v>
      </c>
      <c r="D92" s="4">
        <v>1018.82349632391</v>
      </c>
      <c r="E92" s="4">
        <v>157.71311927381259</v>
      </c>
      <c r="F92" s="4">
        <v>375.00000000000051</v>
      </c>
      <c r="J92" s="4">
        <v>62.540711387637572</v>
      </c>
      <c r="K92" s="4">
        <v>220.25383066145017</v>
      </c>
      <c r="AP92" s="4">
        <v>375.00000000000051</v>
      </c>
    </row>
    <row r="93" spans="1:46" ht="13" customHeight="1" x14ac:dyDescent="0.15">
      <c r="A93" s="4" t="s">
        <v>112</v>
      </c>
      <c r="B93" s="7" t="s">
        <v>1021</v>
      </c>
      <c r="C93" s="4">
        <v>-2007589.2500148197</v>
      </c>
      <c r="D93" s="4">
        <v>1013.82349632391</v>
      </c>
      <c r="E93" s="4">
        <v>154.75347431581815</v>
      </c>
      <c r="H93" s="4">
        <v>774.78645984484081</v>
      </c>
      <c r="J93" s="4">
        <v>2.9662177293458285</v>
      </c>
      <c r="K93" s="4">
        <v>157.71969204516398</v>
      </c>
    </row>
    <row r="94" spans="1:46" ht="13" customHeight="1" x14ac:dyDescent="0.15">
      <c r="A94" s="4" t="s">
        <v>106</v>
      </c>
      <c r="B94" s="7" t="s">
        <v>1022</v>
      </c>
      <c r="C94" s="4">
        <v>-2785480.886276044</v>
      </c>
      <c r="D94" s="4">
        <v>1013.82349632391</v>
      </c>
      <c r="E94" s="4">
        <v>154.75347431667905</v>
      </c>
      <c r="F94" s="4">
        <v>375.00000000000119</v>
      </c>
      <c r="H94" s="4">
        <v>774.78645984484081</v>
      </c>
      <c r="I94" s="4">
        <v>2489.1708535477519</v>
      </c>
      <c r="J94" s="4">
        <v>65.500356344771774</v>
      </c>
      <c r="K94" s="4">
        <v>220.25383066145082</v>
      </c>
      <c r="L94" s="4">
        <v>2489.1708535477519</v>
      </c>
      <c r="V94" s="4">
        <v>-1970863.5299363753</v>
      </c>
      <c r="W94" s="4">
        <v>-2785480.886276044</v>
      </c>
      <c r="AF94" s="4">
        <v>-2065777.9505930773</v>
      </c>
      <c r="AJ94" s="4">
        <v>-2068267.1214466251</v>
      </c>
      <c r="AK94" s="4">
        <v>-2202739.2275248617</v>
      </c>
      <c r="AP94" s="4">
        <v>375.00000000000119</v>
      </c>
    </row>
    <row r="95" spans="1:46" s="8" customFormat="1" ht="13" customHeight="1" x14ac:dyDescent="0.15">
      <c r="A95" s="8" t="s">
        <v>218</v>
      </c>
      <c r="B95" s="9" t="s">
        <v>1023</v>
      </c>
      <c r="C95" s="8">
        <v>-1032888.9752965526</v>
      </c>
      <c r="D95" s="8">
        <v>783.03030545809759</v>
      </c>
      <c r="E95" s="8">
        <v>10.877278263816731</v>
      </c>
      <c r="J95" s="8">
        <v>66.495806405459476</v>
      </c>
      <c r="AG95" s="8">
        <v>1.9999999999999734</v>
      </c>
      <c r="AH95" s="8" t="b">
        <v>1</v>
      </c>
      <c r="AI95" s="8">
        <v>-1973025.0376669327</v>
      </c>
      <c r="AL95" s="8">
        <v>-2066105.6137160677</v>
      </c>
      <c r="AM95" s="8">
        <v>6.9777106597534821</v>
      </c>
      <c r="AN95" s="8">
        <v>0.1</v>
      </c>
      <c r="AO95" s="8">
        <v>73.884229339399425</v>
      </c>
      <c r="AP95" s="8">
        <v>368.02228934024771</v>
      </c>
    </row>
    <row r="96" spans="1:46" ht="13" customHeight="1" x14ac:dyDescent="0.15">
      <c r="A96" s="4" t="s">
        <v>236</v>
      </c>
      <c r="B96" s="7" t="s">
        <v>1024</v>
      </c>
      <c r="C96" s="4">
        <v>-2063903.0085370927</v>
      </c>
      <c r="D96" s="4">
        <v>1013.82349632391</v>
      </c>
      <c r="E96" s="4">
        <v>161.72700236547126</v>
      </c>
      <c r="J96" s="4">
        <v>1.3510080167691285E-2</v>
      </c>
      <c r="V96" s="4">
        <v>-1970863.5299363753</v>
      </c>
      <c r="AP96" s="4">
        <v>309.50897112443585</v>
      </c>
      <c r="AQ96" s="4">
        <v>-95242.083779692402</v>
      </c>
      <c r="AR96" s="4">
        <v>-2202.60517897502</v>
      </c>
    </row>
    <row r="97" spans="1:48" s="8" customFormat="1" ht="13" customHeight="1" x14ac:dyDescent="0.15">
      <c r="A97" s="8" t="s">
        <v>241</v>
      </c>
      <c r="B97" s="9" t="s">
        <v>1025</v>
      </c>
      <c r="C97" s="8">
        <v>-985267.93340670655</v>
      </c>
      <c r="D97" s="8">
        <v>783.03030545809759</v>
      </c>
    </row>
    <row r="98" spans="1:48" ht="13" customHeight="1" x14ac:dyDescent="0.15">
      <c r="A98" s="4" t="s">
        <v>247</v>
      </c>
      <c r="B98" s="7" t="s">
        <v>1026</v>
      </c>
      <c r="C98" s="4">
        <v>-2066105.6137125602</v>
      </c>
      <c r="D98" s="4">
        <v>1007.1381982599199</v>
      </c>
      <c r="E98" s="4">
        <v>159.67803431383979</v>
      </c>
      <c r="J98" s="4">
        <v>2.0624781317994803</v>
      </c>
      <c r="AP98" s="4">
        <v>309.50897112443613</v>
      </c>
      <c r="AS98" s="4">
        <v>-73.420172632500666</v>
      </c>
      <c r="AT98" s="4">
        <v>-73.420172632500666</v>
      </c>
    </row>
    <row r="99" spans="1:48" ht="13" customHeight="1" x14ac:dyDescent="0.15">
      <c r="A99" s="4" t="s">
        <v>253</v>
      </c>
      <c r="B99" s="7" t="s">
        <v>1027</v>
      </c>
      <c r="C99" s="4">
        <v>-2066105.6137124847</v>
      </c>
      <c r="D99" s="4">
        <v>1007.1381982599202</v>
      </c>
      <c r="E99" s="4">
        <v>159.67803431420006</v>
      </c>
      <c r="J99" s="4">
        <v>2.0624781314389509</v>
      </c>
      <c r="K99" s="4">
        <v>161.74051244563901</v>
      </c>
      <c r="AP99" s="4">
        <v>309.5089711244359</v>
      </c>
    </row>
    <row r="100" spans="1:48" ht="13" customHeight="1" x14ac:dyDescent="0.15">
      <c r="A100" s="4" t="s">
        <v>258</v>
      </c>
      <c r="B100" s="7" t="s">
        <v>1028</v>
      </c>
      <c r="C100" s="4">
        <v>-2881228.0467962711</v>
      </c>
      <c r="D100" s="4">
        <v>1007.1381982599202</v>
      </c>
      <c r="E100" s="4">
        <v>159.67803431420006</v>
      </c>
      <c r="F100" s="4">
        <v>375.00000000000091</v>
      </c>
      <c r="J100" s="4">
        <v>67.553507007003958</v>
      </c>
      <c r="K100" s="4">
        <v>227.23154132120402</v>
      </c>
      <c r="AP100" s="4">
        <v>375.00000000000091</v>
      </c>
    </row>
    <row r="101" spans="1:48" ht="13" customHeight="1" x14ac:dyDescent="0.15">
      <c r="A101" s="4" t="s">
        <v>112</v>
      </c>
      <c r="B101" s="7" t="s">
        <v>1029</v>
      </c>
      <c r="C101" s="4">
        <v>-2043441.3894637711</v>
      </c>
      <c r="D101" s="4">
        <v>1002.1381982599202</v>
      </c>
      <c r="E101" s="4">
        <v>156.03268463535954</v>
      </c>
      <c r="H101" s="4">
        <v>783.03030545809759</v>
      </c>
      <c r="J101" s="4">
        <v>3.6546909644783909</v>
      </c>
      <c r="K101" s="4">
        <v>159.68737559983794</v>
      </c>
    </row>
    <row r="102" spans="1:48" ht="13" customHeight="1" x14ac:dyDescent="0.15">
      <c r="A102" s="4" t="s">
        <v>106</v>
      </c>
      <c r="B102" s="7" t="s">
        <v>1030</v>
      </c>
      <c r="C102" s="4">
        <v>-2883898.4474367006</v>
      </c>
      <c r="D102" s="4">
        <v>1002.1381982599202</v>
      </c>
      <c r="E102" s="4">
        <v>156.03268463473341</v>
      </c>
      <c r="F102" s="4">
        <v>375.00000000000085</v>
      </c>
      <c r="H102" s="4">
        <v>783.03030545809759</v>
      </c>
      <c r="I102" s="4">
        <v>2670.4006404294632</v>
      </c>
      <c r="J102" s="4">
        <v>71.198856686470549</v>
      </c>
      <c r="K102" s="4">
        <v>227.23154132120396</v>
      </c>
      <c r="L102" s="4">
        <v>2670.4006404294632</v>
      </c>
      <c r="V102" s="4">
        <v>-1997036.0966005684</v>
      </c>
      <c r="W102" s="4">
        <v>-2883898.4474367006</v>
      </c>
      <c r="AF102" s="4">
        <v>-1967865.4661729564</v>
      </c>
      <c r="AJ102" s="4">
        <v>-1970535.8668133859</v>
      </c>
      <c r="AK102" s="4">
        <v>-2065777.9505930773</v>
      </c>
      <c r="AP102" s="4">
        <v>375.00000000000085</v>
      </c>
    </row>
    <row r="103" spans="1:48" s="8" customFormat="1" ht="13" customHeight="1" x14ac:dyDescent="0.15">
      <c r="A103" s="8" t="s">
        <v>218</v>
      </c>
      <c r="B103" s="9" t="s">
        <v>1031</v>
      </c>
      <c r="C103" s="8">
        <v>-983977.23976383265</v>
      </c>
      <c r="D103" s="8">
        <v>794.94602747151828</v>
      </c>
      <c r="E103" s="8">
        <v>8.8694133630538374</v>
      </c>
      <c r="J103" s="8">
        <v>65.014815976345631</v>
      </c>
      <c r="AG103" s="8">
        <v>1.9999999999999722</v>
      </c>
      <c r="AH103" s="8" t="b">
        <v>1</v>
      </c>
      <c r="AI103" s="8">
        <v>-1925628.1352730754</v>
      </c>
      <c r="AL103" s="8">
        <v>-2041943.8281408788</v>
      </c>
      <c r="AM103" s="8">
        <v>3.2910898424752664</v>
      </c>
      <c r="AN103" s="8">
        <v>0.1</v>
      </c>
      <c r="AO103" s="8">
        <v>72.238684418161824</v>
      </c>
      <c r="AP103" s="8">
        <v>371.70891015752562</v>
      </c>
    </row>
    <row r="104" spans="1:48" ht="13" customHeight="1" x14ac:dyDescent="0.15">
      <c r="A104" s="4" t="s">
        <v>236</v>
      </c>
      <c r="B104" s="7" t="s">
        <v>1032</v>
      </c>
      <c r="C104" s="4">
        <v>-2041011.3101784699</v>
      </c>
      <c r="D104" s="4">
        <v>1002.1381982599202</v>
      </c>
      <c r="E104" s="4">
        <v>159.3331227201931</v>
      </c>
      <c r="J104" s="4">
        <v>0</v>
      </c>
      <c r="V104" s="4">
        <v>-1997036.0966005684</v>
      </c>
      <c r="AP104" s="4">
        <v>303.81049155651476</v>
      </c>
      <c r="AQ104" s="4">
        <v>-44907.731540310531</v>
      </c>
      <c r="AR104" s="4">
        <v>-932.51796240905242</v>
      </c>
    </row>
    <row r="105" spans="1:48" s="8" customFormat="1" ht="13" customHeight="1" x14ac:dyDescent="0.15">
      <c r="A105" s="8" t="s">
        <v>241</v>
      </c>
      <c r="B105" s="9" t="s">
        <v>1033</v>
      </c>
      <c r="C105" s="8">
        <v>-961523.37399367732</v>
      </c>
      <c r="D105" s="8">
        <v>794.94602747151828</v>
      </c>
    </row>
    <row r="106" spans="1:48" ht="13" customHeight="1" x14ac:dyDescent="0.15">
      <c r="A106" s="4" t="s">
        <v>247</v>
      </c>
      <c r="B106" s="7" t="s">
        <v>1034</v>
      </c>
      <c r="C106" s="4">
        <v>-2041943.8281408807</v>
      </c>
      <c r="D106" s="4">
        <v>999.15378745679448</v>
      </c>
      <c r="E106" s="4">
        <v>158.51694466994167</v>
      </c>
      <c r="J106" s="4">
        <v>0.8161780502514091</v>
      </c>
      <c r="AP106" s="4">
        <v>303.81049155651471</v>
      </c>
      <c r="AS106" s="4">
        <v>-31.083932080301746</v>
      </c>
      <c r="AT106" s="4">
        <v>-31.083932080301746</v>
      </c>
    </row>
    <row r="107" spans="1:48" ht="13" customHeight="1" x14ac:dyDescent="0.15">
      <c r="A107" s="4" t="s">
        <v>253</v>
      </c>
      <c r="B107" s="7" t="s">
        <v>1035</v>
      </c>
      <c r="C107" s="4">
        <v>-2041943.8281417256</v>
      </c>
      <c r="D107" s="4">
        <v>999.15378745679402</v>
      </c>
      <c r="E107" s="4">
        <v>158.51694466649576</v>
      </c>
      <c r="J107" s="4">
        <v>0.81617805369776875</v>
      </c>
      <c r="K107" s="4">
        <v>159.33312272019353</v>
      </c>
      <c r="AP107" s="4">
        <v>303.81049155651516</v>
      </c>
    </row>
    <row r="108" spans="1:48" ht="13" customHeight="1" x14ac:dyDescent="0.15">
      <c r="A108" s="4" t="s">
        <v>258</v>
      </c>
      <c r="B108" s="7" t="s">
        <v>1036</v>
      </c>
      <c r="C108" s="4">
        <v>-2929051.2789216922</v>
      </c>
      <c r="D108" s="4">
        <v>999.15378745679402</v>
      </c>
      <c r="E108" s="4">
        <v>158.51694467224812</v>
      </c>
      <c r="F108" s="4">
        <v>375.00000000000131</v>
      </c>
      <c r="J108" s="4">
        <v>72.005686491431533</v>
      </c>
      <c r="K108" s="4">
        <v>230.52263116367965</v>
      </c>
      <c r="AP108" s="4">
        <v>375.00000000000131</v>
      </c>
    </row>
    <row r="109" spans="1:48" ht="13" customHeight="1" x14ac:dyDescent="0.15">
      <c r="A109" s="4" t="s">
        <v>112</v>
      </c>
      <c r="B109" s="7" t="s">
        <v>1037</v>
      </c>
      <c r="C109" s="4">
        <v>-2034270.2950194872</v>
      </c>
      <c r="D109" s="4">
        <v>994.15378745679402</v>
      </c>
      <c r="E109" s="4">
        <v>155.0889112985266</v>
      </c>
      <c r="H109" s="4">
        <v>794.94602747151828</v>
      </c>
      <c r="J109" s="4">
        <v>3.4373875004261549</v>
      </c>
      <c r="K109" s="4">
        <v>158.52629879895275</v>
      </c>
    </row>
    <row r="110" spans="1:48" ht="13" customHeight="1" x14ac:dyDescent="0.15">
      <c r="A110" s="4" t="s">
        <v>106</v>
      </c>
      <c r="B110" s="7" t="s">
        <v>1038</v>
      </c>
      <c r="C110" s="4">
        <v>-2931660.565825372</v>
      </c>
      <c r="D110" s="4">
        <v>994.15378745679402</v>
      </c>
      <c r="E110" s="4">
        <v>155.08891129857915</v>
      </c>
      <c r="F110" s="4">
        <v>375.00000000000097</v>
      </c>
      <c r="H110" s="4">
        <v>794.94602747151828</v>
      </c>
      <c r="I110" s="4">
        <v>2609.2869036798365</v>
      </c>
      <c r="J110" s="4">
        <v>75.433719865100159</v>
      </c>
      <c r="K110" s="4">
        <v>230.52263116367931</v>
      </c>
      <c r="L110" s="4">
        <v>2609.2869036798365</v>
      </c>
      <c r="V110" s="4">
        <v>-1990552.8799291954</v>
      </c>
      <c r="W110" s="4">
        <v>-2931660.565825372</v>
      </c>
      <c r="AF110" s="4">
        <v>-1920437.4610836478</v>
      </c>
      <c r="AJ110" s="4">
        <v>-1923046.7479873276</v>
      </c>
      <c r="AK110" s="4">
        <v>-1967865.4661729564</v>
      </c>
      <c r="AP110" s="4">
        <v>375.00000000000097</v>
      </c>
    </row>
    <row r="111" spans="1:48" s="10" customFormat="1" ht="13" customHeight="1" x14ac:dyDescent="0.15">
      <c r="A111" s="10" t="s">
        <v>304</v>
      </c>
      <c r="B111" s="11" t="s">
        <v>1039</v>
      </c>
      <c r="C111" s="10">
        <v>-1232297.5222055507</v>
      </c>
      <c r="D111" s="10">
        <v>1080</v>
      </c>
      <c r="AU111" s="10">
        <v>-2914776.0215833583</v>
      </c>
    </row>
    <row r="112" spans="1:48" ht="13" customHeight="1" x14ac:dyDescent="0.15">
      <c r="A112" s="4" t="s">
        <v>309</v>
      </c>
      <c r="B112" s="7" t="s">
        <v>1040</v>
      </c>
      <c r="C112" s="4">
        <v>-2914776.0215833611</v>
      </c>
      <c r="D112" s="4">
        <v>1023.6447535643639</v>
      </c>
      <c r="AV112" s="4">
        <v>230.0982721351225</v>
      </c>
    </row>
    <row r="113" spans="1:49" ht="13" customHeight="1" x14ac:dyDescent="0.15">
      <c r="A113" s="4" t="s">
        <v>315</v>
      </c>
      <c r="B113" s="7" t="s">
        <v>1041</v>
      </c>
      <c r="C113" s="4">
        <v>-3853307.635040706</v>
      </c>
      <c r="D113" s="4">
        <v>1023.64475356436</v>
      </c>
      <c r="E113" s="4">
        <v>212.33632884717741</v>
      </c>
      <c r="F113" s="4">
        <v>450.00000000000045</v>
      </c>
      <c r="H113" s="4">
        <v>794.94602747151828</v>
      </c>
      <c r="J113" s="4">
        <v>93.186302316501383</v>
      </c>
      <c r="K113" s="4">
        <v>305.5226311636788</v>
      </c>
      <c r="V113" s="4">
        <v>-2695457.2731957436</v>
      </c>
      <c r="W113" s="4">
        <v>-3853307.635040706</v>
      </c>
      <c r="AP113" s="4">
        <v>450.00000000000045</v>
      </c>
      <c r="AW113" s="4">
        <v>0.88208244087270615</v>
      </c>
    </row>
    <row r="114" spans="1:49" s="8" customFormat="1" ht="13" customHeight="1" x14ac:dyDescent="0.15">
      <c r="A114" s="8" t="s">
        <v>218</v>
      </c>
      <c r="B114" s="9" t="s">
        <v>1042</v>
      </c>
      <c r="C114" s="8">
        <v>-960218.73054183845</v>
      </c>
      <c r="D114" s="8">
        <v>807.06043953331221</v>
      </c>
      <c r="E114" s="8">
        <v>8.7797353807545893</v>
      </c>
      <c r="J114" s="8">
        <v>63.458949037407265</v>
      </c>
      <c r="AG114" s="8">
        <v>1.9999999999999714</v>
      </c>
      <c r="AH114" s="8" t="b">
        <v>1</v>
      </c>
      <c r="AI114" s="8">
        <v>-1875885.4327480337</v>
      </c>
      <c r="AL114" s="8">
        <v>-2742618.5884350375</v>
      </c>
      <c r="AM114" s="8">
        <v>3.4574820865297351</v>
      </c>
      <c r="AN114" s="8">
        <v>0.1</v>
      </c>
      <c r="AO114" s="8">
        <v>70.509943374896963</v>
      </c>
      <c r="AP114" s="8">
        <v>446.5425179134707</v>
      </c>
    </row>
    <row r="115" spans="1:49" ht="13" customHeight="1" x14ac:dyDescent="0.15">
      <c r="A115" s="4" t="s">
        <v>236</v>
      </c>
      <c r="B115" s="7" t="s">
        <v>1043</v>
      </c>
      <c r="C115" s="4">
        <v>-2741588.2780908602</v>
      </c>
      <c r="D115" s="4">
        <v>1023.64475356436</v>
      </c>
      <c r="E115" s="4">
        <v>215.7997893975278</v>
      </c>
      <c r="J115" s="4">
        <v>0</v>
      </c>
      <c r="V115" s="4">
        <v>-2695457.2731957436</v>
      </c>
      <c r="AP115" s="4">
        <v>356.81967614731968</v>
      </c>
      <c r="AQ115" s="4">
        <v>-47161.315239294039</v>
      </c>
      <c r="AR115" s="4">
        <v>-1030.310344177371</v>
      </c>
    </row>
    <row r="116" spans="1:49" s="8" customFormat="1" ht="13" customHeight="1" x14ac:dyDescent="0.15">
      <c r="A116" s="8" t="s">
        <v>241</v>
      </c>
      <c r="B116" s="9" t="s">
        <v>1044</v>
      </c>
      <c r="C116" s="8">
        <v>-936638.07292219147</v>
      </c>
      <c r="D116" s="8">
        <v>807.06043953331221</v>
      </c>
    </row>
    <row r="117" spans="1:49" ht="13" customHeight="1" x14ac:dyDescent="0.15">
      <c r="A117" s="4" t="s">
        <v>247</v>
      </c>
      <c r="B117" s="7" t="s">
        <v>1045</v>
      </c>
      <c r="C117" s="4">
        <v>-2742618.5884350352</v>
      </c>
      <c r="D117" s="4">
        <v>1021.2349583891356</v>
      </c>
      <c r="E117" s="4">
        <v>215.0491066887744</v>
      </c>
      <c r="J117" s="4">
        <v>0.7506827087533452</v>
      </c>
      <c r="AP117" s="4">
        <v>356.81967614731963</v>
      </c>
      <c r="AS117" s="4">
        <v>-34.343678139245704</v>
      </c>
      <c r="AT117" s="4">
        <v>-34.343678139245704</v>
      </c>
    </row>
    <row r="118" spans="1:49" ht="13" customHeight="1" x14ac:dyDescent="0.15">
      <c r="A118" s="4" t="s">
        <v>253</v>
      </c>
      <c r="B118" s="7" t="s">
        <v>1046</v>
      </c>
      <c r="C118" s="4">
        <v>-2742618.5884350683</v>
      </c>
      <c r="D118" s="4">
        <v>1021.2349583891402</v>
      </c>
      <c r="E118" s="4">
        <v>215.0491066887927</v>
      </c>
      <c r="J118" s="4">
        <v>0.75068270873615006</v>
      </c>
      <c r="K118" s="4">
        <v>215.79978939752885</v>
      </c>
      <c r="AP118" s="4">
        <v>356.81967614732076</v>
      </c>
    </row>
    <row r="119" spans="1:49" ht="13" customHeight="1" x14ac:dyDescent="0.15">
      <c r="A119" s="4" t="s">
        <v>258</v>
      </c>
      <c r="B119" s="7" t="s">
        <v>1047</v>
      </c>
      <c r="C119" s="4">
        <v>-3900726.2649420565</v>
      </c>
      <c r="D119" s="4">
        <v>1021.2349583891402</v>
      </c>
      <c r="E119" s="4">
        <v>215.0491066887927</v>
      </c>
      <c r="F119" s="4">
        <v>450.00000000000148</v>
      </c>
      <c r="J119" s="4">
        <v>93.931006561416865</v>
      </c>
      <c r="K119" s="4">
        <v>308.98011325020957</v>
      </c>
      <c r="AP119" s="4">
        <v>450.00000000000148</v>
      </c>
    </row>
    <row r="120" spans="1:49" ht="13" customHeight="1" x14ac:dyDescent="0.15">
      <c r="A120" s="4" t="s">
        <v>112</v>
      </c>
      <c r="B120" s="7" t="s">
        <v>1048</v>
      </c>
      <c r="C120" s="4">
        <v>-2736473.2692147936</v>
      </c>
      <c r="D120" s="4">
        <v>1016.2349583891402</v>
      </c>
      <c r="E120" s="4">
        <v>212.14139696383597</v>
      </c>
      <c r="H120" s="4">
        <v>807.06043953331221</v>
      </c>
      <c r="J120" s="4">
        <v>2.9136933670686744</v>
      </c>
      <c r="K120" s="4">
        <v>215.05509033090465</v>
      </c>
    </row>
    <row r="121" spans="1:49" ht="13" customHeight="1" x14ac:dyDescent="0.15">
      <c r="A121" s="4" t="s">
        <v>106</v>
      </c>
      <c r="B121" s="7" t="s">
        <v>1049</v>
      </c>
      <c r="C121" s="4">
        <v>-3903910.7050493378</v>
      </c>
      <c r="D121" s="4">
        <v>1016.2349583891402</v>
      </c>
      <c r="E121" s="4">
        <v>212.14139695569438</v>
      </c>
      <c r="F121" s="4">
        <v>450.00000000000153</v>
      </c>
      <c r="H121" s="4">
        <v>807.06043953331221</v>
      </c>
      <c r="I121" s="4">
        <v>3184.4401072813198</v>
      </c>
      <c r="J121" s="4">
        <v>96.838716294515251</v>
      </c>
      <c r="K121" s="4">
        <v>308.98011325020963</v>
      </c>
      <c r="L121" s="4">
        <v>3184.4401072813198</v>
      </c>
      <c r="V121" s="4">
        <v>-2701563.0003422694</v>
      </c>
      <c r="W121" s="4">
        <v>-3903910.7050493378</v>
      </c>
      <c r="AF121" s="4">
        <v>-1870091.7057370744</v>
      </c>
      <c r="AJ121" s="4">
        <v>-1873276.1458443557</v>
      </c>
      <c r="AK121" s="4">
        <v>-1920437.4610836478</v>
      </c>
      <c r="AP121" s="4">
        <v>450.00000000000153</v>
      </c>
    </row>
    <row r="122" spans="1:49" s="8" customFormat="1" ht="13" customHeight="1" x14ac:dyDescent="0.15">
      <c r="A122" s="8" t="s">
        <v>218</v>
      </c>
      <c r="B122" s="9" t="s">
        <v>1050</v>
      </c>
      <c r="C122" s="8">
        <v>-935098.92687033815</v>
      </c>
      <c r="D122" s="8">
        <v>821.32442181557747</v>
      </c>
      <c r="E122" s="8">
        <v>9.0132944550576113</v>
      </c>
      <c r="J122" s="8">
        <v>61.496648919839409</v>
      </c>
      <c r="AG122" s="8">
        <v>1.9999999999999698</v>
      </c>
      <c r="AH122" s="8" t="b">
        <v>1</v>
      </c>
      <c r="AI122" s="8">
        <v>-1813825.5420105599</v>
      </c>
      <c r="AL122" s="8">
        <v>-2761013.604176065</v>
      </c>
      <c r="AM122" s="8">
        <v>4.3606669279286203</v>
      </c>
      <c r="AN122" s="8">
        <v>0.1</v>
      </c>
      <c r="AO122" s="8">
        <v>68.329609910932675</v>
      </c>
      <c r="AP122" s="8">
        <v>445.63933307207293</v>
      </c>
    </row>
    <row r="123" spans="1:49" ht="13" customHeight="1" x14ac:dyDescent="0.15">
      <c r="A123" s="4" t="s">
        <v>236</v>
      </c>
      <c r="B123" s="7" t="s">
        <v>1051</v>
      </c>
      <c r="C123" s="4">
        <v>-2759848.190008794</v>
      </c>
      <c r="D123" s="4">
        <v>1016.2349583891402</v>
      </c>
      <c r="E123" s="4">
        <v>216.51080373518252</v>
      </c>
      <c r="J123" s="4">
        <v>0</v>
      </c>
      <c r="V123" s="4">
        <v>-2701563.0003422694</v>
      </c>
      <c r="AP123" s="4">
        <v>353.17002355704579</v>
      </c>
      <c r="AQ123" s="4">
        <v>-59450.603833795671</v>
      </c>
      <c r="AR123" s="4">
        <v>-1165.4141672711412</v>
      </c>
    </row>
    <row r="124" spans="1:49" s="8" customFormat="1" ht="13" customHeight="1" x14ac:dyDescent="0.15">
      <c r="A124" s="8" t="s">
        <v>241</v>
      </c>
      <c r="B124" s="9" t="s">
        <v>1052</v>
      </c>
      <c r="C124" s="8">
        <v>-905373.62495344027</v>
      </c>
      <c r="D124" s="8">
        <v>821.32442181557747</v>
      </c>
    </row>
    <row r="125" spans="1:49" ht="13" customHeight="1" x14ac:dyDescent="0.15">
      <c r="A125" s="4" t="s">
        <v>247</v>
      </c>
      <c r="B125" s="7" t="s">
        <v>1053</v>
      </c>
      <c r="C125" s="4">
        <v>-2760974.7570371614</v>
      </c>
      <c r="D125" s="4">
        <v>1013.5660917227034</v>
      </c>
      <c r="E125" s="4">
        <v>215.60541395453242</v>
      </c>
      <c r="J125" s="4">
        <v>0.90538978065012543</v>
      </c>
      <c r="AP125" s="4">
        <v>353.17002355704585</v>
      </c>
      <c r="AS125" s="4">
        <v>-38.847138909038037</v>
      </c>
      <c r="AT125" s="4">
        <v>-38.847138909038037</v>
      </c>
    </row>
    <row r="126" spans="1:49" ht="13" customHeight="1" x14ac:dyDescent="0.15">
      <c r="A126" s="4" t="s">
        <v>253</v>
      </c>
      <c r="B126" s="7" t="s">
        <v>1054</v>
      </c>
      <c r="C126" s="4">
        <v>-2760974.7570371353</v>
      </c>
      <c r="D126" s="4">
        <v>1013.5660917227</v>
      </c>
      <c r="E126" s="4">
        <v>215.60541395448976</v>
      </c>
      <c r="J126" s="4">
        <v>0.90538978069292853</v>
      </c>
      <c r="K126" s="4">
        <v>216.51080373518269</v>
      </c>
      <c r="AP126" s="4">
        <v>353.17002355704597</v>
      </c>
    </row>
    <row r="127" spans="1:49" ht="13" customHeight="1" x14ac:dyDescent="0.15">
      <c r="A127" s="4" t="s">
        <v>258</v>
      </c>
      <c r="B127" s="7" t="s">
        <v>1055</v>
      </c>
      <c r="C127" s="4">
        <v>-3963620.8254169873</v>
      </c>
      <c r="D127" s="4">
        <v>1013.5660917227</v>
      </c>
      <c r="E127" s="4">
        <v>215.60541395295746</v>
      </c>
      <c r="F127" s="4">
        <v>450.00000000000159</v>
      </c>
      <c r="J127" s="4">
        <v>97.735366225180826</v>
      </c>
      <c r="K127" s="4">
        <v>313.34078017813829</v>
      </c>
      <c r="AP127" s="4">
        <v>450.00000000000159</v>
      </c>
    </row>
    <row r="128" spans="1:49" ht="13" customHeight="1" x14ac:dyDescent="0.15">
      <c r="A128" s="4" t="s">
        <v>112</v>
      </c>
      <c r="B128" s="7" t="s">
        <v>1056</v>
      </c>
      <c r="C128" s="4">
        <v>-2753335.9841284277</v>
      </c>
      <c r="D128" s="4">
        <v>1008.5660917227</v>
      </c>
      <c r="E128" s="4">
        <v>210.32838151581865</v>
      </c>
      <c r="H128" s="4">
        <v>821.32442181557747</v>
      </c>
      <c r="J128" s="4">
        <v>5.2863498257400749</v>
      </c>
      <c r="K128" s="4">
        <v>215.61473134155872</v>
      </c>
    </row>
    <row r="129" spans="1:46" ht="13" customHeight="1" x14ac:dyDescent="0.15">
      <c r="A129" s="4" t="s">
        <v>106</v>
      </c>
      <c r="B129" s="7" t="s">
        <v>1057</v>
      </c>
      <c r="C129" s="4">
        <v>-3967397.2988020382</v>
      </c>
      <c r="D129" s="4">
        <v>1008.5660917227</v>
      </c>
      <c r="E129" s="4">
        <v>210.32838151581865</v>
      </c>
      <c r="F129" s="4">
        <v>450.00000000000148</v>
      </c>
      <c r="H129" s="4">
        <v>821.32442181557747</v>
      </c>
      <c r="I129" s="4">
        <v>3776.4733850508928</v>
      </c>
      <c r="J129" s="4">
        <v>103.01239866231953</v>
      </c>
      <c r="K129" s="4">
        <v>313.34078017813817</v>
      </c>
      <c r="L129" s="4">
        <v>3776.4733850508928</v>
      </c>
      <c r="V129" s="4">
        <v>-2686257.7238409556</v>
      </c>
      <c r="W129" s="4">
        <v>-3967397.2988020382</v>
      </c>
      <c r="AF129" s="4">
        <v>-1806970.7765218015</v>
      </c>
      <c r="AJ129" s="4">
        <v>-1810747.2499068524</v>
      </c>
      <c r="AK129" s="4">
        <v>-1870091.7057370744</v>
      </c>
      <c r="AP129" s="4">
        <v>450.00000000000148</v>
      </c>
    </row>
    <row r="130" spans="1:46" s="8" customFormat="1" ht="13" customHeight="1" x14ac:dyDescent="0.15">
      <c r="A130" s="8" t="s">
        <v>218</v>
      </c>
      <c r="B130" s="9" t="s">
        <v>1058</v>
      </c>
      <c r="C130" s="8">
        <v>-903548.32948399754</v>
      </c>
      <c r="D130" s="8">
        <v>838.08527031408778</v>
      </c>
      <c r="E130" s="8">
        <v>9.4030301563100824</v>
      </c>
      <c r="J130" s="8">
        <v>58.926579754622651</v>
      </c>
      <c r="AG130" s="8">
        <v>1.999999999999968</v>
      </c>
      <c r="AH130" s="8" t="b">
        <v>1</v>
      </c>
      <c r="AI130" s="8">
        <v>-1732945.3800414326</v>
      </c>
      <c r="AL130" s="8">
        <v>-2764059.5937063755</v>
      </c>
      <c r="AM130" s="8">
        <v>5.7112648115928168</v>
      </c>
      <c r="AN130" s="8">
        <v>0.1</v>
      </c>
      <c r="AO130" s="8">
        <v>65.473977505136276</v>
      </c>
      <c r="AP130" s="8">
        <v>444.28873518840862</v>
      </c>
    </row>
    <row r="131" spans="1:46" ht="13" customHeight="1" x14ac:dyDescent="0.15">
      <c r="A131" s="4" t="s">
        <v>236</v>
      </c>
      <c r="B131" s="7" t="s">
        <v>1059</v>
      </c>
      <c r="C131" s="4">
        <v>-2762736.1419871803</v>
      </c>
      <c r="D131" s="4">
        <v>1008.5660917227</v>
      </c>
      <c r="E131" s="4">
        <v>216.03009393957578</v>
      </c>
      <c r="J131" s="4">
        <v>1.8876751832834771E-2</v>
      </c>
      <c r="V131" s="4">
        <v>-2686257.7238409556</v>
      </c>
      <c r="AP131" s="4">
        <v>346.99692570167906</v>
      </c>
      <c r="AQ131" s="4">
        <v>-77801.869865419736</v>
      </c>
      <c r="AR131" s="4">
        <v>-1323.4517191950436</v>
      </c>
    </row>
    <row r="132" spans="1:46" s="8" customFormat="1" ht="13" customHeight="1" x14ac:dyDescent="0.15">
      <c r="A132" s="8" t="s">
        <v>241</v>
      </c>
      <c r="B132" s="9" t="s">
        <v>1060</v>
      </c>
      <c r="C132" s="8">
        <v>-864647.39455128775</v>
      </c>
      <c r="D132" s="8">
        <v>838.08527031408778</v>
      </c>
    </row>
    <row r="133" spans="1:46" ht="13" customHeight="1" x14ac:dyDescent="0.15">
      <c r="A133" s="4" t="s">
        <v>247</v>
      </c>
      <c r="B133" s="7" t="s">
        <v>1061</v>
      </c>
      <c r="C133" s="4">
        <v>-2764015.478652752</v>
      </c>
      <c r="D133" s="4">
        <v>1005.4725673143945</v>
      </c>
      <c r="E133" s="4">
        <v>214.9798966514322</v>
      </c>
      <c r="J133" s="4">
        <v>1.0690740399762433</v>
      </c>
      <c r="AP133" s="4">
        <v>346.99692570167889</v>
      </c>
      <c r="AS133" s="4">
        <v>-44.115057306501448</v>
      </c>
      <c r="AT133" s="4">
        <v>-44.115057306501448</v>
      </c>
    </row>
    <row r="134" spans="1:46" ht="13" customHeight="1" x14ac:dyDescent="0.15">
      <c r="A134" s="4" t="s">
        <v>253</v>
      </c>
      <c r="B134" s="7" t="s">
        <v>1062</v>
      </c>
      <c r="C134" s="4">
        <v>-2764015.4786523134</v>
      </c>
      <c r="D134" s="4">
        <v>1005.4725673143899</v>
      </c>
      <c r="E134" s="4">
        <v>214.97989665311908</v>
      </c>
      <c r="J134" s="4">
        <v>1.069074038289358</v>
      </c>
      <c r="K134" s="4">
        <v>216.04897069140844</v>
      </c>
      <c r="AP134" s="4">
        <v>346.99692570167889</v>
      </c>
    </row>
    <row r="135" spans="1:46" ht="13" customHeight="1" x14ac:dyDescent="0.15">
      <c r="A135" s="4" t="s">
        <v>258</v>
      </c>
      <c r="B135" s="7" t="s">
        <v>1063</v>
      </c>
      <c r="C135" s="4">
        <v>-4045523.2552951998</v>
      </c>
      <c r="D135" s="4">
        <v>1005.4725673143899</v>
      </c>
      <c r="E135" s="4">
        <v>214.97989665197494</v>
      </c>
      <c r="F135" s="4">
        <v>450.00000000000125</v>
      </c>
      <c r="J135" s="4">
        <v>104.07214833775586</v>
      </c>
      <c r="K135" s="4">
        <v>319.0520449897308</v>
      </c>
      <c r="AP135" s="4">
        <v>450.00000000000125</v>
      </c>
    </row>
    <row r="136" spans="1:46" ht="13" customHeight="1" x14ac:dyDescent="0.15">
      <c r="A136" s="4" t="s">
        <v>112</v>
      </c>
      <c r="B136" s="7" t="s">
        <v>1064</v>
      </c>
      <c r="C136" s="4">
        <v>-2754076.9044254543</v>
      </c>
      <c r="D136" s="4">
        <v>1000.4725673143899</v>
      </c>
      <c r="E136" s="4">
        <v>209.9998840334238</v>
      </c>
      <c r="H136" s="4">
        <v>838.08527031408778</v>
      </c>
      <c r="J136" s="4">
        <v>4.9870967553247567</v>
      </c>
      <c r="K136" s="4">
        <v>214.98698078874855</v>
      </c>
    </row>
    <row r="137" spans="1:46" ht="13" customHeight="1" x14ac:dyDescent="0.15">
      <c r="A137" s="4" t="s">
        <v>106</v>
      </c>
      <c r="B137" s="7" t="s">
        <v>1065</v>
      </c>
      <c r="C137" s="4">
        <v>-4049206.2022430087</v>
      </c>
      <c r="D137" s="4">
        <v>1000.4725673143899</v>
      </c>
      <c r="E137" s="4">
        <v>209.9998840346428</v>
      </c>
      <c r="F137" s="4">
        <v>450.00000000000142</v>
      </c>
      <c r="H137" s="4">
        <v>838.08527031408778</v>
      </c>
      <c r="I137" s="4">
        <v>3682.9469478088431</v>
      </c>
      <c r="J137" s="4">
        <v>109.05216095508817</v>
      </c>
      <c r="K137" s="4">
        <v>319.05204498973097</v>
      </c>
      <c r="L137" s="4">
        <v>3682.9469478088431</v>
      </c>
      <c r="V137" s="4">
        <v>-2690642.0475910529</v>
      </c>
      <c r="W137" s="4">
        <v>-4049206.2022430087</v>
      </c>
      <c r="AF137" s="4">
        <v>-1725611.8421547376</v>
      </c>
      <c r="AJ137" s="4">
        <v>-1729294.7891025464</v>
      </c>
      <c r="AK137" s="4">
        <v>-1806970.7765218015</v>
      </c>
      <c r="AP137" s="4">
        <v>450.00000000000142</v>
      </c>
    </row>
    <row r="138" spans="1:46" s="8" customFormat="1" ht="13" customHeight="1" x14ac:dyDescent="0.15">
      <c r="A138" s="8" t="s">
        <v>218</v>
      </c>
      <c r="B138" s="9" t="s">
        <v>1066</v>
      </c>
      <c r="C138" s="8">
        <v>-862867.30352651246</v>
      </c>
      <c r="D138" s="8">
        <v>854.28726404640736</v>
      </c>
      <c r="E138" s="8">
        <v>9.349437294079733</v>
      </c>
      <c r="J138" s="8">
        <v>56.124540211056612</v>
      </c>
      <c r="AG138" s="8">
        <v>1.9999999999999658</v>
      </c>
      <c r="AH138" s="8" t="b">
        <v>1</v>
      </c>
      <c r="AI138" s="8">
        <v>-1644560.0083990069</v>
      </c>
      <c r="AL138" s="8">
        <v>-2775376.8282945924</v>
      </c>
      <c r="AM138" s="8">
        <v>6.2267545412578897</v>
      </c>
      <c r="AN138" s="8">
        <v>0.1</v>
      </c>
      <c r="AO138" s="8">
        <v>62.360600234507345</v>
      </c>
      <c r="AP138" s="8">
        <v>443.77324545874353</v>
      </c>
    </row>
    <row r="139" spans="1:46" ht="13" customHeight="1" x14ac:dyDescent="0.15">
      <c r="A139" s="4" t="s">
        <v>236</v>
      </c>
      <c r="B139" s="7" t="s">
        <v>1067</v>
      </c>
      <c r="C139" s="4">
        <v>-2774138.1969770934</v>
      </c>
      <c r="D139" s="4">
        <v>1000.4725673143899</v>
      </c>
      <c r="E139" s="4">
        <v>216.23597665248164</v>
      </c>
      <c r="J139" s="4">
        <v>0</v>
      </c>
      <c r="V139" s="4">
        <v>-2690642.0475910529</v>
      </c>
      <c r="AP139" s="4">
        <v>340.95717712149423</v>
      </c>
      <c r="AQ139" s="4">
        <v>-84734.780703539393</v>
      </c>
      <c r="AR139" s="4">
        <v>-1238.6313174989918</v>
      </c>
    </row>
    <row r="140" spans="1:46" s="8" customFormat="1" ht="13" customHeight="1" x14ac:dyDescent="0.15">
      <c r="A140" s="8" t="s">
        <v>241</v>
      </c>
      <c r="B140" s="9" t="s">
        <v>1068</v>
      </c>
      <c r="C140" s="8">
        <v>-820499.9131747426</v>
      </c>
      <c r="D140" s="8">
        <v>854.28726404640736</v>
      </c>
    </row>
    <row r="141" spans="1:46" ht="13" customHeight="1" x14ac:dyDescent="0.15">
      <c r="A141" s="4" t="s">
        <v>247</v>
      </c>
      <c r="B141" s="7" t="s">
        <v>1069</v>
      </c>
      <c r="C141" s="4">
        <v>-2775335.5405840091</v>
      </c>
      <c r="D141" s="4">
        <v>997.47926526251479</v>
      </c>
      <c r="E141" s="4">
        <v>215.33539252773005</v>
      </c>
      <c r="J141" s="4">
        <v>0.90058412475161731</v>
      </c>
      <c r="AP141" s="4">
        <v>340.95717712149423</v>
      </c>
      <c r="AS141" s="4">
        <v>-41.287710583299727</v>
      </c>
      <c r="AT141" s="4">
        <v>-41.287710583299727</v>
      </c>
    </row>
    <row r="142" spans="1:46" ht="13" customHeight="1" x14ac:dyDescent="0.15">
      <c r="A142" s="4" t="s">
        <v>253</v>
      </c>
      <c r="B142" s="7" t="s">
        <v>1070</v>
      </c>
      <c r="C142" s="4">
        <v>-2775335.540584344</v>
      </c>
      <c r="D142" s="4">
        <v>997.47926526251501</v>
      </c>
      <c r="E142" s="4">
        <v>215.33539252664139</v>
      </c>
      <c r="J142" s="4">
        <v>0.9005841258401972</v>
      </c>
      <c r="K142" s="4">
        <v>216.23597665248158</v>
      </c>
      <c r="AP142" s="4">
        <v>340.95717712149417</v>
      </c>
    </row>
    <row r="143" spans="1:46" ht="13" customHeight="1" x14ac:dyDescent="0.15">
      <c r="A143" s="4" t="s">
        <v>258</v>
      </c>
      <c r="B143" s="7" t="s">
        <v>1071</v>
      </c>
      <c r="C143" s="4">
        <v>-4134277.0021065394</v>
      </c>
      <c r="D143" s="4">
        <v>997.47926526251501</v>
      </c>
      <c r="E143" s="4">
        <v>215.33539252491332</v>
      </c>
      <c r="F143" s="4">
        <v>450.00000000000159</v>
      </c>
      <c r="J143" s="4">
        <v>109.94340700607572</v>
      </c>
      <c r="K143" s="4">
        <v>325.27879953098903</v>
      </c>
      <c r="AP143" s="4">
        <v>450.00000000000159</v>
      </c>
    </row>
    <row r="144" spans="1:46" ht="13" customHeight="1" x14ac:dyDescent="0.15">
      <c r="A144" s="4" t="s">
        <v>112</v>
      </c>
      <c r="B144" s="7" t="s">
        <v>1072</v>
      </c>
      <c r="C144" s="4">
        <v>-2767324.7893758002</v>
      </c>
      <c r="D144" s="4">
        <v>992.47926526251501</v>
      </c>
      <c r="E144" s="4">
        <v>210.55337537725887</v>
      </c>
      <c r="H144" s="4">
        <v>854.28726404640736</v>
      </c>
      <c r="J144" s="4">
        <v>4.7891121315180101</v>
      </c>
      <c r="K144" s="4">
        <v>215.34248750877688</v>
      </c>
    </row>
    <row r="145" spans="1:46" ht="13" customHeight="1" x14ac:dyDescent="0.15">
      <c r="A145" s="4" t="s">
        <v>106</v>
      </c>
      <c r="B145" s="7" t="s">
        <v>1073</v>
      </c>
      <c r="C145" s="4">
        <v>-4137900.9864150835</v>
      </c>
      <c r="D145" s="4">
        <v>992.47926526251501</v>
      </c>
      <c r="E145" s="4">
        <v>210.55337537878378</v>
      </c>
      <c r="F145" s="4">
        <v>450.00000000000182</v>
      </c>
      <c r="H145" s="4">
        <v>854.28726404640736</v>
      </c>
      <c r="I145" s="4">
        <v>3623.9843085440807</v>
      </c>
      <c r="J145" s="4">
        <v>114.72542415220548</v>
      </c>
      <c r="K145" s="4">
        <v>325.27879953098926</v>
      </c>
      <c r="L145" s="4">
        <v>3623.9843085440807</v>
      </c>
      <c r="V145" s="4">
        <v>-2706270.0627708146</v>
      </c>
      <c r="W145" s="4">
        <v>-4137900.9864150835</v>
      </c>
      <c r="AF145" s="4">
        <v>-1637375.842040912</v>
      </c>
      <c r="AJ145" s="4">
        <v>-1640999.8263494561</v>
      </c>
      <c r="AK145" s="4">
        <v>-1725611.8421547376</v>
      </c>
      <c r="AP145" s="4">
        <v>450.00000000000182</v>
      </c>
    </row>
    <row r="146" spans="1:46" s="8" customFormat="1" ht="13" customHeight="1" x14ac:dyDescent="0.15">
      <c r="A146" s="8" t="s">
        <v>218</v>
      </c>
      <c r="B146" s="9" t="s">
        <v>1074</v>
      </c>
      <c r="C146" s="8">
        <v>-818687.92102047231</v>
      </c>
      <c r="D146" s="8">
        <v>870.52478862864348</v>
      </c>
      <c r="E146" s="8">
        <v>9.4447065352864055</v>
      </c>
      <c r="J146" s="8">
        <v>52.915893699220987</v>
      </c>
      <c r="AG146" s="8">
        <v>1.9999999999999643</v>
      </c>
      <c r="AH146" s="8" t="b">
        <v>1</v>
      </c>
      <c r="AI146" s="8">
        <v>-1544107.9549077144</v>
      </c>
      <c r="AL146" s="8">
        <v>-2803161.9342125561</v>
      </c>
      <c r="AM146" s="8">
        <v>7.1303255818569085</v>
      </c>
      <c r="AN146" s="8">
        <v>0.1</v>
      </c>
      <c r="AO146" s="8">
        <v>58.795437443578876</v>
      </c>
      <c r="AP146" s="8">
        <v>442.86967441814488</v>
      </c>
    </row>
    <row r="147" spans="1:46" ht="13" customHeight="1" x14ac:dyDescent="0.15">
      <c r="A147" s="4" t="s">
        <v>236</v>
      </c>
      <c r="B147" s="7" t="s">
        <v>1075</v>
      </c>
      <c r="C147" s="4">
        <v>-2801981.8919604118</v>
      </c>
      <c r="D147" s="4">
        <v>992.47926526251501</v>
      </c>
      <c r="E147" s="4">
        <v>217.69293755918986</v>
      </c>
      <c r="J147" s="4">
        <v>3.2221206288340909E-4</v>
      </c>
      <c r="V147" s="4">
        <v>-2706270.0627708146</v>
      </c>
      <c r="AP147" s="4">
        <v>335.28413465840839</v>
      </c>
      <c r="AQ147" s="4">
        <v>-96891.871441741649</v>
      </c>
      <c r="AR147" s="4">
        <v>-1180.0422521444852</v>
      </c>
    </row>
    <row r="148" spans="1:46" s="8" customFormat="1" ht="13" customHeight="1" x14ac:dyDescent="0.15">
      <c r="A148" s="8" t="s">
        <v>241</v>
      </c>
      <c r="B148" s="9" t="s">
        <v>1076</v>
      </c>
      <c r="C148" s="8">
        <v>-770241.98529960134</v>
      </c>
      <c r="D148" s="8">
        <v>870.52478862864348</v>
      </c>
    </row>
    <row r="149" spans="1:46" ht="13" customHeight="1" x14ac:dyDescent="0.15">
      <c r="A149" s="4" t="s">
        <v>247</v>
      </c>
      <c r="B149" s="7" t="s">
        <v>1077</v>
      </c>
      <c r="C149" s="4">
        <v>-2803161.9342125575</v>
      </c>
      <c r="D149" s="4">
        <v>989.48908525305148</v>
      </c>
      <c r="E149" s="4">
        <v>216.84307683074181</v>
      </c>
      <c r="J149" s="4">
        <v>0.85018294051087651</v>
      </c>
      <c r="AP149" s="4">
        <v>335.28413465840833</v>
      </c>
      <c r="AS149" s="4">
        <v>-39.334741738149511</v>
      </c>
      <c r="AT149" s="4">
        <v>-39.334741738149511</v>
      </c>
    </row>
    <row r="150" spans="1:46" ht="13" customHeight="1" x14ac:dyDescent="0.15">
      <c r="A150" s="4" t="s">
        <v>253</v>
      </c>
      <c r="B150" s="7" t="s">
        <v>1078</v>
      </c>
      <c r="C150" s="4">
        <v>-2803161.9342133002</v>
      </c>
      <c r="D150" s="4">
        <v>989.48908525305103</v>
      </c>
      <c r="E150" s="4">
        <v>216.84307682817575</v>
      </c>
      <c r="J150" s="4">
        <v>0.85018294307698739</v>
      </c>
      <c r="K150" s="4">
        <v>217.69325977125274</v>
      </c>
      <c r="AP150" s="4">
        <v>335.28413465840839</v>
      </c>
    </row>
    <row r="151" spans="1:46" ht="13" customHeight="1" x14ac:dyDescent="0.15">
      <c r="A151" s="4" t="s">
        <v>258</v>
      </c>
      <c r="B151" s="7" t="s">
        <v>1079</v>
      </c>
      <c r="C151" s="4">
        <v>-4235189.4661719706</v>
      </c>
      <c r="D151" s="4">
        <v>989.48908525305103</v>
      </c>
      <c r="E151" s="4">
        <v>216.84307683348428</v>
      </c>
      <c r="F151" s="4">
        <v>450.00000000000136</v>
      </c>
      <c r="J151" s="4">
        <v>115.56604827936141</v>
      </c>
      <c r="K151" s="4">
        <v>332.40912511284569</v>
      </c>
      <c r="AP151" s="4">
        <v>450.00000000000136</v>
      </c>
    </row>
    <row r="152" spans="1:46" ht="13" customHeight="1" x14ac:dyDescent="0.15">
      <c r="A152" s="4" t="s">
        <v>112</v>
      </c>
      <c r="B152" s="7" t="s">
        <v>1080</v>
      </c>
      <c r="C152" s="4">
        <v>-2795650.7368693203</v>
      </c>
      <c r="D152" s="4">
        <v>984.48908525305103</v>
      </c>
      <c r="E152" s="4">
        <v>212.16965773333766</v>
      </c>
      <c r="H152" s="4">
        <v>870.52478862864348</v>
      </c>
      <c r="J152" s="4">
        <v>4.6807342658991331</v>
      </c>
      <c r="K152" s="4">
        <v>216.85039199923679</v>
      </c>
    </row>
    <row r="153" spans="1:46" ht="13" customHeight="1" x14ac:dyDescent="0.15">
      <c r="A153" s="4" t="s">
        <v>106</v>
      </c>
      <c r="B153" s="7" t="s">
        <v>1081</v>
      </c>
      <c r="C153" s="4">
        <v>-4238796.5258487957</v>
      </c>
      <c r="D153" s="4">
        <v>984.48908525305103</v>
      </c>
      <c r="E153" s="4">
        <v>212.16965773333766</v>
      </c>
      <c r="F153" s="4">
        <v>450.00000000000182</v>
      </c>
      <c r="H153" s="4">
        <v>870.52478862864348</v>
      </c>
      <c r="I153" s="4">
        <v>3607.0596768250689</v>
      </c>
      <c r="J153" s="4">
        <v>120.23946737950848</v>
      </c>
      <c r="K153" s="4">
        <v>332.40912511284614</v>
      </c>
      <c r="L153" s="4">
        <v>3607.0596768250689</v>
      </c>
      <c r="V153" s="4">
        <v>-2735838.0202230359</v>
      </c>
      <c r="W153" s="4">
        <v>-4238796.5258487957</v>
      </c>
      <c r="AF153" s="4">
        <v>-1536876.9109223487</v>
      </c>
      <c r="AJ153" s="4">
        <v>-1540483.9705991738</v>
      </c>
      <c r="AK153" s="4">
        <v>-1637375.842040912</v>
      </c>
      <c r="AP153" s="4">
        <v>450.00000000000182</v>
      </c>
    </row>
    <row r="154" spans="1:46" s="8" customFormat="1" ht="13" customHeight="1" x14ac:dyDescent="0.15">
      <c r="A154" s="8" t="s">
        <v>218</v>
      </c>
      <c r="B154" s="9" t="s">
        <v>1082</v>
      </c>
      <c r="C154" s="8">
        <v>-768498.57312246854</v>
      </c>
      <c r="D154" s="8">
        <v>885.95019024230749</v>
      </c>
      <c r="E154" s="8">
        <v>9.3172949940856</v>
      </c>
      <c r="J154" s="8">
        <v>49.478142449493333</v>
      </c>
      <c r="AG154" s="8">
        <v>1.9999999999999623</v>
      </c>
      <c r="AH154" s="8" t="b">
        <v>1</v>
      </c>
      <c r="AI154" s="8">
        <v>-1436858.8556397716</v>
      </c>
      <c r="AL154" s="8">
        <v>-2839463.1351824384</v>
      </c>
      <c r="AM154" s="8">
        <v>7.6394472216169813</v>
      </c>
      <c r="AN154" s="8">
        <v>9.9999999999999992E-2</v>
      </c>
      <c r="AO154" s="8">
        <v>54.975713832770374</v>
      </c>
      <c r="AP154" s="8">
        <v>442.36055277838483</v>
      </c>
    </row>
    <row r="155" spans="1:46" ht="13" customHeight="1" x14ac:dyDescent="0.15">
      <c r="A155" s="4" t="s">
        <v>236</v>
      </c>
      <c r="B155" s="7" t="s">
        <v>1083</v>
      </c>
      <c r="C155" s="4">
        <v>-2838443.6514873994</v>
      </c>
      <c r="D155" s="4">
        <v>984.48908525305103</v>
      </c>
      <c r="E155" s="4">
        <v>219.81595505305938</v>
      </c>
      <c r="J155" s="4">
        <v>4.6555269301506996E-4</v>
      </c>
      <c r="V155" s="4">
        <v>-2735838.0202230359</v>
      </c>
      <c r="AP155" s="4">
        <v>329.76784827129109</v>
      </c>
      <c r="AQ155" s="4">
        <v>-103625.11495940236</v>
      </c>
      <c r="AR155" s="4">
        <v>-1019.4836950389436</v>
      </c>
    </row>
    <row r="156" spans="1:46" s="8" customFormat="1" ht="13" customHeight="1" x14ac:dyDescent="0.15">
      <c r="A156" s="8" t="s">
        <v>241</v>
      </c>
      <c r="B156" s="9" t="s">
        <v>1084</v>
      </c>
      <c r="C156" s="8">
        <v>-716686.01564276707</v>
      </c>
      <c r="D156" s="8">
        <v>885.95019024230749</v>
      </c>
    </row>
    <row r="157" spans="1:46" ht="13" customHeight="1" x14ac:dyDescent="0.15">
      <c r="A157" s="4" t="s">
        <v>247</v>
      </c>
      <c r="B157" s="7" t="s">
        <v>1085</v>
      </c>
      <c r="C157" s="4">
        <v>-2839463.1351824347</v>
      </c>
      <c r="D157" s="4">
        <v>981.85346290181371</v>
      </c>
      <c r="E157" s="4">
        <v>219.14570134439967</v>
      </c>
      <c r="J157" s="4">
        <v>0.67071926135275817</v>
      </c>
      <c r="AP157" s="4">
        <v>329.76784827129109</v>
      </c>
      <c r="AS157" s="4">
        <v>-33.982789834631454</v>
      </c>
      <c r="AT157" s="4">
        <v>-33.982789834631454</v>
      </c>
    </row>
    <row r="158" spans="1:46" ht="13" customHeight="1" x14ac:dyDescent="0.15">
      <c r="A158" s="4" t="s">
        <v>253</v>
      </c>
      <c r="B158" s="7" t="s">
        <v>1086</v>
      </c>
      <c r="C158" s="4">
        <v>-2839463.1351824347</v>
      </c>
      <c r="D158" s="4">
        <v>981.85346290181417</v>
      </c>
      <c r="E158" s="4">
        <v>219.14570134439967</v>
      </c>
      <c r="J158" s="4">
        <v>0.67071926135275817</v>
      </c>
      <c r="K158" s="4">
        <v>219.81642060575243</v>
      </c>
      <c r="AP158" s="4">
        <v>329.76784827129109</v>
      </c>
    </row>
    <row r="159" spans="1:46" ht="13" customHeight="1" x14ac:dyDescent="0.15">
      <c r="A159" s="4" t="s">
        <v>258</v>
      </c>
      <c r="B159" s="7" t="s">
        <v>1087</v>
      </c>
      <c r="C159" s="4">
        <v>-4342788.0420434847</v>
      </c>
      <c r="D159" s="4">
        <v>981.85346290181417</v>
      </c>
      <c r="E159" s="4">
        <v>219.14570134439967</v>
      </c>
      <c r="F159" s="4">
        <v>450.00000000000188</v>
      </c>
      <c r="J159" s="4">
        <v>120.90287099006352</v>
      </c>
      <c r="K159" s="4">
        <v>340.04857233446319</v>
      </c>
      <c r="AP159" s="4">
        <v>450.00000000000188</v>
      </c>
    </row>
    <row r="160" spans="1:46" ht="13" customHeight="1" x14ac:dyDescent="0.15">
      <c r="A160" s="4" t="s">
        <v>112</v>
      </c>
      <c r="B160" s="7" t="s">
        <v>1088</v>
      </c>
      <c r="C160" s="4">
        <v>-2834145.3491066494</v>
      </c>
      <c r="D160" s="4">
        <v>976.85346290181417</v>
      </c>
      <c r="E160" s="4">
        <v>214.56962821415945</v>
      </c>
      <c r="H160" s="4">
        <v>885.95019024230749</v>
      </c>
      <c r="J160" s="4">
        <v>4.5833962915168627</v>
      </c>
      <c r="K160" s="4">
        <v>219.15302450567631</v>
      </c>
    </row>
    <row r="161" spans="1:46" ht="13" customHeight="1" x14ac:dyDescent="0.15">
      <c r="A161" s="4" t="s">
        <v>106</v>
      </c>
      <c r="B161" s="7" t="s">
        <v>1089</v>
      </c>
      <c r="C161" s="4">
        <v>-4346416.8704262963</v>
      </c>
      <c r="D161" s="4">
        <v>976.85346290181417</v>
      </c>
      <c r="E161" s="4">
        <v>214.56962821315219</v>
      </c>
      <c r="F161" s="4">
        <v>450.00000000000188</v>
      </c>
      <c r="H161" s="4">
        <v>885.95019024230749</v>
      </c>
      <c r="I161" s="4">
        <v>3628.8283828115091</v>
      </c>
      <c r="J161" s="4">
        <v>125.478944121311</v>
      </c>
      <c r="K161" s="4">
        <v>340.04857233446319</v>
      </c>
      <c r="L161" s="4">
        <v>3628.8283828115091</v>
      </c>
      <c r="V161" s="4">
        <v>-2775297.0824310426</v>
      </c>
      <c r="W161" s="4">
        <v>-4346416.8704262963</v>
      </c>
      <c r="AF161" s="4">
        <v>-1429743.2029026942</v>
      </c>
      <c r="AJ161" s="4">
        <v>-1433372.0312855057</v>
      </c>
      <c r="AK161" s="4">
        <v>-1536876.9109223487</v>
      </c>
      <c r="AP161" s="4">
        <v>450.00000000000188</v>
      </c>
    </row>
    <row r="162" spans="1:46" s="8" customFormat="1" ht="13" customHeight="1" x14ac:dyDescent="0.15">
      <c r="A162" s="8" t="s">
        <v>218</v>
      </c>
      <c r="B162" s="9" t="s">
        <v>1090</v>
      </c>
      <c r="C162" s="8">
        <v>-714932.08192440716</v>
      </c>
      <c r="D162" s="8">
        <v>902.2962685032561</v>
      </c>
      <c r="E162" s="8">
        <v>8.9168833247080794</v>
      </c>
      <c r="J162" s="8">
        <v>46.05883050806235</v>
      </c>
      <c r="AG162" s="8">
        <v>1.9999999999999603</v>
      </c>
      <c r="AH162" s="8" t="b">
        <v>1</v>
      </c>
      <c r="AI162" s="8">
        <v>-1330586.0048816367</v>
      </c>
      <c r="AL162" s="8">
        <v>-2878083.1088349116</v>
      </c>
      <c r="AM162" s="8">
        <v>7.598470980957706</v>
      </c>
      <c r="AN162" s="8">
        <v>0.1</v>
      </c>
      <c r="AO162" s="8">
        <v>51.176478342291496</v>
      </c>
      <c r="AP162" s="8">
        <v>442.40152901904418</v>
      </c>
    </row>
    <row r="163" spans="1:46" ht="13" customHeight="1" x14ac:dyDescent="0.15">
      <c r="A163" s="4" t="s">
        <v>236</v>
      </c>
      <c r="B163" s="7" t="s">
        <v>1091</v>
      </c>
      <c r="C163" s="4">
        <v>-2877313.0139977862</v>
      </c>
      <c r="D163" s="4">
        <v>976.85346290181417</v>
      </c>
      <c r="E163" s="4">
        <v>222.17637403255662</v>
      </c>
      <c r="J163" s="4">
        <v>4.7855174699407144E-4</v>
      </c>
      <c r="V163" s="4">
        <v>-2775297.0824310426</v>
      </c>
      <c r="AP163" s="4">
        <v>324.52980926888461</v>
      </c>
      <c r="AQ163" s="4">
        <v>-102786.02640386905</v>
      </c>
      <c r="AR163" s="4">
        <v>-770.09483712540532</v>
      </c>
    </row>
    <row r="164" spans="1:46" s="8" customFormat="1" ht="13" customHeight="1" x14ac:dyDescent="0.15">
      <c r="A164" s="8" t="s">
        <v>241</v>
      </c>
      <c r="B164" s="9" t="s">
        <v>1092</v>
      </c>
      <c r="C164" s="8">
        <v>-663539.06872247218</v>
      </c>
      <c r="D164" s="8">
        <v>902.2962685032561</v>
      </c>
    </row>
    <row r="165" spans="1:46" ht="13" customHeight="1" x14ac:dyDescent="0.15">
      <c r="A165" s="4" t="s">
        <v>247</v>
      </c>
      <c r="B165" s="7" t="s">
        <v>1093</v>
      </c>
      <c r="C165" s="4">
        <v>-2878083.1088349065</v>
      </c>
      <c r="D165" s="4">
        <v>974.87111148863085</v>
      </c>
      <c r="E165" s="4">
        <v>221.69237562767393</v>
      </c>
      <c r="J165" s="4">
        <v>0.48447695662974866</v>
      </c>
      <c r="AP165" s="4">
        <v>324.52980926888466</v>
      </c>
      <c r="AS165" s="4">
        <v>-25.669827904180178</v>
      </c>
      <c r="AT165" s="4">
        <v>-25.669827904180178</v>
      </c>
    </row>
    <row r="166" spans="1:46" ht="13" customHeight="1" x14ac:dyDescent="0.15">
      <c r="A166" s="4" t="s">
        <v>253</v>
      </c>
      <c r="B166" s="7" t="s">
        <v>1094</v>
      </c>
      <c r="C166" s="4">
        <v>-2878083.1088352632</v>
      </c>
      <c r="D166" s="4">
        <v>974.87111148863107</v>
      </c>
      <c r="E166" s="4">
        <v>221.69237562631932</v>
      </c>
      <c r="J166" s="4">
        <v>0.48447695798438417</v>
      </c>
      <c r="K166" s="4">
        <v>222.1768525843037</v>
      </c>
      <c r="AP166" s="4">
        <v>324.52980926888466</v>
      </c>
    </row>
    <row r="167" spans="1:46" ht="13" customHeight="1" x14ac:dyDescent="0.15">
      <c r="A167" s="4" t="s">
        <v>258</v>
      </c>
      <c r="B167" s="7" t="s">
        <v>1095</v>
      </c>
      <c r="C167" s="4">
        <v>-4449490.4488399811</v>
      </c>
      <c r="D167" s="4">
        <v>974.87111148863107</v>
      </c>
      <c r="E167" s="4">
        <v>221.69237563424315</v>
      </c>
      <c r="F167" s="4">
        <v>450.00000000000188</v>
      </c>
      <c r="J167" s="4">
        <v>125.95466768117774</v>
      </c>
      <c r="K167" s="4">
        <v>347.64704331542089</v>
      </c>
      <c r="AP167" s="4">
        <v>450.00000000000188</v>
      </c>
    </row>
    <row r="168" spans="1:46" ht="13" customHeight="1" x14ac:dyDescent="0.15">
      <c r="A168" s="4" t="s">
        <v>112</v>
      </c>
      <c r="B168" s="7" t="s">
        <v>1096</v>
      </c>
      <c r="C168" s="4">
        <v>-2875139.5618480388</v>
      </c>
      <c r="D168" s="4">
        <v>969.87111148863107</v>
      </c>
      <c r="E168" s="4">
        <v>217.16530237831779</v>
      </c>
      <c r="H168" s="4">
        <v>902.2962685032561</v>
      </c>
      <c r="J168" s="4">
        <v>4.5336817868283674</v>
      </c>
      <c r="K168" s="4">
        <v>221.69898416514616</v>
      </c>
    </row>
    <row r="169" spans="1:46" ht="13" customHeight="1" x14ac:dyDescent="0.15">
      <c r="A169" s="4" t="s">
        <v>106</v>
      </c>
      <c r="B169" s="7" t="s">
        <v>1097</v>
      </c>
      <c r="C169" s="4">
        <v>-4453164.037717958</v>
      </c>
      <c r="D169" s="4">
        <v>969.87111148863107</v>
      </c>
      <c r="E169" s="4">
        <v>217.1653023780307</v>
      </c>
      <c r="F169" s="4">
        <v>450.0000000000021</v>
      </c>
      <c r="H169" s="4">
        <v>902.2962685032561</v>
      </c>
      <c r="I169" s="4">
        <v>3673.588877976872</v>
      </c>
      <c r="J169" s="4">
        <v>130.48174093739041</v>
      </c>
      <c r="K169" s="4">
        <v>347.64704331542112</v>
      </c>
      <c r="L169" s="4">
        <v>3673.588877976872</v>
      </c>
      <c r="V169" s="4">
        <v>-2816454.5624334952</v>
      </c>
      <c r="W169" s="4">
        <v>-4453164.037717958</v>
      </c>
      <c r="AF169" s="4">
        <v>-1323404.5485669395</v>
      </c>
      <c r="AJ169" s="4">
        <v>-1327078.1374449164</v>
      </c>
      <c r="AK169" s="4">
        <v>-1429743.2029026942</v>
      </c>
      <c r="AP169" s="4">
        <v>450.0000000000021</v>
      </c>
    </row>
    <row r="170" spans="1:46" s="8" customFormat="1" ht="13" customHeight="1" x14ac:dyDescent="0.15">
      <c r="A170" s="8" t="s">
        <v>218</v>
      </c>
      <c r="B170" s="9" t="s">
        <v>1098</v>
      </c>
      <c r="C170" s="8">
        <v>-661763.50076478336</v>
      </c>
      <c r="D170" s="8">
        <v>927.53299850899691</v>
      </c>
      <c r="E170" s="8">
        <v>5.8462238346647935</v>
      </c>
      <c r="J170" s="8">
        <v>45.33025450762679</v>
      </c>
      <c r="AG170" s="8">
        <v>1.9999999999999569</v>
      </c>
      <c r="AH170" s="8" t="b">
        <v>1</v>
      </c>
      <c r="AI170" s="8">
        <v>-1305360.4454307726</v>
      </c>
      <c r="AL170" s="8">
        <v>-2838172.254447639</v>
      </c>
      <c r="AM170" s="8">
        <v>1.61905777874582</v>
      </c>
      <c r="AN170" s="8">
        <v>0.1</v>
      </c>
      <c r="AO170" s="8">
        <v>50.366949452918661</v>
      </c>
      <c r="AP170" s="8">
        <v>448.38094222125625</v>
      </c>
    </row>
    <row r="171" spans="1:46" ht="13" customHeight="1" x14ac:dyDescent="0.15">
      <c r="A171" s="4" t="s">
        <v>236</v>
      </c>
      <c r="B171" s="7" t="s">
        <v>1099</v>
      </c>
      <c r="C171" s="4">
        <v>-2838074.4593473473</v>
      </c>
      <c r="D171" s="4">
        <v>969.87111148863107</v>
      </c>
      <c r="E171" s="4">
        <v>218.79171695666716</v>
      </c>
      <c r="J171" s="4">
        <v>1.4109085489906192E-3</v>
      </c>
      <c r="V171" s="4">
        <v>-2816454.5624334952</v>
      </c>
      <c r="AP171" s="4">
        <v>319.52702677105128</v>
      </c>
      <c r="AQ171" s="4">
        <v>-21717.692014143882</v>
      </c>
      <c r="AR171" s="4">
        <v>-97.795100291805284</v>
      </c>
    </row>
    <row r="172" spans="1:46" s="8" customFormat="1" ht="13" customHeight="1" x14ac:dyDescent="0.15">
      <c r="A172" s="8" t="s">
        <v>241</v>
      </c>
      <c r="B172" s="9" t="s">
        <v>1100</v>
      </c>
      <c r="C172" s="8">
        <v>-650904.65475771134</v>
      </c>
      <c r="D172" s="8">
        <v>927.53299850899691</v>
      </c>
    </row>
    <row r="173" spans="1:46" ht="13" customHeight="1" x14ac:dyDescent="0.15">
      <c r="A173" s="4" t="s">
        <v>247</v>
      </c>
      <c r="B173" s="7" t="s">
        <v>1101</v>
      </c>
      <c r="C173" s="4">
        <v>-2838172.2544374042</v>
      </c>
      <c r="D173" s="4">
        <v>969.61693216654623</v>
      </c>
      <c r="E173" s="4">
        <v>218.73082093462651</v>
      </c>
      <c r="J173" s="4">
        <v>6.2306930589443255E-2</v>
      </c>
      <c r="AP173" s="4">
        <v>319.52702677105111</v>
      </c>
      <c r="AS173" s="4">
        <v>-3.2598366763935096</v>
      </c>
      <c r="AT173" s="4">
        <v>-3.2598366763935096</v>
      </c>
    </row>
    <row r="174" spans="1:46" ht="13" customHeight="1" x14ac:dyDescent="0.15">
      <c r="A174" s="4" t="s">
        <v>253</v>
      </c>
      <c r="B174" s="7" t="s">
        <v>1102</v>
      </c>
      <c r="C174" s="4">
        <v>-2838172.2544326298</v>
      </c>
      <c r="D174" s="4">
        <v>969.61693216654601</v>
      </c>
      <c r="E174" s="4">
        <v>218.73082095025097</v>
      </c>
      <c r="J174" s="4">
        <v>6.2306914965148508E-2</v>
      </c>
      <c r="K174" s="4">
        <v>218.79312786521612</v>
      </c>
      <c r="AP174" s="4">
        <v>319.52702677105128</v>
      </c>
    </row>
    <row r="175" spans="1:46" ht="13" customHeight="1" x14ac:dyDescent="0.15">
      <c r="A175" s="4" t="s">
        <v>258</v>
      </c>
      <c r="B175" s="7" t="s">
        <v>1103</v>
      </c>
      <c r="C175" s="4">
        <v>-4474919.6539509511</v>
      </c>
      <c r="D175" s="4">
        <v>969.61693216654601</v>
      </c>
      <c r="E175" s="4">
        <v>218.73082087829923</v>
      </c>
      <c r="F175" s="4">
        <v>450.00000000000205</v>
      </c>
      <c r="J175" s="4">
        <v>130.53528021586769</v>
      </c>
      <c r="K175" s="4">
        <v>349.26610109416691</v>
      </c>
      <c r="AP175" s="4">
        <v>450.00000000000205</v>
      </c>
    </row>
    <row r="176" spans="1:46" ht="13" customHeight="1" x14ac:dyDescent="0.15">
      <c r="A176" s="4" t="s">
        <v>112</v>
      </c>
      <c r="B176" s="7" t="s">
        <v>1104</v>
      </c>
      <c r="C176" s="4">
        <v>-2840356.7324982593</v>
      </c>
      <c r="D176" s="4">
        <v>964.61693216654601</v>
      </c>
      <c r="E176" s="4">
        <v>214.38403952770034</v>
      </c>
      <c r="H176" s="4">
        <v>927.53299850899691</v>
      </c>
      <c r="J176" s="4">
        <v>4.3533928453884982</v>
      </c>
      <c r="K176" s="4">
        <v>218.73743237308884</v>
      </c>
    </row>
    <row r="177" spans="1:46" ht="13" customHeight="1" x14ac:dyDescent="0.15">
      <c r="A177" s="4" t="s">
        <v>106</v>
      </c>
      <c r="B177" s="7" t="s">
        <v>1105</v>
      </c>
      <c r="C177" s="4">
        <v>-4478532.7054159055</v>
      </c>
      <c r="D177" s="4">
        <v>964.61693216654601</v>
      </c>
      <c r="E177" s="4">
        <v>214.38403952770034</v>
      </c>
      <c r="F177" s="4">
        <v>450.00000000000199</v>
      </c>
      <c r="H177" s="4">
        <v>927.53299850899691</v>
      </c>
      <c r="I177" s="4">
        <v>3613.0514649543911</v>
      </c>
      <c r="J177" s="4">
        <v>134.88206156646652</v>
      </c>
      <c r="K177" s="4">
        <v>349.26610109416686</v>
      </c>
      <c r="L177" s="4">
        <v>3613.0514649543911</v>
      </c>
      <c r="V177" s="4">
        <v>-2784064.2096432117</v>
      </c>
      <c r="W177" s="4">
        <v>-4478532.7054159055</v>
      </c>
      <c r="AF177" s="4">
        <v>-1298196.2580504399</v>
      </c>
      <c r="AJ177" s="4">
        <v>-1301809.3095153943</v>
      </c>
      <c r="AK177" s="4">
        <v>-1323404.5485669395</v>
      </c>
      <c r="AP177" s="4">
        <v>450.00000000000199</v>
      </c>
    </row>
    <row r="178" spans="1:46" s="8" customFormat="1" ht="13" customHeight="1" x14ac:dyDescent="0.15">
      <c r="A178" s="8" t="s">
        <v>218</v>
      </c>
      <c r="B178" s="9" t="s">
        <v>1106</v>
      </c>
      <c r="C178" s="8">
        <v>-649158.34654964926</v>
      </c>
      <c r="D178" s="8">
        <v>951.68967880809953</v>
      </c>
      <c r="E178" s="8">
        <v>5.9625806969499875</v>
      </c>
      <c r="J178" s="8">
        <v>44.404368755968683</v>
      </c>
      <c r="AG178" s="8">
        <v>1.9999999999999565</v>
      </c>
      <c r="AH178" s="8" t="b">
        <v>1</v>
      </c>
      <c r="AI178" s="8">
        <v>-1274470.0835658417</v>
      </c>
      <c r="AL178" s="8">
        <v>-2811403.4355927645</v>
      </c>
      <c r="AM178" s="8">
        <v>2.0575238925735557</v>
      </c>
      <c r="AN178" s="8">
        <v>0.1</v>
      </c>
      <c r="AO178" s="8">
        <v>49.338187506631868</v>
      </c>
      <c r="AP178" s="8">
        <v>447.94247610742843</v>
      </c>
    </row>
    <row r="179" spans="1:46" ht="13" customHeight="1" x14ac:dyDescent="0.15">
      <c r="A179" s="4" t="s">
        <v>236</v>
      </c>
      <c r="B179" s="7" t="s">
        <v>1107</v>
      </c>
      <c r="C179" s="4">
        <v>-2811364.2950807773</v>
      </c>
      <c r="D179" s="4">
        <v>964.61693216654601</v>
      </c>
      <c r="E179" s="4">
        <v>216.43695749539484</v>
      </c>
      <c r="J179" s="4">
        <v>1.3380775617861218E-2</v>
      </c>
      <c r="V179" s="4">
        <v>-2784064.2096432117</v>
      </c>
      <c r="AP179" s="4">
        <v>315.12671328427427</v>
      </c>
      <c r="AQ179" s="4">
        <v>-27339.225949552703</v>
      </c>
      <c r="AR179" s="4">
        <v>-39.140511987126956</v>
      </c>
    </row>
    <row r="180" spans="1:46" s="8" customFormat="1" ht="13" customHeight="1" x14ac:dyDescent="0.15">
      <c r="A180" s="8" t="s">
        <v>241</v>
      </c>
      <c r="B180" s="9" t="s">
        <v>1108</v>
      </c>
      <c r="C180" s="8">
        <v>-635488.73357487272</v>
      </c>
      <c r="D180" s="8">
        <v>951.68967880809953</v>
      </c>
    </row>
    <row r="181" spans="1:46" ht="13" customHeight="1" x14ac:dyDescent="0.15">
      <c r="A181" s="4" t="s">
        <v>247</v>
      </c>
      <c r="B181" s="7" t="s">
        <v>1109</v>
      </c>
      <c r="C181" s="4">
        <v>-2811402.1309200479</v>
      </c>
      <c r="D181" s="4">
        <v>964.5165143699702</v>
      </c>
      <c r="E181" s="4">
        <v>216.41583704234941</v>
      </c>
      <c r="J181" s="4">
        <v>3.4501228663742722E-2</v>
      </c>
      <c r="AP181" s="4">
        <v>315.12671328427473</v>
      </c>
      <c r="AS181" s="4">
        <v>-1.3046837329042318</v>
      </c>
      <c r="AT181" s="4">
        <v>-1.3046837329042318</v>
      </c>
    </row>
    <row r="182" spans="1:46" ht="13" customHeight="1" x14ac:dyDescent="0.15">
      <c r="A182" s="4" t="s">
        <v>253</v>
      </c>
      <c r="B182" s="7" t="s">
        <v>1110</v>
      </c>
      <c r="C182" s="4">
        <v>-2811402.1309428057</v>
      </c>
      <c r="D182" s="4">
        <v>964.51651436996997</v>
      </c>
      <c r="E182" s="4">
        <v>216.41583696630661</v>
      </c>
      <c r="J182" s="4">
        <v>3.4501304705997882E-2</v>
      </c>
      <c r="K182" s="4">
        <v>216.45033827101261</v>
      </c>
      <c r="AP182" s="4">
        <v>315.12671328427422</v>
      </c>
    </row>
    <row r="183" spans="1:46" ht="13" customHeight="1" x14ac:dyDescent="0.15">
      <c r="A183" s="4" t="s">
        <v>258</v>
      </c>
      <c r="B183" s="7" t="s">
        <v>1111</v>
      </c>
      <c r="C183" s="4">
        <v>-4505885.78822699</v>
      </c>
      <c r="D183" s="4">
        <v>964.51651436996997</v>
      </c>
      <c r="E183" s="4">
        <v>216.41583716769074</v>
      </c>
      <c r="F183" s="4">
        <v>450.00000000000193</v>
      </c>
      <c r="J183" s="4">
        <v>134.90778781904962</v>
      </c>
      <c r="K183" s="4">
        <v>351.32362498674036</v>
      </c>
      <c r="AP183" s="4">
        <v>450.00000000000193</v>
      </c>
    </row>
    <row r="184" spans="1:46" ht="13" customHeight="1" x14ac:dyDescent="0.15">
      <c r="A184" s="4" t="s">
        <v>112</v>
      </c>
      <c r="B184" s="7" t="s">
        <v>1112</v>
      </c>
      <c r="C184" s="4">
        <v>-2813888.9008534811</v>
      </c>
      <c r="D184" s="4">
        <v>959.51651436996997</v>
      </c>
      <c r="E184" s="4">
        <v>212.22985004845484</v>
      </c>
      <c r="H184" s="4">
        <v>951.68967880809953</v>
      </c>
      <c r="J184" s="4">
        <v>4.1947634412895241</v>
      </c>
      <c r="K184" s="4">
        <v>216.42461348974436</v>
      </c>
    </row>
    <row r="185" spans="1:46" ht="13" customHeight="1" x14ac:dyDescent="0.15">
      <c r="A185" s="4" t="s">
        <v>106</v>
      </c>
      <c r="B185" s="7" t="s">
        <v>1113</v>
      </c>
      <c r="C185" s="4">
        <v>-4509448.6651494727</v>
      </c>
      <c r="D185" s="4">
        <v>959.51651436996997</v>
      </c>
      <c r="E185" s="4">
        <v>212.22985004522653</v>
      </c>
      <c r="F185" s="4">
        <v>450.00000000000227</v>
      </c>
      <c r="H185" s="4">
        <v>951.68967880809953</v>
      </c>
      <c r="I185" s="4">
        <v>3562.8769224826247</v>
      </c>
      <c r="J185" s="4">
        <v>139.09377494151417</v>
      </c>
      <c r="K185" s="4">
        <v>351.3236249867407</v>
      </c>
      <c r="L185" s="4">
        <v>3562.8769224826247</v>
      </c>
      <c r="V185" s="4">
        <v>-2759629.8610571735</v>
      </c>
      <c r="W185" s="4">
        <v>-4509448.6651494727</v>
      </c>
      <c r="AF185" s="4">
        <v>-1267414.5902272349</v>
      </c>
      <c r="AJ185" s="4">
        <v>-1270977.4671497175</v>
      </c>
      <c r="AK185" s="4">
        <v>-1298196.2580504399</v>
      </c>
      <c r="AP185" s="4">
        <v>450.00000000000227</v>
      </c>
    </row>
    <row r="186" spans="1:46" s="8" customFormat="1" ht="13" customHeight="1" x14ac:dyDescent="0.15">
      <c r="A186" s="8" t="s">
        <v>218</v>
      </c>
      <c r="B186" s="9" t="s">
        <v>1114</v>
      </c>
      <c r="C186" s="8">
        <v>-633766.67639567121</v>
      </c>
      <c r="D186" s="8">
        <v>974.55859869094263</v>
      </c>
      <c r="E186" s="8">
        <v>6.1306471861650307</v>
      </c>
      <c r="J186" s="8">
        <v>43.207540320466883</v>
      </c>
      <c r="AG186" s="8">
        <v>1.9999999999999549</v>
      </c>
      <c r="AH186" s="8" t="b">
        <v>1</v>
      </c>
      <c r="AI186" s="8">
        <v>-1236003.7860585756</v>
      </c>
      <c r="AL186" s="8">
        <v>-2794603.5421483153</v>
      </c>
      <c r="AM186" s="8">
        <v>2.6596187455595826</v>
      </c>
      <c r="AN186" s="8">
        <v>0.1</v>
      </c>
      <c r="AO186" s="8">
        <v>48.008378133852091</v>
      </c>
      <c r="AP186" s="8">
        <v>447.34038125444272</v>
      </c>
    </row>
    <row r="187" spans="1:46" ht="13" customHeight="1" x14ac:dyDescent="0.15"/>
    <row r="188" spans="1:46" ht="13" customHeight="1" x14ac:dyDescent="0.15"/>
    <row r="189" spans="1:46" ht="13" customHeight="1" x14ac:dyDescent="0.15"/>
    <row r="190" spans="1:46" ht="13" customHeight="1" x14ac:dyDescent="0.15"/>
    <row r="191" spans="1:46" ht="13" customHeight="1" x14ac:dyDescent="0.15"/>
    <row r="192" spans="1:46" ht="13" customHeight="1" x14ac:dyDescent="0.15"/>
    <row r="193" ht="13" customHeight="1" x14ac:dyDescent="0.15"/>
    <row r="194" ht="13" customHeight="1" x14ac:dyDescent="0.15"/>
    <row r="195" ht="13" customHeight="1" x14ac:dyDescent="0.15"/>
    <row r="196" ht="13" customHeight="1" x14ac:dyDescent="0.15"/>
    <row r="197" ht="13" customHeight="1" x14ac:dyDescent="0.15"/>
    <row r="198" ht="13" customHeight="1" x14ac:dyDescent="0.15"/>
    <row r="199" ht="13" customHeight="1" x14ac:dyDescent="0.15"/>
    <row r="200" ht="13" customHeight="1" x14ac:dyDescent="0.15"/>
    <row r="201" ht="13" customHeight="1" x14ac:dyDescent="0.15"/>
    <row r="202" ht="13" customHeight="1" x14ac:dyDescent="0.15"/>
    <row r="203" ht="13" customHeight="1" x14ac:dyDescent="0.15"/>
    <row r="204" ht="13" customHeight="1" x14ac:dyDescent="0.15"/>
    <row r="205" ht="13" customHeight="1" x14ac:dyDescent="0.15"/>
    <row r="206" ht="13" customHeight="1" x14ac:dyDescent="0.15"/>
    <row r="207" ht="13" customHeight="1" x14ac:dyDescent="0.15"/>
    <row r="208" ht="13" customHeight="1" x14ac:dyDescent="0.15"/>
    <row r="209" ht="13" customHeight="1" x14ac:dyDescent="0.15"/>
    <row r="210" ht="13" customHeight="1" x14ac:dyDescent="0.15"/>
    <row r="211" ht="13" customHeight="1" x14ac:dyDescent="0.15"/>
    <row r="212" ht="13" customHeight="1" x14ac:dyDescent="0.15"/>
    <row r="213" ht="13" customHeight="1" x14ac:dyDescent="0.15"/>
    <row r="214" ht="13" customHeight="1" x14ac:dyDescent="0.15"/>
    <row r="215" ht="13" customHeight="1" x14ac:dyDescent="0.15"/>
    <row r="216" ht="13" customHeight="1" x14ac:dyDescent="0.15"/>
    <row r="217" ht="13" customHeight="1" x14ac:dyDescent="0.15"/>
    <row r="218" ht="13" customHeight="1" x14ac:dyDescent="0.15"/>
    <row r="219" ht="13" customHeight="1" x14ac:dyDescent="0.15"/>
    <row r="220" ht="13" customHeight="1" x14ac:dyDescent="0.15"/>
    <row r="221" ht="13" customHeight="1" x14ac:dyDescent="0.15"/>
    <row r="222" ht="13" customHeight="1" x14ac:dyDescent="0.15"/>
    <row r="223" ht="13" customHeight="1" x14ac:dyDescent="0.15"/>
    <row r="224" ht="13" customHeight="1" x14ac:dyDescent="0.15"/>
    <row r="225" ht="13" customHeight="1" x14ac:dyDescent="0.15"/>
    <row r="226" ht="13" customHeight="1" x14ac:dyDescent="0.15"/>
    <row r="227" ht="13" customHeight="1" x14ac:dyDescent="0.15"/>
    <row r="228" ht="13" customHeight="1" x14ac:dyDescent="0.15"/>
    <row r="229" ht="13" customHeight="1" x14ac:dyDescent="0.15"/>
    <row r="230" ht="13" customHeight="1" x14ac:dyDescent="0.15"/>
    <row r="231" ht="13" customHeight="1" x14ac:dyDescent="0.15"/>
    <row r="232" ht="13" customHeight="1" x14ac:dyDescent="0.15"/>
    <row r="233" ht="13" customHeight="1" x14ac:dyDescent="0.15"/>
    <row r="234" ht="13" customHeight="1" x14ac:dyDescent="0.15"/>
    <row r="235" ht="13" customHeight="1" x14ac:dyDescent="0.15"/>
    <row r="236" ht="13" customHeight="1" x14ac:dyDescent="0.15"/>
    <row r="237" ht="13" customHeight="1" x14ac:dyDescent="0.15"/>
    <row r="238" ht="13" customHeight="1" x14ac:dyDescent="0.15"/>
    <row r="239" ht="13" customHeight="1" x14ac:dyDescent="0.15"/>
    <row r="240" ht="13" customHeight="1" x14ac:dyDescent="0.15"/>
    <row r="241" ht="13" customHeight="1" x14ac:dyDescent="0.15"/>
    <row r="242" ht="13" customHeight="1" x14ac:dyDescent="0.15"/>
    <row r="243" ht="13" customHeight="1" x14ac:dyDescent="0.15"/>
    <row r="244" ht="13" customHeight="1" x14ac:dyDescent="0.15"/>
    <row r="245" ht="13" customHeight="1" x14ac:dyDescent="0.15"/>
    <row r="246" ht="13" customHeight="1" x14ac:dyDescent="0.15"/>
    <row r="247" ht="13" customHeight="1" x14ac:dyDescent="0.15"/>
    <row r="248" ht="13" customHeight="1" x14ac:dyDescent="0.15"/>
    <row r="249" ht="13" customHeight="1" x14ac:dyDescent="0.15"/>
    <row r="250" ht="13" customHeight="1" x14ac:dyDescent="0.15"/>
    <row r="251" ht="13" customHeight="1" x14ac:dyDescent="0.15"/>
    <row r="252" ht="13" customHeight="1" x14ac:dyDescent="0.15"/>
    <row r="253" ht="13" customHeight="1" x14ac:dyDescent="0.15"/>
    <row r="254" ht="13" customHeight="1" x14ac:dyDescent="0.15"/>
    <row r="255" ht="13" customHeight="1" x14ac:dyDescent="0.15"/>
    <row r="256" ht="13" customHeight="1" x14ac:dyDescent="0.15"/>
    <row r="257" ht="13" customHeight="1" x14ac:dyDescent="0.15"/>
    <row r="258" ht="13" customHeight="1" x14ac:dyDescent="0.15"/>
    <row r="259" ht="13" customHeight="1" x14ac:dyDescent="0.15"/>
    <row r="260" ht="13" customHeight="1" x14ac:dyDescent="0.15"/>
    <row r="261" ht="13" customHeight="1" x14ac:dyDescent="0.15"/>
    <row r="262" ht="13" customHeight="1" x14ac:dyDescent="0.15"/>
    <row r="263" ht="13" customHeight="1" x14ac:dyDescent="0.15"/>
    <row r="264" ht="13" customHeight="1" x14ac:dyDescent="0.15"/>
    <row r="265" ht="13" customHeight="1" x14ac:dyDescent="0.15"/>
    <row r="266" ht="13" customHeight="1" x14ac:dyDescent="0.15"/>
    <row r="267" ht="13" customHeight="1" x14ac:dyDescent="0.15"/>
    <row r="268" ht="13" customHeight="1" x14ac:dyDescent="0.15"/>
    <row r="269" ht="13" customHeight="1" x14ac:dyDescent="0.15"/>
    <row r="270" ht="13" customHeight="1" x14ac:dyDescent="0.15"/>
    <row r="271" ht="13" customHeight="1" x14ac:dyDescent="0.15"/>
    <row r="272" ht="13" customHeight="1" x14ac:dyDescent="0.15"/>
    <row r="273" ht="13" customHeight="1" x14ac:dyDescent="0.15"/>
    <row r="274" ht="13" customHeight="1" x14ac:dyDescent="0.15"/>
    <row r="275" ht="13" customHeight="1" x14ac:dyDescent="0.15"/>
    <row r="276" ht="13" customHeight="1" x14ac:dyDescent="0.15"/>
    <row r="277" ht="13" customHeight="1" x14ac:dyDescent="0.15"/>
    <row r="278" ht="13" customHeight="1" x14ac:dyDescent="0.15"/>
    <row r="279" ht="13" customHeight="1" x14ac:dyDescent="0.15"/>
    <row r="280" ht="13" customHeight="1" x14ac:dyDescent="0.15"/>
    <row r="281" ht="13" customHeight="1" x14ac:dyDescent="0.15"/>
    <row r="282" ht="13" customHeight="1" x14ac:dyDescent="0.15"/>
    <row r="283" ht="13" customHeight="1" x14ac:dyDescent="0.15"/>
    <row r="284" ht="13" customHeight="1" x14ac:dyDescent="0.15"/>
    <row r="285" ht="13" customHeight="1" x14ac:dyDescent="0.15"/>
    <row r="286" ht="13" customHeight="1" x14ac:dyDescent="0.15"/>
    <row r="287" ht="13" customHeight="1" x14ac:dyDescent="0.15"/>
    <row r="288" ht="13" customHeight="1" x14ac:dyDescent="0.15"/>
    <row r="289" ht="13" customHeight="1" x14ac:dyDescent="0.15"/>
    <row r="290" ht="13" customHeight="1" x14ac:dyDescent="0.15"/>
    <row r="291" ht="13" customHeight="1" x14ac:dyDescent="0.15"/>
    <row r="292" ht="13" customHeight="1" x14ac:dyDescent="0.15"/>
    <row r="293" ht="13" customHeight="1" x14ac:dyDescent="0.15"/>
    <row r="294" ht="13" customHeight="1" x14ac:dyDescent="0.15"/>
    <row r="295" ht="13" customHeight="1" x14ac:dyDescent="0.15"/>
    <row r="296" ht="13" customHeight="1" x14ac:dyDescent="0.15"/>
    <row r="297" ht="13" customHeight="1" x14ac:dyDescent="0.15"/>
    <row r="298" ht="13" customHeight="1" x14ac:dyDescent="0.15"/>
    <row r="299" ht="13" customHeight="1" x14ac:dyDescent="0.15"/>
    <row r="300" ht="13" customHeight="1" x14ac:dyDescent="0.15"/>
    <row r="301" ht="13" customHeight="1" x14ac:dyDescent="0.15"/>
    <row r="302" ht="13" customHeight="1" x14ac:dyDescent="0.15"/>
    <row r="303" ht="13" customHeight="1" x14ac:dyDescent="0.15"/>
    <row r="304" ht="13" customHeight="1" x14ac:dyDescent="0.15"/>
    <row r="305" ht="13" customHeight="1" x14ac:dyDescent="0.15"/>
    <row r="306" ht="13" customHeight="1" x14ac:dyDescent="0.15"/>
    <row r="307" ht="13" customHeight="1" x14ac:dyDescent="0.15"/>
    <row r="308" ht="13" customHeight="1" x14ac:dyDescent="0.15"/>
    <row r="309" ht="13" customHeight="1" x14ac:dyDescent="0.15"/>
    <row r="310" ht="13" customHeight="1" x14ac:dyDescent="0.15"/>
    <row r="311" ht="13" customHeight="1" x14ac:dyDescent="0.15"/>
    <row r="312" ht="13" customHeight="1" x14ac:dyDescent="0.15"/>
    <row r="313" ht="13" customHeight="1" x14ac:dyDescent="0.15"/>
    <row r="314" ht="13" customHeight="1" x14ac:dyDescent="0.15"/>
    <row r="315" ht="13" customHeight="1" x14ac:dyDescent="0.15"/>
    <row r="316" ht="13" customHeight="1" x14ac:dyDescent="0.15"/>
    <row r="317" ht="13" customHeight="1" x14ac:dyDescent="0.15"/>
    <row r="318" ht="13" customHeight="1" x14ac:dyDescent="0.15"/>
    <row r="319" ht="13" customHeight="1" x14ac:dyDescent="0.15"/>
    <row r="320" ht="13" customHeight="1" x14ac:dyDescent="0.15"/>
    <row r="321" ht="13" customHeight="1" x14ac:dyDescent="0.15"/>
    <row r="322" ht="13" customHeight="1" x14ac:dyDescent="0.15"/>
    <row r="323" ht="13" customHeight="1" x14ac:dyDescent="0.15"/>
    <row r="324" ht="13" customHeight="1" x14ac:dyDescent="0.15"/>
    <row r="325" ht="13" customHeight="1" x14ac:dyDescent="0.15"/>
    <row r="326" ht="13" customHeight="1" x14ac:dyDescent="0.15"/>
    <row r="327" ht="13" customHeight="1" x14ac:dyDescent="0.15"/>
    <row r="328" ht="13" customHeight="1" x14ac:dyDescent="0.15"/>
    <row r="329" ht="13" customHeight="1" x14ac:dyDescent="0.15"/>
    <row r="330" ht="13" customHeight="1" x14ac:dyDescent="0.15"/>
    <row r="331" ht="13" customHeight="1" x14ac:dyDescent="0.15"/>
    <row r="332" ht="13" customHeight="1" x14ac:dyDescent="0.15"/>
    <row r="333" ht="13" customHeight="1" x14ac:dyDescent="0.15"/>
    <row r="334" ht="13" customHeight="1" x14ac:dyDescent="0.15"/>
    <row r="335" ht="13" customHeight="1" x14ac:dyDescent="0.15"/>
    <row r="336" ht="13" customHeight="1" x14ac:dyDescent="0.15"/>
    <row r="337" ht="13" customHeight="1" x14ac:dyDescent="0.15"/>
    <row r="338" ht="13" customHeight="1" x14ac:dyDescent="0.15"/>
    <row r="339" ht="13" customHeight="1" x14ac:dyDescent="0.15"/>
    <row r="340" ht="13" customHeight="1" x14ac:dyDescent="0.15"/>
    <row r="341" ht="13" customHeight="1" x14ac:dyDescent="0.15"/>
    <row r="342" ht="13" customHeight="1" x14ac:dyDescent="0.15"/>
    <row r="343" ht="13" customHeight="1" x14ac:dyDescent="0.15"/>
    <row r="344" ht="13" customHeight="1" x14ac:dyDescent="0.15"/>
    <row r="345" ht="13" customHeight="1" x14ac:dyDescent="0.15"/>
    <row r="346" ht="13" customHeight="1" x14ac:dyDescent="0.15"/>
    <row r="347" ht="13" customHeight="1" x14ac:dyDescent="0.15"/>
    <row r="348" ht="13" customHeight="1" x14ac:dyDescent="0.15"/>
    <row r="349" ht="13" customHeight="1" x14ac:dyDescent="0.15"/>
    <row r="350" ht="13" customHeight="1" x14ac:dyDescent="0.15"/>
    <row r="351" ht="13" customHeight="1" x14ac:dyDescent="0.15"/>
    <row r="352" ht="13" customHeight="1" x14ac:dyDescent="0.15"/>
    <row r="353" ht="13" customHeight="1" x14ac:dyDescent="0.15"/>
    <row r="354" ht="13" customHeight="1" x14ac:dyDescent="0.15"/>
    <row r="355" ht="13" customHeight="1" x14ac:dyDescent="0.15"/>
    <row r="356" ht="13" customHeight="1" x14ac:dyDescent="0.15"/>
    <row r="357" ht="13" customHeight="1" x14ac:dyDescent="0.15"/>
    <row r="358" ht="13" customHeight="1" x14ac:dyDescent="0.15"/>
    <row r="359" ht="13" customHeight="1" x14ac:dyDescent="0.15"/>
    <row r="360" ht="13" customHeight="1" x14ac:dyDescent="0.15"/>
    <row r="361" ht="13" customHeight="1" x14ac:dyDescent="0.15"/>
    <row r="362" ht="13" customHeight="1" x14ac:dyDescent="0.15"/>
    <row r="363" ht="13" customHeight="1" x14ac:dyDescent="0.15"/>
    <row r="364" ht="13" customHeight="1" x14ac:dyDescent="0.15"/>
    <row r="365" ht="13" customHeight="1" x14ac:dyDescent="0.15"/>
    <row r="366" ht="13" customHeight="1" x14ac:dyDescent="0.15"/>
    <row r="367" ht="13" customHeight="1" x14ac:dyDescent="0.15"/>
    <row r="368" ht="13" customHeight="1" x14ac:dyDescent="0.15"/>
    <row r="369" ht="13" customHeight="1" x14ac:dyDescent="0.15"/>
    <row r="370" ht="13" customHeight="1" x14ac:dyDescent="0.15"/>
    <row r="371" ht="13" customHeight="1" x14ac:dyDescent="0.15"/>
    <row r="372" ht="13" customHeight="1" x14ac:dyDescent="0.15"/>
    <row r="373" ht="13" customHeight="1" x14ac:dyDescent="0.15"/>
    <row r="374" ht="13" customHeight="1" x14ac:dyDescent="0.15"/>
    <row r="375" ht="13" customHeight="1" x14ac:dyDescent="0.15"/>
    <row r="376" ht="13" customHeight="1" x14ac:dyDescent="0.15"/>
    <row r="377" ht="13" customHeight="1" x14ac:dyDescent="0.15"/>
    <row r="378" ht="13" customHeight="1" x14ac:dyDescent="0.15"/>
    <row r="379" ht="13" customHeight="1" x14ac:dyDescent="0.15"/>
    <row r="380" ht="13" customHeight="1" x14ac:dyDescent="0.15"/>
    <row r="381" ht="13" customHeight="1" x14ac:dyDescent="0.15"/>
    <row r="382" ht="13" customHeight="1" x14ac:dyDescent="0.15"/>
    <row r="383" ht="13" customHeight="1" x14ac:dyDescent="0.15"/>
    <row r="384" ht="13" customHeight="1" x14ac:dyDescent="0.15"/>
    <row r="385" ht="13" customHeight="1" x14ac:dyDescent="0.15"/>
    <row r="386" ht="13" customHeight="1" x14ac:dyDescent="0.15"/>
    <row r="387" ht="13" customHeight="1" x14ac:dyDescent="0.15"/>
    <row r="388" ht="13" customHeight="1" x14ac:dyDescent="0.15"/>
    <row r="389" ht="13" customHeight="1" x14ac:dyDescent="0.15"/>
    <row r="390" ht="13" customHeight="1" x14ac:dyDescent="0.15"/>
    <row r="391" ht="13" customHeight="1" x14ac:dyDescent="0.15"/>
    <row r="392" ht="13" customHeight="1" x14ac:dyDescent="0.15"/>
    <row r="393" ht="13" customHeight="1" x14ac:dyDescent="0.15"/>
    <row r="394" ht="13" customHeight="1" x14ac:dyDescent="0.15"/>
    <row r="395" ht="13" customHeight="1" x14ac:dyDescent="0.15"/>
    <row r="396" ht="13" customHeight="1" x14ac:dyDescent="0.15"/>
    <row r="397" ht="13" customHeight="1" x14ac:dyDescent="0.15"/>
    <row r="398" ht="13" customHeight="1" x14ac:dyDescent="0.15"/>
    <row r="399" ht="13" customHeight="1" x14ac:dyDescent="0.15"/>
    <row r="400" ht="13" customHeight="1" x14ac:dyDescent="0.15"/>
    <row r="401" ht="13" customHeight="1" x14ac:dyDescent="0.15"/>
    <row r="402" ht="13" customHeight="1" x14ac:dyDescent="0.15"/>
    <row r="403" ht="13" customHeight="1" x14ac:dyDescent="0.15"/>
    <row r="404" ht="13" customHeight="1" x14ac:dyDescent="0.15"/>
    <row r="405" ht="13" customHeight="1" x14ac:dyDescent="0.15"/>
    <row r="406" ht="13" customHeight="1" x14ac:dyDescent="0.15"/>
    <row r="407" ht="13" customHeight="1" x14ac:dyDescent="0.15"/>
    <row r="408" ht="13" customHeight="1" x14ac:dyDescent="0.15"/>
    <row r="409" ht="13" customHeight="1" x14ac:dyDescent="0.15"/>
    <row r="410" ht="13" customHeight="1" x14ac:dyDescent="0.15"/>
    <row r="411" ht="13" customHeight="1" x14ac:dyDescent="0.15"/>
    <row r="412" ht="13" customHeight="1" x14ac:dyDescent="0.15"/>
    <row r="413" ht="13" customHeight="1" x14ac:dyDescent="0.15"/>
    <row r="414" ht="13" customHeight="1" x14ac:dyDescent="0.15"/>
    <row r="415" ht="13" customHeight="1" x14ac:dyDescent="0.15"/>
    <row r="416" ht="13" customHeight="1" x14ac:dyDescent="0.15"/>
    <row r="417" ht="13" customHeight="1" x14ac:dyDescent="0.15"/>
    <row r="418" ht="13" customHeight="1" x14ac:dyDescent="0.15"/>
    <row r="419" ht="13" customHeight="1" x14ac:dyDescent="0.15"/>
    <row r="420" ht="13" customHeight="1" x14ac:dyDescent="0.15"/>
    <row r="421" ht="13" customHeight="1" x14ac:dyDescent="0.15"/>
    <row r="422" ht="13" customHeight="1" x14ac:dyDescent="0.15"/>
    <row r="423" ht="13" customHeight="1" x14ac:dyDescent="0.15"/>
    <row r="424" ht="13" customHeight="1" x14ac:dyDescent="0.15"/>
    <row r="425" ht="13" customHeight="1" x14ac:dyDescent="0.15"/>
    <row r="426" ht="13" customHeight="1" x14ac:dyDescent="0.15"/>
    <row r="427" ht="13" customHeight="1" x14ac:dyDescent="0.15"/>
    <row r="428" ht="13" customHeight="1" x14ac:dyDescent="0.15"/>
    <row r="429" ht="13" customHeight="1" x14ac:dyDescent="0.15"/>
    <row r="430" ht="13" customHeight="1" x14ac:dyDescent="0.15"/>
    <row r="431" ht="13" customHeight="1" x14ac:dyDescent="0.15"/>
    <row r="432" ht="13" customHeight="1" x14ac:dyDescent="0.15"/>
    <row r="433" ht="13" customHeight="1" x14ac:dyDescent="0.15"/>
    <row r="434" ht="13" customHeight="1" x14ac:dyDescent="0.15"/>
    <row r="435" ht="13" customHeight="1" x14ac:dyDescent="0.15"/>
    <row r="436" ht="13" customHeight="1" x14ac:dyDescent="0.15"/>
    <row r="437" ht="13" customHeight="1" x14ac:dyDescent="0.15"/>
    <row r="438" ht="13" customHeight="1" x14ac:dyDescent="0.15"/>
    <row r="439" ht="13" customHeight="1" x14ac:dyDescent="0.15"/>
    <row r="440" ht="13" customHeight="1" x14ac:dyDescent="0.15"/>
    <row r="441" ht="13" customHeight="1" x14ac:dyDescent="0.15"/>
    <row r="442" ht="13" customHeight="1" x14ac:dyDescent="0.15"/>
    <row r="443" ht="13" customHeight="1" x14ac:dyDescent="0.15"/>
    <row r="444" ht="13" customHeight="1" x14ac:dyDescent="0.15"/>
    <row r="445" ht="13" customHeight="1" x14ac:dyDescent="0.15"/>
    <row r="446" ht="13" customHeight="1" x14ac:dyDescent="0.15"/>
    <row r="447" ht="13" customHeight="1" x14ac:dyDescent="0.15"/>
    <row r="448" ht="13" customHeight="1" x14ac:dyDescent="0.15"/>
    <row r="449" ht="13" customHeight="1" x14ac:dyDescent="0.15"/>
    <row r="450" ht="13" customHeight="1" x14ac:dyDescent="0.15"/>
    <row r="451" ht="13" customHeight="1" x14ac:dyDescent="0.15"/>
    <row r="452" ht="13" customHeight="1" x14ac:dyDescent="0.15"/>
    <row r="453" ht="13" customHeight="1" x14ac:dyDescent="0.15"/>
    <row r="454" ht="13" customHeight="1" x14ac:dyDescent="0.15"/>
    <row r="455" ht="13" customHeight="1" x14ac:dyDescent="0.15"/>
    <row r="456" ht="13" customHeight="1" x14ac:dyDescent="0.15"/>
    <row r="457" ht="13" customHeight="1" x14ac:dyDescent="0.15"/>
    <row r="458" ht="13" customHeight="1" x14ac:dyDescent="0.15"/>
    <row r="459" ht="13" customHeight="1" x14ac:dyDescent="0.15"/>
    <row r="460" ht="13" customHeight="1" x14ac:dyDescent="0.15"/>
    <row r="461" ht="13" customHeight="1" x14ac:dyDescent="0.15"/>
    <row r="462" ht="13" customHeight="1" x14ac:dyDescent="0.15"/>
    <row r="463" ht="13" customHeight="1" x14ac:dyDescent="0.15"/>
    <row r="464" ht="13" customHeight="1" x14ac:dyDescent="0.15"/>
    <row r="465" ht="13" customHeight="1" x14ac:dyDescent="0.15"/>
    <row r="466" ht="13" customHeight="1" x14ac:dyDescent="0.15"/>
    <row r="467" ht="13" customHeight="1" x14ac:dyDescent="0.15"/>
    <row r="468" ht="13" customHeight="1" x14ac:dyDescent="0.15"/>
    <row r="469" ht="13" customHeight="1" x14ac:dyDescent="0.15"/>
    <row r="470" ht="13" customHeight="1" x14ac:dyDescent="0.15"/>
    <row r="471" ht="13" customHeight="1" x14ac:dyDescent="0.15"/>
    <row r="472" ht="13" customHeight="1" x14ac:dyDescent="0.15"/>
    <row r="473" ht="13" customHeight="1" x14ac:dyDescent="0.15"/>
    <row r="474" ht="13" customHeight="1" x14ac:dyDescent="0.15"/>
    <row r="475" ht="13" customHeight="1" x14ac:dyDescent="0.15"/>
    <row r="476" ht="13" customHeight="1" x14ac:dyDescent="0.15"/>
    <row r="477" ht="13" customHeight="1" x14ac:dyDescent="0.15"/>
    <row r="478" ht="13" customHeight="1" x14ac:dyDescent="0.15"/>
    <row r="479" ht="13" customHeight="1" x14ac:dyDescent="0.15"/>
    <row r="480" ht="13" customHeight="1" x14ac:dyDescent="0.15"/>
    <row r="481" ht="13" customHeight="1" x14ac:dyDescent="0.15"/>
    <row r="482" ht="13" customHeight="1" x14ac:dyDescent="0.15"/>
    <row r="483" ht="13" customHeight="1" x14ac:dyDescent="0.15"/>
    <row r="484" ht="13" customHeight="1" x14ac:dyDescent="0.15"/>
    <row r="485" ht="13" customHeight="1" x14ac:dyDescent="0.15"/>
    <row r="486" ht="13" customHeight="1" x14ac:dyDescent="0.15"/>
    <row r="487" ht="13" customHeight="1" x14ac:dyDescent="0.15"/>
    <row r="488" ht="13" customHeight="1" x14ac:dyDescent="0.15"/>
    <row r="489" ht="13" customHeight="1" x14ac:dyDescent="0.15"/>
    <row r="490" ht="13" customHeight="1" x14ac:dyDescent="0.15"/>
    <row r="491" ht="13" customHeight="1" x14ac:dyDescent="0.15"/>
    <row r="492" ht="13" customHeight="1" x14ac:dyDescent="0.15"/>
    <row r="493" ht="13" customHeight="1" x14ac:dyDescent="0.15"/>
    <row r="494" ht="13" customHeight="1" x14ac:dyDescent="0.15"/>
    <row r="495" ht="13" customHeight="1" x14ac:dyDescent="0.15"/>
    <row r="496" ht="13" customHeight="1" x14ac:dyDescent="0.15"/>
    <row r="497" ht="13" customHeight="1" x14ac:dyDescent="0.15"/>
    <row r="498" ht="13" customHeight="1" x14ac:dyDescent="0.15"/>
    <row r="499" ht="13" customHeight="1" x14ac:dyDescent="0.15"/>
    <row r="500" ht="13" customHeight="1" x14ac:dyDescent="0.15"/>
    <row r="501" ht="13" customHeight="1" x14ac:dyDescent="0.15"/>
    <row r="502" ht="13" customHeight="1" x14ac:dyDescent="0.15"/>
    <row r="503" ht="13" customHeight="1" x14ac:dyDescent="0.15"/>
    <row r="504" ht="13" customHeight="1" x14ac:dyDescent="0.15"/>
    <row r="505" ht="13" customHeight="1" x14ac:dyDescent="0.15"/>
  </sheetData>
  <pageMargins left="0.75" right="0.75" top="1" bottom="1" header="0.5" footer="0.5"/>
  <pageSetup orientation="portrait" horizontalDpi="4294967292" verticalDpi="429496729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D5FF4-4C33-8443-9EF2-A5A0F82D94D3}">
  <sheetPr codeName="Sheet19"/>
  <dimension ref="A1:K188"/>
  <sheetViews>
    <sheetView workbookViewId="0">
      <pane ySplit="1820" activePane="bottomLeft"/>
      <selection activeCell="A2" sqref="A2"/>
      <selection pane="bottomLeft"/>
    </sheetView>
  </sheetViews>
  <sheetFormatPr baseColWidth="10" defaultColWidth="8" defaultRowHeight="14" x14ac:dyDescent="0.15"/>
  <cols>
    <col min="1" max="1" width="29.5703125" style="1" customWidth="1"/>
    <col min="2" max="6" width="8" style="1"/>
    <col min="7" max="8" width="0" style="1" hidden="1" customWidth="1"/>
    <col min="9" max="13" width="8" style="1"/>
    <col min="14" max="79" width="0" style="1" hidden="1" customWidth="1"/>
    <col min="80" max="80" width="8" style="1"/>
    <col min="81" max="82" width="0" style="1" hidden="1" customWidth="1"/>
    <col min="83" max="83" width="8" style="1"/>
    <col min="84" max="85" width="0" style="1" hidden="1" customWidth="1"/>
    <col min="86" max="86" width="8" style="1"/>
    <col min="87" max="88" width="0" style="1" hidden="1" customWidth="1"/>
    <col min="89" max="89" width="8" style="1"/>
    <col min="90" max="91" width="0" style="1" hidden="1" customWidth="1"/>
    <col min="92" max="92" width="8" style="1"/>
    <col min="93" max="94" width="0" style="1" hidden="1" customWidth="1"/>
    <col min="95" max="95" width="8" style="1"/>
    <col min="96" max="97" width="0" style="1" hidden="1" customWidth="1"/>
    <col min="98" max="98" width="8" style="1"/>
    <col min="99" max="100" width="0" style="1" hidden="1" customWidth="1"/>
    <col min="101" max="101" width="8" style="1"/>
    <col min="102" max="103" width="0" style="1" hidden="1" customWidth="1"/>
    <col min="104" max="104" width="8" style="1"/>
    <col min="105" max="106" width="0" style="1" hidden="1" customWidth="1"/>
    <col min="107" max="107" width="8" style="1"/>
    <col min="108" max="109" width="0" style="1" hidden="1" customWidth="1"/>
    <col min="110" max="110" width="8" style="1"/>
    <col min="111" max="112" width="0" style="1" hidden="1" customWidth="1"/>
    <col min="113" max="113" width="8" style="1"/>
    <col min="114" max="115" width="0" style="1" hidden="1" customWidth="1"/>
    <col min="116" max="116" width="8" style="1"/>
    <col min="117" max="118" width="0" style="1" hidden="1" customWidth="1"/>
    <col min="119" max="119" width="8" style="1"/>
    <col min="120" max="121" width="0" style="1" hidden="1" customWidth="1"/>
    <col min="122" max="122" width="8" style="1"/>
    <col min="123" max="124" width="0" style="1" hidden="1" customWidth="1"/>
    <col min="125" max="125" width="8" style="1"/>
    <col min="126" max="127" width="0" style="1" hidden="1" customWidth="1"/>
    <col min="128" max="128" width="8" style="1"/>
    <col min="129" max="130" width="0" style="1" hidden="1" customWidth="1"/>
    <col min="131" max="131" width="8" style="1"/>
    <col min="132" max="133" width="0" style="1" hidden="1" customWidth="1"/>
    <col min="134" max="134" width="8" style="1"/>
    <col min="135" max="136" width="0" style="1" hidden="1" customWidth="1"/>
    <col min="137" max="137" width="8" style="1"/>
    <col min="138" max="139" width="0" style="1" hidden="1" customWidth="1"/>
    <col min="140" max="140" width="8" style="1"/>
    <col min="141" max="142" width="0" style="1" hidden="1" customWidth="1"/>
    <col min="143" max="143" width="8" style="1"/>
    <col min="144" max="145" width="0" style="1" hidden="1" customWidth="1"/>
    <col min="146" max="146" width="8" style="1"/>
    <col min="147" max="148" width="0" style="1" hidden="1" customWidth="1"/>
    <col min="149" max="149" width="8" style="1"/>
    <col min="150" max="151" width="0" style="1" hidden="1" customWidth="1"/>
    <col min="152" max="152" width="8" style="1"/>
    <col min="153" max="154" width="0" style="1" hidden="1" customWidth="1"/>
    <col min="155" max="155" width="8" style="1"/>
    <col min="156" max="157" width="0" style="1" hidden="1" customWidth="1"/>
    <col min="158" max="158" width="8" style="1"/>
    <col min="159" max="160" width="0" style="1" hidden="1" customWidth="1"/>
    <col min="161" max="161" width="8" style="1"/>
    <col min="162" max="163" width="0" style="1" hidden="1" customWidth="1"/>
    <col min="164" max="164" width="8" style="1"/>
    <col min="165" max="166" width="0" style="1" hidden="1" customWidth="1"/>
    <col min="167" max="167" width="8" style="1"/>
    <col min="168" max="169" width="0" style="1" hidden="1" customWidth="1"/>
    <col min="170" max="170" width="8" style="1"/>
    <col min="171" max="172" width="0" style="1" hidden="1" customWidth="1"/>
    <col min="173" max="173" width="8" style="1"/>
    <col min="174" max="175" width="0" style="1" hidden="1" customWidth="1"/>
    <col min="176" max="176" width="8" style="1"/>
    <col min="177" max="178" width="0" style="1" hidden="1" customWidth="1"/>
    <col min="179" max="179" width="8" style="1"/>
    <col min="180" max="181" width="0" style="1" hidden="1" customWidth="1"/>
    <col min="182" max="182" width="8" style="1"/>
    <col min="183" max="184" width="0" style="1" hidden="1" customWidth="1"/>
    <col min="185" max="185" width="8" style="1"/>
    <col min="186" max="187" width="0" style="1" hidden="1" customWidth="1"/>
    <col min="188" max="188" width="8" style="1"/>
    <col min="189" max="190" width="0" style="1" hidden="1" customWidth="1"/>
    <col min="191" max="191" width="8" style="1"/>
    <col min="192" max="193" width="0" style="1" hidden="1" customWidth="1"/>
    <col min="194" max="194" width="8" style="1"/>
    <col min="195" max="196" width="0" style="1" hidden="1" customWidth="1"/>
    <col min="197" max="197" width="8" style="1"/>
    <col min="198" max="199" width="0" style="1" hidden="1" customWidth="1"/>
    <col min="200" max="200" width="8" style="1"/>
    <col min="201" max="202" width="0" style="1" hidden="1" customWidth="1"/>
    <col min="203" max="203" width="8" style="1"/>
    <col min="204" max="205" width="0" style="1" hidden="1" customWidth="1"/>
    <col min="206" max="206" width="8" style="1"/>
    <col min="207" max="208" width="0" style="1" hidden="1" customWidth="1"/>
    <col min="209" max="209" width="8" style="1"/>
    <col min="210" max="211" width="0" style="1" hidden="1" customWidth="1"/>
    <col min="212" max="212" width="8" style="1"/>
    <col min="213" max="214" width="0" style="1" hidden="1" customWidth="1"/>
    <col min="215" max="215" width="8" style="1"/>
    <col min="216" max="217" width="0" style="1" hidden="1" customWidth="1"/>
    <col min="218" max="218" width="8" style="1"/>
    <col min="219" max="220" width="0" style="1" hidden="1" customWidth="1"/>
    <col min="221" max="221" width="8" style="1"/>
    <col min="222" max="223" width="0" style="1" hidden="1" customWidth="1"/>
    <col min="224" max="224" width="8" style="1"/>
    <col min="225" max="226" width="0" style="1" hidden="1" customWidth="1"/>
    <col min="227" max="227" width="8" style="1"/>
    <col min="228" max="229" width="0" style="1" hidden="1" customWidth="1"/>
    <col min="230" max="230" width="8" style="1"/>
    <col min="231" max="232" width="0" style="1" hidden="1" customWidth="1"/>
    <col min="233" max="233" width="8" style="1"/>
    <col min="234" max="235" width="0" style="1" hidden="1" customWidth="1"/>
    <col min="236" max="236" width="8" style="1"/>
    <col min="237" max="238" width="0" style="1" hidden="1" customWidth="1"/>
    <col min="239" max="239" width="8" style="1"/>
    <col min="240" max="241" width="0" style="1" hidden="1" customWidth="1"/>
    <col min="242" max="242" width="8" style="1"/>
    <col min="243" max="244" width="0" style="1" hidden="1" customWidth="1"/>
    <col min="245" max="245" width="8" style="1"/>
    <col min="246" max="247" width="0" style="1" hidden="1" customWidth="1"/>
    <col min="248" max="248" width="8" style="1"/>
    <col min="249" max="250" width="0" style="1" hidden="1" customWidth="1"/>
    <col min="251" max="251" width="8" style="1"/>
    <col min="252" max="253" width="0" style="1" hidden="1" customWidth="1"/>
    <col min="254" max="254" width="8" style="1"/>
    <col min="255" max="256" width="0" style="1" hidden="1" customWidth="1"/>
    <col min="257" max="257" width="8" style="1"/>
    <col min="258" max="259" width="0" style="1" hidden="1" customWidth="1"/>
    <col min="260" max="260" width="8" style="1"/>
    <col min="261" max="262" width="0" style="1" hidden="1" customWidth="1"/>
    <col min="263" max="263" width="8" style="1"/>
    <col min="264" max="265" width="0" style="1" hidden="1" customWidth="1"/>
    <col min="266" max="266" width="8" style="1"/>
    <col min="267" max="268" width="0" style="1" hidden="1" customWidth="1"/>
    <col min="269" max="269" width="8" style="1"/>
    <col min="270" max="271" width="0" style="1" hidden="1" customWidth="1"/>
    <col min="272" max="16384" width="8" style="1"/>
  </cols>
  <sheetData>
    <row r="1" spans="1:11" s="4" customFormat="1" ht="80" customHeight="1" x14ac:dyDescent="0.15">
      <c r="A1" s="4" t="s">
        <v>865</v>
      </c>
      <c r="B1" s="4" t="s">
        <v>866</v>
      </c>
      <c r="C1" s="4" t="s">
        <v>867</v>
      </c>
      <c r="D1" s="4" t="s">
        <v>868</v>
      </c>
      <c r="E1" s="4" t="s">
        <v>869</v>
      </c>
      <c r="F1" s="4" t="s">
        <v>870</v>
      </c>
      <c r="G1" s="4" t="s">
        <v>871</v>
      </c>
      <c r="H1" s="4" t="s">
        <v>871</v>
      </c>
      <c r="I1" s="4" t="s">
        <v>872</v>
      </c>
      <c r="J1" s="4" t="s">
        <v>873</v>
      </c>
      <c r="K1" s="4" t="s">
        <v>874</v>
      </c>
    </row>
    <row r="2" spans="1:11" s="4" customFormat="1" ht="80" customHeight="1" x14ac:dyDescent="0.15">
      <c r="A2" s="4" t="s">
        <v>865</v>
      </c>
      <c r="B2" s="4" t="s">
        <v>866</v>
      </c>
      <c r="C2" s="4" t="s">
        <v>867</v>
      </c>
      <c r="D2" s="4" t="s">
        <v>868</v>
      </c>
      <c r="E2" s="4" t="s">
        <v>869</v>
      </c>
      <c r="F2" s="4" t="s">
        <v>875</v>
      </c>
      <c r="G2" s="4" t="s">
        <v>876</v>
      </c>
      <c r="H2" s="4" t="s">
        <v>877</v>
      </c>
      <c r="I2" s="4" t="s">
        <v>878</v>
      </c>
      <c r="J2" s="4" t="s">
        <v>879</v>
      </c>
      <c r="K2" s="4" t="s">
        <v>880</v>
      </c>
    </row>
    <row r="4" spans="1:11" s="5" customFormat="1" x14ac:dyDescent="0.15">
      <c r="A4" s="5" t="s">
        <v>881</v>
      </c>
      <c r="C4" s="5">
        <v>740.00000000000011</v>
      </c>
      <c r="E4" s="5">
        <v>200</v>
      </c>
      <c r="F4" s="5">
        <v>-1.5916157281026167E-12</v>
      </c>
    </row>
    <row r="5" spans="1:11" s="5" customFormat="1" x14ac:dyDescent="0.15">
      <c r="A5" s="5" t="s">
        <v>881</v>
      </c>
      <c r="C5" s="5">
        <v>720.00000000000011</v>
      </c>
      <c r="E5" s="5">
        <v>200</v>
      </c>
      <c r="F5" s="5">
        <v>-1.733724275254636E-12</v>
      </c>
    </row>
    <row r="6" spans="1:11" x14ac:dyDescent="0.15">
      <c r="A6" s="1" t="s">
        <v>95</v>
      </c>
      <c r="C6" s="1">
        <v>740.00000000000011</v>
      </c>
    </row>
    <row r="7" spans="1:11" x14ac:dyDescent="0.15">
      <c r="A7" s="1" t="s">
        <v>102</v>
      </c>
      <c r="B7" s="1">
        <v>1130.6640625</v>
      </c>
      <c r="D7" s="1">
        <v>99.999999999998835</v>
      </c>
      <c r="I7" s="1">
        <v>0</v>
      </c>
      <c r="J7" s="1">
        <v>0</v>
      </c>
      <c r="K7" s="1">
        <v>0</v>
      </c>
    </row>
    <row r="8" spans="1:11" x14ac:dyDescent="0.15">
      <c r="A8" s="1" t="s">
        <v>106</v>
      </c>
      <c r="B8" s="1">
        <v>1130.6640625</v>
      </c>
      <c r="D8" s="1">
        <v>99.987250238516907</v>
      </c>
      <c r="I8" s="1">
        <v>0.80554029292867935</v>
      </c>
      <c r="J8" s="1">
        <v>0</v>
      </c>
      <c r="K8" s="1">
        <v>0</v>
      </c>
    </row>
    <row r="9" spans="1:11" x14ac:dyDescent="0.15">
      <c r="A9" s="1" t="s">
        <v>112</v>
      </c>
      <c r="B9" s="1">
        <v>1125.6640625</v>
      </c>
      <c r="D9" s="1">
        <v>99.557663797659245</v>
      </c>
      <c r="I9" s="1">
        <v>0</v>
      </c>
      <c r="J9" s="1">
        <v>0</v>
      </c>
      <c r="K9" s="1">
        <v>0</v>
      </c>
    </row>
    <row r="10" spans="1:11" x14ac:dyDescent="0.15">
      <c r="A10" s="1" t="s">
        <v>106</v>
      </c>
      <c r="B10" s="1">
        <v>1125.6640625</v>
      </c>
      <c r="D10" s="1">
        <v>99.557663797659245</v>
      </c>
      <c r="I10" s="1">
        <v>0.80254742868172846</v>
      </c>
      <c r="J10" s="1">
        <v>0</v>
      </c>
      <c r="K10" s="1">
        <v>0</v>
      </c>
    </row>
    <row r="11" spans="1:11" x14ac:dyDescent="0.15">
      <c r="A11" s="1" t="s">
        <v>112</v>
      </c>
      <c r="B11" s="1">
        <v>1120.6640625</v>
      </c>
      <c r="D11" s="1">
        <v>98.211964334106156</v>
      </c>
      <c r="I11" s="1">
        <v>0</v>
      </c>
      <c r="J11" s="1">
        <v>0</v>
      </c>
      <c r="K11" s="1">
        <v>0</v>
      </c>
    </row>
    <row r="12" spans="1:11" x14ac:dyDescent="0.15">
      <c r="A12" s="1" t="s">
        <v>106</v>
      </c>
      <c r="B12" s="1">
        <v>1120.6640625</v>
      </c>
      <c r="D12" s="1">
        <v>98.211964334106156</v>
      </c>
      <c r="I12" s="1">
        <v>0.79844785242557126</v>
      </c>
      <c r="J12" s="1">
        <v>0</v>
      </c>
      <c r="K12" s="1">
        <v>0</v>
      </c>
    </row>
    <row r="13" spans="1:11" x14ac:dyDescent="0.15">
      <c r="A13" s="1" t="s">
        <v>112</v>
      </c>
      <c r="B13" s="1">
        <v>1115.6640625</v>
      </c>
      <c r="D13" s="1">
        <v>95.857463234054848</v>
      </c>
      <c r="I13" s="1">
        <v>0</v>
      </c>
      <c r="J13" s="1">
        <v>0</v>
      </c>
      <c r="K13" s="1">
        <v>0</v>
      </c>
    </row>
    <row r="14" spans="1:11" x14ac:dyDescent="0.15">
      <c r="A14" s="1" t="s">
        <v>106</v>
      </c>
      <c r="B14" s="1">
        <v>1115.6640625</v>
      </c>
      <c r="D14" s="1">
        <v>95.857463234054848</v>
      </c>
      <c r="I14" s="1">
        <v>0.79294042842892143</v>
      </c>
      <c r="J14" s="1">
        <v>0</v>
      </c>
      <c r="K14" s="1">
        <v>0</v>
      </c>
    </row>
    <row r="15" spans="1:11" x14ac:dyDescent="0.15">
      <c r="A15" s="1" t="s">
        <v>112</v>
      </c>
      <c r="B15" s="1">
        <v>1110.6640625</v>
      </c>
      <c r="D15" s="1">
        <v>93.592172695076243</v>
      </c>
      <c r="I15" s="1">
        <v>0</v>
      </c>
      <c r="J15" s="1">
        <v>0</v>
      </c>
      <c r="K15" s="1">
        <v>0</v>
      </c>
    </row>
    <row r="16" spans="1:11" x14ac:dyDescent="0.15">
      <c r="A16" s="1" t="s">
        <v>106</v>
      </c>
      <c r="B16" s="1">
        <v>1110.6640625</v>
      </c>
      <c r="D16" s="1">
        <v>93.592172695076243</v>
      </c>
      <c r="I16" s="1">
        <v>0.7871930879250324</v>
      </c>
      <c r="J16" s="1">
        <v>0</v>
      </c>
      <c r="K16" s="1">
        <v>0</v>
      </c>
    </row>
    <row r="17" spans="1:11" x14ac:dyDescent="0.15">
      <c r="A17" s="1" t="s">
        <v>112</v>
      </c>
      <c r="B17" s="1">
        <v>1105.6640625</v>
      </c>
      <c r="D17" s="1">
        <v>91.409752514157489</v>
      </c>
      <c r="I17" s="1">
        <v>0</v>
      </c>
      <c r="J17" s="1">
        <v>0</v>
      </c>
      <c r="K17" s="1">
        <v>0</v>
      </c>
    </row>
    <row r="18" spans="1:11" x14ac:dyDescent="0.15">
      <c r="A18" s="1" t="s">
        <v>106</v>
      </c>
      <c r="B18" s="1">
        <v>1105.6640625</v>
      </c>
      <c r="D18" s="1">
        <v>91.409752514157489</v>
      </c>
      <c r="I18" s="1">
        <v>0.78118716249879394</v>
      </c>
      <c r="J18" s="1">
        <v>0</v>
      </c>
      <c r="K18" s="1">
        <v>0</v>
      </c>
    </row>
    <row r="19" spans="1:11" x14ac:dyDescent="0.15">
      <c r="A19" s="1" t="s">
        <v>112</v>
      </c>
      <c r="B19" s="1">
        <v>1100.6640625</v>
      </c>
      <c r="D19" s="1">
        <v>89.304215365347332</v>
      </c>
      <c r="I19" s="1">
        <v>0</v>
      </c>
      <c r="J19" s="1">
        <v>0</v>
      </c>
      <c r="K19" s="1">
        <v>0</v>
      </c>
    </row>
    <row r="20" spans="1:11" x14ac:dyDescent="0.15">
      <c r="A20" s="1" t="s">
        <v>106</v>
      </c>
      <c r="B20" s="1">
        <v>1100.6640625</v>
      </c>
      <c r="D20" s="1">
        <v>89.304215365347332</v>
      </c>
      <c r="I20" s="1">
        <v>0.77490166532483551</v>
      </c>
      <c r="J20" s="1">
        <v>0</v>
      </c>
      <c r="K20" s="1">
        <v>0</v>
      </c>
    </row>
    <row r="21" spans="1:11" x14ac:dyDescent="0.15">
      <c r="A21" s="1" t="s">
        <v>112</v>
      </c>
      <c r="B21" s="1">
        <v>1095.6640625</v>
      </c>
      <c r="D21" s="1">
        <v>87.269843358904069</v>
      </c>
      <c r="I21" s="1">
        <v>0</v>
      </c>
      <c r="J21" s="1">
        <v>0</v>
      </c>
      <c r="K21" s="1">
        <v>0</v>
      </c>
    </row>
    <row r="22" spans="1:11" x14ac:dyDescent="0.15">
      <c r="A22" s="1" t="s">
        <v>106</v>
      </c>
      <c r="B22" s="1">
        <v>1095.6640625</v>
      </c>
      <c r="D22" s="1">
        <v>87.269843358904069</v>
      </c>
      <c r="I22" s="1">
        <v>0.76831279921379325</v>
      </c>
      <c r="J22" s="1">
        <v>0</v>
      </c>
      <c r="K22" s="1">
        <v>0</v>
      </c>
    </row>
    <row r="23" spans="1:11" x14ac:dyDescent="0.15">
      <c r="A23" s="1" t="s">
        <v>112</v>
      </c>
      <c r="B23" s="1">
        <v>1090.6640625</v>
      </c>
      <c r="D23" s="1">
        <v>85.301090872681741</v>
      </c>
      <c r="I23" s="1">
        <v>0</v>
      </c>
      <c r="J23" s="1">
        <v>0</v>
      </c>
      <c r="K23" s="1">
        <v>0</v>
      </c>
    </row>
    <row r="24" spans="1:11" x14ac:dyDescent="0.15">
      <c r="A24" s="1" t="s">
        <v>106</v>
      </c>
      <c r="B24" s="1">
        <v>1090.6640625</v>
      </c>
      <c r="D24" s="1">
        <v>85.301090872681741</v>
      </c>
      <c r="I24" s="1">
        <v>0.76139328039409937</v>
      </c>
      <c r="J24" s="1">
        <v>0</v>
      </c>
      <c r="K24" s="1">
        <v>0</v>
      </c>
    </row>
    <row r="25" spans="1:11" x14ac:dyDescent="0.15">
      <c r="A25" s="1" t="s">
        <v>112</v>
      </c>
      <c r="B25" s="1">
        <v>1085.6640625</v>
      </c>
      <c r="D25" s="1">
        <v>83.158559330065458</v>
      </c>
      <c r="I25" s="1">
        <v>0</v>
      </c>
      <c r="J25" s="1">
        <v>0</v>
      </c>
      <c r="K25" s="1">
        <v>0</v>
      </c>
    </row>
    <row r="26" spans="1:11" x14ac:dyDescent="0.15">
      <c r="A26" s="1" t="s">
        <v>106</v>
      </c>
      <c r="B26" s="1">
        <v>1085.6640625</v>
      </c>
      <c r="D26" s="1">
        <v>83.158559330519864</v>
      </c>
      <c r="I26" s="1">
        <v>0.75398758035906732</v>
      </c>
      <c r="J26" s="1">
        <v>0.83598887417251089</v>
      </c>
      <c r="K26" s="1">
        <v>0</v>
      </c>
    </row>
    <row r="27" spans="1:11" x14ac:dyDescent="0.15">
      <c r="A27" s="1" t="s">
        <v>112</v>
      </c>
      <c r="B27" s="1">
        <v>1080.6640625</v>
      </c>
      <c r="D27" s="1">
        <v>80.514591581679952</v>
      </c>
      <c r="I27" s="1">
        <v>0</v>
      </c>
      <c r="J27" s="1">
        <v>0</v>
      </c>
      <c r="K27" s="1">
        <v>0</v>
      </c>
    </row>
    <row r="28" spans="1:11" x14ac:dyDescent="0.15">
      <c r="A28" s="1" t="s">
        <v>106</v>
      </c>
      <c r="B28" s="1">
        <v>1080.6640625</v>
      </c>
      <c r="D28" s="1">
        <v>80.514591581679952</v>
      </c>
      <c r="I28" s="1">
        <v>0.74589398535427232</v>
      </c>
      <c r="J28" s="1">
        <v>0.83288454044876981</v>
      </c>
      <c r="K28" s="1">
        <v>0</v>
      </c>
    </row>
    <row r="29" spans="1:11" x14ac:dyDescent="0.15">
      <c r="A29" s="1" t="s">
        <v>112</v>
      </c>
      <c r="B29" s="1">
        <v>1075.6640625</v>
      </c>
      <c r="D29" s="1">
        <v>77.997465750915879</v>
      </c>
      <c r="I29" s="1">
        <v>0</v>
      </c>
      <c r="J29" s="1">
        <v>0</v>
      </c>
      <c r="K29" s="1">
        <v>0</v>
      </c>
    </row>
    <row r="30" spans="1:11" x14ac:dyDescent="0.15">
      <c r="A30" s="1" t="s">
        <v>106</v>
      </c>
      <c r="B30" s="1">
        <v>1075.6640625</v>
      </c>
      <c r="D30" s="1">
        <v>77.997465750915879</v>
      </c>
      <c r="I30" s="1">
        <v>0.7373802185017766</v>
      </c>
      <c r="J30" s="1">
        <v>0.82969207085347019</v>
      </c>
      <c r="K30" s="1">
        <v>0</v>
      </c>
    </row>
    <row r="31" spans="1:11" x14ac:dyDescent="0.15">
      <c r="A31" s="1" t="s">
        <v>112</v>
      </c>
      <c r="B31" s="1">
        <v>1070.6640625</v>
      </c>
      <c r="D31" s="1">
        <v>75.468114483606939</v>
      </c>
      <c r="I31" s="1">
        <v>0</v>
      </c>
      <c r="J31" s="1">
        <v>0</v>
      </c>
      <c r="K31" s="1">
        <v>0</v>
      </c>
    </row>
    <row r="32" spans="1:11" x14ac:dyDescent="0.15">
      <c r="A32" s="1" t="s">
        <v>106</v>
      </c>
      <c r="B32" s="1">
        <v>1070.6640625</v>
      </c>
      <c r="D32" s="1">
        <v>75.468114483606939</v>
      </c>
      <c r="I32" s="1">
        <v>0.72824653308636811</v>
      </c>
      <c r="J32" s="1">
        <v>0.8263631864713985</v>
      </c>
      <c r="K32" s="1">
        <v>0</v>
      </c>
    </row>
    <row r="33" spans="1:11" x14ac:dyDescent="0.15">
      <c r="A33" s="1" t="s">
        <v>112</v>
      </c>
      <c r="B33" s="1">
        <v>1065.6640625</v>
      </c>
      <c r="D33" s="1">
        <v>72.368647917339274</v>
      </c>
      <c r="I33" s="1">
        <v>0</v>
      </c>
      <c r="J33" s="1">
        <v>0</v>
      </c>
      <c r="K33" s="1">
        <v>0</v>
      </c>
    </row>
    <row r="34" spans="1:11" x14ac:dyDescent="0.15">
      <c r="A34" s="1" t="s">
        <v>106</v>
      </c>
      <c r="B34" s="1">
        <v>1065.6640625</v>
      </c>
      <c r="D34" s="1">
        <v>72.368647917339274</v>
      </c>
      <c r="I34" s="1">
        <v>0.71809319402976424</v>
      </c>
      <c r="J34" s="1">
        <v>0.82278350546113754</v>
      </c>
      <c r="K34" s="1">
        <v>0</v>
      </c>
    </row>
    <row r="35" spans="1:11" s="6" customFormat="1" x14ac:dyDescent="0.15">
      <c r="A35" s="6" t="s">
        <v>218</v>
      </c>
      <c r="C35" s="6">
        <v>741.4340424840691</v>
      </c>
    </row>
    <row r="36" spans="1:11" x14ac:dyDescent="0.15">
      <c r="A36" s="1" t="s">
        <v>112</v>
      </c>
      <c r="B36" s="1">
        <v>1060.6640625</v>
      </c>
      <c r="D36" s="1">
        <v>69.501047474049003</v>
      </c>
      <c r="I36" s="1">
        <v>0</v>
      </c>
      <c r="J36" s="1">
        <v>0</v>
      </c>
      <c r="K36" s="1">
        <v>0</v>
      </c>
    </row>
    <row r="37" spans="1:11" x14ac:dyDescent="0.15">
      <c r="A37" s="1" t="s">
        <v>106</v>
      </c>
      <c r="B37" s="1">
        <v>1060.6640625</v>
      </c>
      <c r="D37" s="1">
        <v>69.501047474049003</v>
      </c>
      <c r="I37" s="1">
        <v>0.70779146627690925</v>
      </c>
      <c r="J37" s="1">
        <v>0.81912795350241629</v>
      </c>
      <c r="K37" s="1">
        <v>0</v>
      </c>
    </row>
    <row r="38" spans="1:11" s="6" customFormat="1" x14ac:dyDescent="0.15">
      <c r="A38" s="6" t="s">
        <v>218</v>
      </c>
      <c r="C38" s="6">
        <v>746.00509325567384</v>
      </c>
    </row>
    <row r="39" spans="1:11" x14ac:dyDescent="0.15">
      <c r="A39" s="1" t="s">
        <v>236</v>
      </c>
      <c r="B39" s="1">
        <v>1060.6640625</v>
      </c>
      <c r="D39" s="1">
        <v>70.943351567000747</v>
      </c>
      <c r="I39" s="1">
        <v>0</v>
      </c>
      <c r="J39" s="1">
        <v>0</v>
      </c>
      <c r="K39" s="1">
        <v>0</v>
      </c>
    </row>
    <row r="40" spans="1:11" x14ac:dyDescent="0.15">
      <c r="A40" s="1" t="s">
        <v>241</v>
      </c>
      <c r="C40" s="1">
        <v>746.00509325567384</v>
      </c>
      <c r="E40" s="1">
        <v>198.56635268154537</v>
      </c>
      <c r="F40" s="1">
        <v>1.4336473184530003</v>
      </c>
    </row>
    <row r="41" spans="1:11" x14ac:dyDescent="0.15">
      <c r="A41" s="1" t="s">
        <v>247</v>
      </c>
      <c r="B41" s="1">
        <v>1057.2124133454281</v>
      </c>
      <c r="D41" s="1">
        <v>70.160114523044101</v>
      </c>
      <c r="I41" s="1">
        <v>0</v>
      </c>
      <c r="J41" s="1">
        <v>0</v>
      </c>
      <c r="K41" s="1">
        <v>0</v>
      </c>
    </row>
    <row r="42" spans="1:11" x14ac:dyDescent="0.15">
      <c r="A42" s="1" t="s">
        <v>253</v>
      </c>
      <c r="B42" s="1">
        <v>1057.2124133454299</v>
      </c>
      <c r="D42" s="1">
        <v>70.160114522664458</v>
      </c>
      <c r="I42" s="1">
        <v>0</v>
      </c>
      <c r="J42" s="1">
        <v>0</v>
      </c>
      <c r="K42" s="1">
        <v>0</v>
      </c>
    </row>
    <row r="43" spans="1:11" x14ac:dyDescent="0.15">
      <c r="A43" s="1" t="s">
        <v>258</v>
      </c>
      <c r="B43" s="1">
        <v>1057.2124133454299</v>
      </c>
      <c r="D43" s="1">
        <v>70.160114523098272</v>
      </c>
      <c r="I43" s="1">
        <v>0.70088868338017629</v>
      </c>
      <c r="J43" s="1">
        <v>0.81684268375805413</v>
      </c>
      <c r="K43" s="1">
        <v>0</v>
      </c>
    </row>
    <row r="44" spans="1:11" x14ac:dyDescent="0.15">
      <c r="A44" s="1" t="s">
        <v>112</v>
      </c>
      <c r="B44" s="1">
        <v>1052.2124133454299</v>
      </c>
      <c r="D44" s="1">
        <v>67.585815340005013</v>
      </c>
      <c r="I44" s="1">
        <v>0</v>
      </c>
      <c r="J44" s="1">
        <v>0</v>
      </c>
      <c r="K44" s="1">
        <v>0</v>
      </c>
    </row>
    <row r="45" spans="1:11" x14ac:dyDescent="0.15">
      <c r="A45" s="1" t="s">
        <v>106</v>
      </c>
      <c r="B45" s="1">
        <v>1052.2124133454299</v>
      </c>
      <c r="D45" s="1">
        <v>67.585815340005013</v>
      </c>
      <c r="I45" s="1">
        <v>0.69038597557265657</v>
      </c>
      <c r="J45" s="1">
        <v>0.81300159578080511</v>
      </c>
      <c r="K45" s="1">
        <v>0</v>
      </c>
    </row>
    <row r="46" spans="1:11" s="6" customFormat="1" x14ac:dyDescent="0.15">
      <c r="A46" s="6" t="s">
        <v>218</v>
      </c>
      <c r="C46" s="6">
        <v>750.11244801215776</v>
      </c>
    </row>
    <row r="47" spans="1:11" x14ac:dyDescent="0.15">
      <c r="A47" s="1" t="s">
        <v>236</v>
      </c>
      <c r="B47" s="1">
        <v>1052.2124133454299</v>
      </c>
      <c r="D47" s="1">
        <v>71.680577483122306</v>
      </c>
      <c r="I47" s="1">
        <v>0</v>
      </c>
      <c r="J47" s="1">
        <v>0</v>
      </c>
      <c r="K47" s="1">
        <v>0</v>
      </c>
    </row>
    <row r="48" spans="1:11" x14ac:dyDescent="0.15">
      <c r="A48" s="1" t="s">
        <v>241</v>
      </c>
      <c r="C48" s="1">
        <v>750.11244801215776</v>
      </c>
      <c r="E48" s="1">
        <v>194.48026834230345</v>
      </c>
      <c r="F48" s="1">
        <v>5.5197316576948285</v>
      </c>
    </row>
    <row r="49" spans="1:11" x14ac:dyDescent="0.15">
      <c r="A49" s="1" t="s">
        <v>247</v>
      </c>
      <c r="B49" s="1">
        <v>1042.2797795570082</v>
      </c>
      <c r="D49" s="1">
        <v>69.721836127384051</v>
      </c>
      <c r="I49" s="1">
        <v>0</v>
      </c>
      <c r="J49" s="1">
        <v>0</v>
      </c>
      <c r="K49" s="1">
        <v>0</v>
      </c>
    </row>
    <row r="50" spans="1:11" x14ac:dyDescent="0.15">
      <c r="A50" s="1" t="s">
        <v>253</v>
      </c>
      <c r="B50" s="1">
        <v>1042.27977955701</v>
      </c>
      <c r="D50" s="1">
        <v>69.721836127287915</v>
      </c>
      <c r="I50" s="1">
        <v>0</v>
      </c>
      <c r="J50" s="1">
        <v>0</v>
      </c>
      <c r="K50" s="1">
        <v>0</v>
      </c>
    </row>
    <row r="51" spans="1:11" x14ac:dyDescent="0.15">
      <c r="A51" s="1" t="s">
        <v>258</v>
      </c>
      <c r="B51" s="1">
        <v>1042.27977955701</v>
      </c>
      <c r="D51" s="1">
        <v>69.721836127287915</v>
      </c>
      <c r="I51" s="1">
        <v>0.67049052765789496</v>
      </c>
      <c r="J51" s="1">
        <v>0.80550871707864946</v>
      </c>
      <c r="K51" s="1">
        <v>0</v>
      </c>
    </row>
    <row r="52" spans="1:11" x14ac:dyDescent="0.15">
      <c r="A52" s="1" t="s">
        <v>112</v>
      </c>
      <c r="B52" s="1">
        <v>1037.27977955701</v>
      </c>
      <c r="D52" s="1">
        <v>67.514456651515616</v>
      </c>
      <c r="I52" s="1">
        <v>0</v>
      </c>
      <c r="J52" s="1">
        <v>0</v>
      </c>
      <c r="K52" s="1">
        <v>0</v>
      </c>
    </row>
    <row r="53" spans="1:11" x14ac:dyDescent="0.15">
      <c r="A53" s="1" t="s">
        <v>106</v>
      </c>
      <c r="B53" s="1">
        <v>1037.27977955701</v>
      </c>
      <c r="D53" s="1">
        <v>67.514456651515616</v>
      </c>
      <c r="I53" s="1">
        <v>0.65966385863857213</v>
      </c>
      <c r="J53" s="1">
        <v>0.80125455523816558</v>
      </c>
      <c r="K53" s="1">
        <v>0</v>
      </c>
    </row>
    <row r="54" spans="1:11" x14ac:dyDescent="0.15">
      <c r="A54" s="1" t="s">
        <v>304</v>
      </c>
      <c r="B54" s="1">
        <v>1131</v>
      </c>
      <c r="D54" s="1">
        <v>99.999999999998835</v>
      </c>
      <c r="I54" s="1">
        <v>0</v>
      </c>
      <c r="J54" s="1">
        <v>0</v>
      </c>
      <c r="K54" s="1">
        <v>0</v>
      </c>
    </row>
    <row r="55" spans="1:11" x14ac:dyDescent="0.15">
      <c r="A55" s="1" t="s">
        <v>309</v>
      </c>
      <c r="B55" s="1">
        <v>1087.3577396824408</v>
      </c>
      <c r="D55" s="1">
        <v>142.04896826583112</v>
      </c>
      <c r="I55" s="1">
        <v>0</v>
      </c>
      <c r="J55" s="1">
        <v>0</v>
      </c>
      <c r="K55" s="1">
        <v>0</v>
      </c>
    </row>
    <row r="56" spans="1:11" x14ac:dyDescent="0.15">
      <c r="A56" s="1" t="s">
        <v>315</v>
      </c>
      <c r="B56" s="1">
        <v>1087.3577396824398</v>
      </c>
      <c r="D56" s="1">
        <v>142.04896826583112</v>
      </c>
      <c r="I56" s="1">
        <v>0.75469772394205936</v>
      </c>
      <c r="J56" s="1">
        <v>0</v>
      </c>
      <c r="K56" s="1">
        <v>0</v>
      </c>
    </row>
    <row r="57" spans="1:11" s="6" customFormat="1" x14ac:dyDescent="0.15">
      <c r="A57" s="6" t="s">
        <v>218</v>
      </c>
      <c r="C57" s="6">
        <v>753.78422575944057</v>
      </c>
    </row>
    <row r="58" spans="1:11" x14ac:dyDescent="0.15">
      <c r="A58" s="1" t="s">
        <v>236</v>
      </c>
      <c r="B58" s="1">
        <v>1087.3577396824398</v>
      </c>
      <c r="D58" s="1">
        <v>146.17171628720303</v>
      </c>
      <c r="I58" s="1">
        <v>0</v>
      </c>
      <c r="J58" s="1">
        <v>0</v>
      </c>
      <c r="K58" s="1">
        <v>0</v>
      </c>
    </row>
    <row r="59" spans="1:11" x14ac:dyDescent="0.15">
      <c r="A59" s="1" t="s">
        <v>241</v>
      </c>
      <c r="C59" s="1">
        <v>753.78422575944057</v>
      </c>
      <c r="E59" s="1">
        <v>190.35907723332446</v>
      </c>
      <c r="F59" s="1">
        <v>9.6409227666737518</v>
      </c>
    </row>
    <row r="60" spans="1:11" x14ac:dyDescent="0.15">
      <c r="A60" s="1" t="s">
        <v>247</v>
      </c>
      <c r="B60" s="1">
        <v>1080.60774344215</v>
      </c>
      <c r="D60" s="1">
        <v>144.804947506498</v>
      </c>
      <c r="I60" s="1">
        <v>0</v>
      </c>
      <c r="J60" s="1">
        <v>0</v>
      </c>
      <c r="K60" s="1">
        <v>0</v>
      </c>
    </row>
    <row r="61" spans="1:11" x14ac:dyDescent="0.15">
      <c r="A61" s="1" t="s">
        <v>253</v>
      </c>
      <c r="B61" s="1">
        <v>1080.60774344215</v>
      </c>
      <c r="D61" s="1">
        <v>144.804947506498</v>
      </c>
      <c r="I61" s="1">
        <v>0</v>
      </c>
      <c r="J61" s="1">
        <v>0</v>
      </c>
      <c r="K61" s="1">
        <v>0</v>
      </c>
    </row>
    <row r="62" spans="1:11" x14ac:dyDescent="0.15">
      <c r="A62" s="1" t="s">
        <v>258</v>
      </c>
      <c r="B62" s="1">
        <v>1080.60774344215</v>
      </c>
      <c r="D62" s="1">
        <v>144.804947506498</v>
      </c>
      <c r="I62" s="1">
        <v>0.74619140901935377</v>
      </c>
      <c r="J62" s="1">
        <v>0</v>
      </c>
      <c r="K62" s="1">
        <v>0</v>
      </c>
    </row>
    <row r="63" spans="1:11" x14ac:dyDescent="0.15">
      <c r="A63" s="1" t="s">
        <v>112</v>
      </c>
      <c r="B63" s="1">
        <v>1075.60774344215</v>
      </c>
      <c r="D63" s="1">
        <v>142.00415734633674</v>
      </c>
      <c r="I63" s="1">
        <v>0</v>
      </c>
      <c r="J63" s="1">
        <v>0</v>
      </c>
      <c r="K63" s="1">
        <v>0</v>
      </c>
    </row>
    <row r="64" spans="1:11" x14ac:dyDescent="0.15">
      <c r="A64" s="1" t="s">
        <v>106</v>
      </c>
      <c r="B64" s="1">
        <v>1075.60774344215</v>
      </c>
      <c r="D64" s="1">
        <v>142.00415734633674</v>
      </c>
      <c r="I64" s="1">
        <v>0.73857920621401907</v>
      </c>
      <c r="J64" s="1">
        <v>0</v>
      </c>
      <c r="K64" s="1">
        <v>0</v>
      </c>
    </row>
    <row r="65" spans="1:11" s="6" customFormat="1" x14ac:dyDescent="0.15">
      <c r="A65" s="6" t="s">
        <v>218</v>
      </c>
      <c r="C65" s="6">
        <v>759.49105958507778</v>
      </c>
    </row>
    <row r="66" spans="1:11" x14ac:dyDescent="0.15">
      <c r="A66" s="1" t="s">
        <v>236</v>
      </c>
      <c r="B66" s="1">
        <v>1075.60774344215</v>
      </c>
      <c r="D66" s="1">
        <v>149.79021661467957</v>
      </c>
      <c r="I66" s="1">
        <v>0</v>
      </c>
      <c r="J66" s="1">
        <v>0</v>
      </c>
      <c r="K66" s="1">
        <v>0</v>
      </c>
    </row>
    <row r="67" spans="1:11" x14ac:dyDescent="0.15">
      <c r="A67" s="1" t="s">
        <v>241</v>
      </c>
      <c r="C67" s="1">
        <v>759.49105958507778</v>
      </c>
      <c r="E67" s="1">
        <v>182.57681471389202</v>
      </c>
      <c r="F67" s="1">
        <v>17.423185286105991</v>
      </c>
    </row>
    <row r="68" spans="1:11" x14ac:dyDescent="0.15">
      <c r="A68" s="1" t="s">
        <v>247</v>
      </c>
      <c r="B68" s="1">
        <v>1065.3246031944104</v>
      </c>
      <c r="D68" s="1">
        <v>146.51489705647251</v>
      </c>
      <c r="I68" s="1">
        <v>0</v>
      </c>
      <c r="J68" s="1">
        <v>0</v>
      </c>
      <c r="K68" s="1">
        <v>0</v>
      </c>
    </row>
    <row r="69" spans="1:11" x14ac:dyDescent="0.15">
      <c r="A69" s="1" t="s">
        <v>253</v>
      </c>
      <c r="B69" s="1">
        <v>1065.32460319441</v>
      </c>
      <c r="D69" s="1">
        <v>146.51489705647251</v>
      </c>
      <c r="I69" s="1">
        <v>0</v>
      </c>
      <c r="J69" s="1">
        <v>0</v>
      </c>
      <c r="K69" s="1">
        <v>0</v>
      </c>
    </row>
    <row r="70" spans="1:11" x14ac:dyDescent="0.15">
      <c r="A70" s="1" t="s">
        <v>258</v>
      </c>
      <c r="B70" s="1">
        <v>1065.32460319441</v>
      </c>
      <c r="D70" s="1">
        <v>146.51489705647251</v>
      </c>
      <c r="I70" s="1">
        <v>0.72202643928871568</v>
      </c>
      <c r="J70" s="1">
        <v>0</v>
      </c>
      <c r="K70" s="1">
        <v>0</v>
      </c>
    </row>
    <row r="71" spans="1:11" x14ac:dyDescent="0.15">
      <c r="A71" s="1" t="s">
        <v>112</v>
      </c>
      <c r="B71" s="1">
        <v>1060.32460319441</v>
      </c>
      <c r="D71" s="1">
        <v>143.95102744176774</v>
      </c>
      <c r="I71" s="1">
        <v>0</v>
      </c>
      <c r="J71" s="1">
        <v>0</v>
      </c>
      <c r="K71" s="1">
        <v>0</v>
      </c>
    </row>
    <row r="72" spans="1:11" x14ac:dyDescent="0.15">
      <c r="A72" s="1" t="s">
        <v>106</v>
      </c>
      <c r="B72" s="1">
        <v>1060.32460319441</v>
      </c>
      <c r="D72" s="1">
        <v>143.95102744108718</v>
      </c>
      <c r="I72" s="1">
        <v>0.71343886825318625</v>
      </c>
      <c r="J72" s="1">
        <v>0</v>
      </c>
      <c r="K72" s="1">
        <v>0</v>
      </c>
    </row>
    <row r="73" spans="1:11" s="6" customFormat="1" x14ac:dyDescent="0.15">
      <c r="A73" s="6" t="s">
        <v>218</v>
      </c>
      <c r="C73" s="6">
        <v>764.5747848700579</v>
      </c>
    </row>
    <row r="74" spans="1:11" x14ac:dyDescent="0.15">
      <c r="A74" s="1" t="s">
        <v>236</v>
      </c>
      <c r="B74" s="1">
        <v>1060.32460319441</v>
      </c>
      <c r="D74" s="1">
        <v>152.16995175734749</v>
      </c>
      <c r="I74" s="1">
        <v>0</v>
      </c>
      <c r="J74" s="1">
        <v>0</v>
      </c>
      <c r="K74" s="1">
        <v>0</v>
      </c>
    </row>
    <row r="75" spans="1:11" x14ac:dyDescent="0.15">
      <c r="A75" s="1" t="s">
        <v>241</v>
      </c>
      <c r="C75" s="1">
        <v>764.5747848700579</v>
      </c>
      <c r="E75" s="1">
        <v>174.3617096011414</v>
      </c>
      <c r="F75" s="1">
        <v>25.638290398856384</v>
      </c>
    </row>
    <row r="76" spans="1:11" x14ac:dyDescent="0.15">
      <c r="A76" s="1" t="s">
        <v>247</v>
      </c>
      <c r="B76" s="1">
        <v>1050.0721719448425</v>
      </c>
      <c r="D76" s="1">
        <v>149.1163625726108</v>
      </c>
      <c r="I76" s="1">
        <v>0</v>
      </c>
      <c r="J76" s="1">
        <v>0</v>
      </c>
      <c r="K76" s="1">
        <v>0</v>
      </c>
    </row>
    <row r="77" spans="1:11" x14ac:dyDescent="0.15">
      <c r="A77" s="1" t="s">
        <v>253</v>
      </c>
      <c r="B77" s="1">
        <v>1050.0721719448397</v>
      </c>
      <c r="D77" s="1">
        <v>149.1163625726108</v>
      </c>
      <c r="I77" s="1">
        <v>0</v>
      </c>
      <c r="J77" s="1">
        <v>0</v>
      </c>
      <c r="K77" s="1">
        <v>0</v>
      </c>
    </row>
    <row r="78" spans="1:11" x14ac:dyDescent="0.15">
      <c r="A78" s="1" t="s">
        <v>258</v>
      </c>
      <c r="B78" s="1">
        <v>1050.0721719448397</v>
      </c>
      <c r="D78" s="1">
        <v>149.1163625726108</v>
      </c>
      <c r="I78" s="1">
        <v>0.69556696182959088</v>
      </c>
      <c r="J78" s="1">
        <v>0</v>
      </c>
      <c r="K78" s="1">
        <v>0</v>
      </c>
    </row>
    <row r="79" spans="1:11" x14ac:dyDescent="0.15">
      <c r="A79" s="1" t="s">
        <v>112</v>
      </c>
      <c r="B79" s="1">
        <v>1045.0721719448397</v>
      </c>
      <c r="D79" s="1">
        <v>146.38185132270172</v>
      </c>
      <c r="I79" s="1">
        <v>0</v>
      </c>
      <c r="J79" s="1">
        <v>0</v>
      </c>
      <c r="K79" s="1">
        <v>0</v>
      </c>
    </row>
    <row r="80" spans="1:11" x14ac:dyDescent="0.15">
      <c r="A80" s="1" t="s">
        <v>106</v>
      </c>
      <c r="B80" s="1">
        <v>1045.0721719448397</v>
      </c>
      <c r="D80" s="1">
        <v>146.38185132270172</v>
      </c>
      <c r="I80" s="1">
        <v>0.6862547906451858</v>
      </c>
      <c r="J80" s="1">
        <v>0</v>
      </c>
      <c r="K80" s="1">
        <v>0</v>
      </c>
    </row>
    <row r="81" spans="1:11" s="6" customFormat="1" x14ac:dyDescent="0.15">
      <c r="A81" s="6" t="s">
        <v>218</v>
      </c>
      <c r="C81" s="6">
        <v>769.82933130739286</v>
      </c>
    </row>
    <row r="82" spans="1:11" x14ac:dyDescent="0.15">
      <c r="A82" s="1" t="s">
        <v>236</v>
      </c>
      <c r="B82" s="1">
        <v>1045.0721719448397</v>
      </c>
      <c r="D82" s="1">
        <v>156.15540980632943</v>
      </c>
      <c r="I82" s="1">
        <v>0</v>
      </c>
      <c r="J82" s="1">
        <v>0</v>
      </c>
      <c r="K82" s="1">
        <v>0</v>
      </c>
    </row>
    <row r="83" spans="1:11" x14ac:dyDescent="0.15">
      <c r="A83" s="1" t="s">
        <v>241</v>
      </c>
      <c r="C83" s="1">
        <v>769.82933130739286</v>
      </c>
      <c r="E83" s="1">
        <v>164.59409603278215</v>
      </c>
      <c r="F83" s="1">
        <v>35.405903967215473</v>
      </c>
    </row>
    <row r="84" spans="1:11" x14ac:dyDescent="0.15">
      <c r="A84" s="1" t="s">
        <v>247</v>
      </c>
      <c r="B84" s="1">
        <v>1034.3852802085835</v>
      </c>
      <c r="D84" s="1">
        <v>152.98282892136118</v>
      </c>
      <c r="I84" s="1">
        <v>0</v>
      </c>
      <c r="J84" s="1">
        <v>0</v>
      </c>
      <c r="K84" s="1">
        <v>0</v>
      </c>
    </row>
    <row r="85" spans="1:11" x14ac:dyDescent="0.15">
      <c r="A85" s="1" t="s">
        <v>253</v>
      </c>
      <c r="B85" s="1">
        <v>1034.3852802085798</v>
      </c>
      <c r="D85" s="1">
        <v>152.98282892136118</v>
      </c>
      <c r="I85" s="1">
        <v>0</v>
      </c>
      <c r="J85" s="1">
        <v>0</v>
      </c>
      <c r="K85" s="1">
        <v>0</v>
      </c>
    </row>
    <row r="86" spans="1:11" x14ac:dyDescent="0.15">
      <c r="A86" s="1" t="s">
        <v>258</v>
      </c>
      <c r="B86" s="1">
        <v>1034.3852802085798</v>
      </c>
      <c r="D86" s="1">
        <v>152.98282892136118</v>
      </c>
      <c r="I86" s="1">
        <v>0.66752037282995558</v>
      </c>
      <c r="J86" s="1">
        <v>0</v>
      </c>
      <c r="K86" s="1">
        <v>0</v>
      </c>
    </row>
    <row r="87" spans="1:11" x14ac:dyDescent="0.15">
      <c r="A87" s="1" t="s">
        <v>112</v>
      </c>
      <c r="B87" s="1">
        <v>1029.3852802085798</v>
      </c>
      <c r="D87" s="1">
        <v>150.65666518698504</v>
      </c>
      <c r="I87" s="1">
        <v>0</v>
      </c>
      <c r="J87" s="1">
        <v>0</v>
      </c>
      <c r="K87" s="1">
        <v>0</v>
      </c>
    </row>
    <row r="88" spans="1:11" x14ac:dyDescent="0.15">
      <c r="A88" s="1" t="s">
        <v>106</v>
      </c>
      <c r="B88" s="1">
        <v>1029.3852802085798</v>
      </c>
      <c r="D88" s="1">
        <v>150.65666518680109</v>
      </c>
      <c r="I88" s="1">
        <v>0.65760121455212173</v>
      </c>
      <c r="J88" s="1">
        <v>0</v>
      </c>
      <c r="K88" s="1">
        <v>0</v>
      </c>
    </row>
    <row r="89" spans="1:11" s="6" customFormat="1" x14ac:dyDescent="0.15">
      <c r="A89" s="6" t="s">
        <v>218</v>
      </c>
      <c r="C89" s="6">
        <v>774.78645984484081</v>
      </c>
    </row>
    <row r="90" spans="1:11" x14ac:dyDescent="0.15">
      <c r="A90" s="1" t="s">
        <v>236</v>
      </c>
      <c r="B90" s="1">
        <v>1029.3852802085798</v>
      </c>
      <c r="D90" s="1">
        <v>160.51056968453574</v>
      </c>
      <c r="I90" s="1">
        <v>0</v>
      </c>
      <c r="J90" s="1">
        <v>0</v>
      </c>
      <c r="K90" s="1">
        <v>0</v>
      </c>
    </row>
    <row r="91" spans="1:11" x14ac:dyDescent="0.15">
      <c r="A91" s="1" t="s">
        <v>241</v>
      </c>
      <c r="C91" s="1">
        <v>774.78645984484081</v>
      </c>
      <c r="E91" s="1">
        <v>154.74616933855035</v>
      </c>
      <c r="F91" s="1">
        <v>45.253830661447047</v>
      </c>
    </row>
    <row r="92" spans="1:11" x14ac:dyDescent="0.15">
      <c r="A92" s="1" t="s">
        <v>247</v>
      </c>
      <c r="B92" s="1">
        <v>1018.8234963239148</v>
      </c>
      <c r="D92" s="1">
        <v>157.71311927381259</v>
      </c>
      <c r="I92" s="1">
        <v>0</v>
      </c>
      <c r="J92" s="1">
        <v>0</v>
      </c>
      <c r="K92" s="1">
        <v>0</v>
      </c>
    </row>
    <row r="93" spans="1:11" x14ac:dyDescent="0.15">
      <c r="A93" s="1" t="s">
        <v>253</v>
      </c>
      <c r="B93" s="1">
        <v>1018.82349632391</v>
      </c>
      <c r="D93" s="1">
        <v>157.71311927381259</v>
      </c>
      <c r="I93" s="1">
        <v>0</v>
      </c>
      <c r="J93" s="1">
        <v>0</v>
      </c>
      <c r="K93" s="1">
        <v>0</v>
      </c>
    </row>
    <row r="94" spans="1:11" x14ac:dyDescent="0.15">
      <c r="A94" s="1" t="s">
        <v>258</v>
      </c>
      <c r="B94" s="1">
        <v>1018.82349632391</v>
      </c>
      <c r="D94" s="1">
        <v>157.71311927381259</v>
      </c>
      <c r="I94" s="1">
        <v>0</v>
      </c>
      <c r="J94" s="1">
        <v>0</v>
      </c>
      <c r="K94" s="1">
        <v>0</v>
      </c>
    </row>
    <row r="95" spans="1:11" x14ac:dyDescent="0.15">
      <c r="A95" s="1" t="s">
        <v>112</v>
      </c>
      <c r="B95" s="1">
        <v>1013.82349632391</v>
      </c>
      <c r="D95" s="1">
        <v>154.75347431581815</v>
      </c>
      <c r="I95" s="1">
        <v>0</v>
      </c>
      <c r="J95" s="1">
        <v>0</v>
      </c>
      <c r="K95" s="1">
        <v>0</v>
      </c>
    </row>
    <row r="96" spans="1:11" x14ac:dyDescent="0.15">
      <c r="A96" s="1" t="s">
        <v>106</v>
      </c>
      <c r="B96" s="1">
        <v>1013.82349632391</v>
      </c>
      <c r="D96" s="1">
        <v>154.75347431667905</v>
      </c>
      <c r="I96" s="1">
        <v>0</v>
      </c>
      <c r="J96" s="1">
        <v>0.77741933817422915</v>
      </c>
      <c r="K96" s="1">
        <v>0</v>
      </c>
    </row>
    <row r="97" spans="1:11" s="6" customFormat="1" x14ac:dyDescent="0.15">
      <c r="A97" s="6" t="s">
        <v>218</v>
      </c>
      <c r="C97" s="6">
        <v>783.03030545809759</v>
      </c>
    </row>
    <row r="98" spans="1:11" x14ac:dyDescent="0.15">
      <c r="A98" s="1" t="s">
        <v>236</v>
      </c>
      <c r="B98" s="1">
        <v>1013.82349632391</v>
      </c>
      <c r="D98" s="1">
        <v>161.72700236547126</v>
      </c>
      <c r="I98" s="1">
        <v>0</v>
      </c>
      <c r="J98" s="1">
        <v>0</v>
      </c>
      <c r="K98" s="1">
        <v>0</v>
      </c>
    </row>
    <row r="99" spans="1:11" x14ac:dyDescent="0.15">
      <c r="A99" s="1" t="s">
        <v>241</v>
      </c>
      <c r="C99" s="1">
        <v>783.03030545809759</v>
      </c>
      <c r="E99" s="1">
        <v>147.76845867879689</v>
      </c>
      <c r="F99" s="1">
        <v>52.231541321200339</v>
      </c>
    </row>
    <row r="100" spans="1:11" x14ac:dyDescent="0.15">
      <c r="A100" s="1" t="s">
        <v>247</v>
      </c>
      <c r="B100" s="1">
        <v>1007.1381982599199</v>
      </c>
      <c r="D100" s="1">
        <v>159.67803431383979</v>
      </c>
      <c r="I100" s="1">
        <v>0</v>
      </c>
      <c r="J100" s="1">
        <v>0</v>
      </c>
      <c r="K100" s="1">
        <v>0</v>
      </c>
    </row>
    <row r="101" spans="1:11" x14ac:dyDescent="0.15">
      <c r="A101" s="1" t="s">
        <v>253</v>
      </c>
      <c r="B101" s="1">
        <v>1007.1381982599202</v>
      </c>
      <c r="D101" s="1">
        <v>159.67803431420006</v>
      </c>
      <c r="I101" s="1">
        <v>0</v>
      </c>
      <c r="J101" s="1">
        <v>0</v>
      </c>
      <c r="K101" s="1">
        <v>0</v>
      </c>
    </row>
    <row r="102" spans="1:11" x14ac:dyDescent="0.15">
      <c r="A102" s="1" t="s">
        <v>258</v>
      </c>
      <c r="B102" s="1">
        <v>1007.1381982599202</v>
      </c>
      <c r="D102" s="1">
        <v>159.67803431420006</v>
      </c>
      <c r="I102" s="1">
        <v>0</v>
      </c>
      <c r="J102" s="1">
        <v>0.76988190015348867</v>
      </c>
      <c r="K102" s="1">
        <v>0</v>
      </c>
    </row>
    <row r="103" spans="1:11" x14ac:dyDescent="0.15">
      <c r="A103" s="1" t="s">
        <v>112</v>
      </c>
      <c r="B103" s="1">
        <v>1002.1381982599202</v>
      </c>
      <c r="D103" s="1">
        <v>156.03268463535954</v>
      </c>
      <c r="I103" s="1">
        <v>0</v>
      </c>
      <c r="J103" s="1">
        <v>0</v>
      </c>
      <c r="K103" s="1">
        <v>0</v>
      </c>
    </row>
    <row r="104" spans="1:11" x14ac:dyDescent="0.15">
      <c r="A104" s="1" t="s">
        <v>106</v>
      </c>
      <c r="B104" s="1">
        <v>1002.1381982599202</v>
      </c>
      <c r="D104" s="1">
        <v>156.03268463473341</v>
      </c>
      <c r="I104" s="1">
        <v>0</v>
      </c>
      <c r="J104" s="1">
        <v>0.76500278072711758</v>
      </c>
      <c r="K104" s="1">
        <v>0</v>
      </c>
    </row>
    <row r="105" spans="1:11" s="6" customFormat="1" x14ac:dyDescent="0.15">
      <c r="A105" s="6" t="s">
        <v>218</v>
      </c>
      <c r="C105" s="6">
        <v>794.94602747151828</v>
      </c>
    </row>
    <row r="106" spans="1:11" x14ac:dyDescent="0.15">
      <c r="A106" s="1" t="s">
        <v>236</v>
      </c>
      <c r="B106" s="1">
        <v>1002.1381982599202</v>
      </c>
      <c r="D106" s="1">
        <v>159.3331227201931</v>
      </c>
      <c r="I106" s="1">
        <v>0</v>
      </c>
      <c r="J106" s="1">
        <v>0</v>
      </c>
      <c r="K106" s="1">
        <v>0</v>
      </c>
    </row>
    <row r="107" spans="1:11" x14ac:dyDescent="0.15">
      <c r="A107" s="1" t="s">
        <v>241</v>
      </c>
      <c r="C107" s="1">
        <v>794.94602747151828</v>
      </c>
      <c r="E107" s="1">
        <v>144.47736883632163</v>
      </c>
      <c r="F107" s="1">
        <v>55.522631163675541</v>
      </c>
    </row>
    <row r="108" spans="1:11" x14ac:dyDescent="0.15">
      <c r="A108" s="1" t="s">
        <v>247</v>
      </c>
      <c r="B108" s="1">
        <v>999.15378745679448</v>
      </c>
      <c r="D108" s="1">
        <v>158.51694466994167</v>
      </c>
      <c r="I108" s="1">
        <v>0</v>
      </c>
      <c r="J108" s="1">
        <v>0</v>
      </c>
      <c r="K108" s="1">
        <v>0</v>
      </c>
    </row>
    <row r="109" spans="1:11" x14ac:dyDescent="0.15">
      <c r="A109" s="1" t="s">
        <v>253</v>
      </c>
      <c r="B109" s="1">
        <v>999.15378745679402</v>
      </c>
      <c r="D109" s="1">
        <v>158.51694466649576</v>
      </c>
      <c r="I109" s="1">
        <v>0</v>
      </c>
      <c r="J109" s="1">
        <v>0</v>
      </c>
      <c r="K109" s="1">
        <v>0</v>
      </c>
    </row>
    <row r="110" spans="1:11" x14ac:dyDescent="0.15">
      <c r="A110" s="1" t="s">
        <v>258</v>
      </c>
      <c r="B110" s="1">
        <v>999.15378745679402</v>
      </c>
      <c r="D110" s="1">
        <v>158.51694467224812</v>
      </c>
      <c r="I110" s="1">
        <v>0</v>
      </c>
      <c r="J110" s="1">
        <v>0.76111580932211309</v>
      </c>
      <c r="K110" s="1">
        <v>0</v>
      </c>
    </row>
    <row r="111" spans="1:11" x14ac:dyDescent="0.15">
      <c r="A111" s="1" t="s">
        <v>112</v>
      </c>
      <c r="B111" s="1">
        <v>994.15378745679402</v>
      </c>
      <c r="D111" s="1">
        <v>155.0889112985266</v>
      </c>
      <c r="I111" s="1">
        <v>0</v>
      </c>
      <c r="J111" s="1">
        <v>0</v>
      </c>
      <c r="K111" s="1">
        <v>0</v>
      </c>
    </row>
    <row r="112" spans="1:11" x14ac:dyDescent="0.15">
      <c r="A112" s="1" t="s">
        <v>106</v>
      </c>
      <c r="B112" s="1">
        <v>994.15378745679402</v>
      </c>
      <c r="D112" s="1">
        <v>155.08891129857915</v>
      </c>
      <c r="I112" s="1">
        <v>0</v>
      </c>
      <c r="J112" s="1">
        <v>0.75602459878519213</v>
      </c>
      <c r="K112" s="1">
        <v>0</v>
      </c>
    </row>
    <row r="113" spans="1:11" x14ac:dyDescent="0.15">
      <c r="A113" s="1" t="s">
        <v>304</v>
      </c>
      <c r="B113" s="1">
        <v>1080</v>
      </c>
      <c r="D113" s="1">
        <v>79.261052589106072</v>
      </c>
      <c r="I113" s="1">
        <v>0</v>
      </c>
      <c r="J113" s="1">
        <v>0</v>
      </c>
      <c r="K113" s="1">
        <v>0</v>
      </c>
    </row>
    <row r="114" spans="1:11" x14ac:dyDescent="0.15">
      <c r="A114" s="1" t="s">
        <v>309</v>
      </c>
      <c r="B114" s="1">
        <v>1023.6447535643639</v>
      </c>
      <c r="D114" s="1">
        <v>212.33632884717741</v>
      </c>
      <c r="I114" s="1">
        <v>0</v>
      </c>
      <c r="J114" s="1">
        <v>0</v>
      </c>
      <c r="K114" s="1">
        <v>0</v>
      </c>
    </row>
    <row r="115" spans="1:11" x14ac:dyDescent="0.15">
      <c r="A115" s="1" t="s">
        <v>315</v>
      </c>
      <c r="B115" s="1">
        <v>1023.64475356436</v>
      </c>
      <c r="D115" s="1">
        <v>212.33632884717741</v>
      </c>
      <c r="I115" s="1">
        <v>0.65772882583648007</v>
      </c>
      <c r="J115" s="1">
        <v>0</v>
      </c>
      <c r="K115" s="1">
        <v>0</v>
      </c>
    </row>
    <row r="116" spans="1:11" s="6" customFormat="1" x14ac:dyDescent="0.15">
      <c r="A116" s="6" t="s">
        <v>218</v>
      </c>
      <c r="C116" s="6">
        <v>807.06043953331221</v>
      </c>
    </row>
    <row r="117" spans="1:11" x14ac:dyDescent="0.15">
      <c r="A117" s="1" t="s">
        <v>236</v>
      </c>
      <c r="B117" s="1">
        <v>1023.64475356436</v>
      </c>
      <c r="D117" s="1">
        <v>215.7997893975278</v>
      </c>
      <c r="I117" s="1">
        <v>0</v>
      </c>
      <c r="J117" s="1">
        <v>0</v>
      </c>
      <c r="K117" s="1">
        <v>0</v>
      </c>
    </row>
    <row r="118" spans="1:11" x14ac:dyDescent="0.15">
      <c r="A118" s="1" t="s">
        <v>241</v>
      </c>
      <c r="C118" s="1">
        <v>807.06043953331221</v>
      </c>
      <c r="E118" s="1">
        <v>141.01988674979191</v>
      </c>
      <c r="F118" s="1">
        <v>58.980113250205186</v>
      </c>
    </row>
    <row r="119" spans="1:11" x14ac:dyDescent="0.15">
      <c r="A119" s="1" t="s">
        <v>247</v>
      </c>
      <c r="B119" s="1">
        <v>1021.2349583891356</v>
      </c>
      <c r="D119" s="1">
        <v>215.0491066887744</v>
      </c>
      <c r="I119" s="1">
        <v>0</v>
      </c>
      <c r="J119" s="1">
        <v>0</v>
      </c>
      <c r="K119" s="1">
        <v>0</v>
      </c>
    </row>
    <row r="120" spans="1:11" x14ac:dyDescent="0.15">
      <c r="A120" s="1" t="s">
        <v>253</v>
      </c>
      <c r="B120" s="1">
        <v>1021.2349583891402</v>
      </c>
      <c r="D120" s="1">
        <v>215.0491066887927</v>
      </c>
      <c r="I120" s="1">
        <v>0</v>
      </c>
      <c r="J120" s="1">
        <v>0</v>
      </c>
      <c r="K120" s="1">
        <v>0</v>
      </c>
    </row>
    <row r="121" spans="1:11" x14ac:dyDescent="0.15">
      <c r="A121" s="1" t="s">
        <v>258</v>
      </c>
      <c r="B121" s="1">
        <v>1021.2349583891402</v>
      </c>
      <c r="D121" s="1">
        <v>215.0491066887927</v>
      </c>
      <c r="I121" s="1">
        <v>0.65360275228083142</v>
      </c>
      <c r="J121" s="1">
        <v>0</v>
      </c>
      <c r="K121" s="1">
        <v>0</v>
      </c>
    </row>
    <row r="122" spans="1:11" x14ac:dyDescent="0.15">
      <c r="A122" s="1" t="s">
        <v>112</v>
      </c>
      <c r="B122" s="1">
        <v>1016.2349583891402</v>
      </c>
      <c r="D122" s="1">
        <v>212.14139696383597</v>
      </c>
      <c r="I122" s="1">
        <v>0</v>
      </c>
      <c r="J122" s="1">
        <v>0</v>
      </c>
      <c r="K122" s="1">
        <v>0</v>
      </c>
    </row>
    <row r="123" spans="1:11" x14ac:dyDescent="0.15">
      <c r="A123" s="1" t="s">
        <v>106</v>
      </c>
      <c r="B123" s="1">
        <v>1016.2349583891402</v>
      </c>
      <c r="D123" s="1">
        <v>212.14139695569438</v>
      </c>
      <c r="I123" s="1">
        <v>0.64350332690849354</v>
      </c>
      <c r="J123" s="1">
        <v>0.7790182513972479</v>
      </c>
      <c r="K123" s="1">
        <v>0</v>
      </c>
    </row>
    <row r="124" spans="1:11" s="6" customFormat="1" x14ac:dyDescent="0.15">
      <c r="A124" s="6" t="s">
        <v>218</v>
      </c>
      <c r="C124" s="6">
        <v>821.32442181557747</v>
      </c>
    </row>
    <row r="125" spans="1:11" x14ac:dyDescent="0.15">
      <c r="A125" s="1" t="s">
        <v>236</v>
      </c>
      <c r="B125" s="1">
        <v>1016.2349583891402</v>
      </c>
      <c r="D125" s="1">
        <v>216.51080373518252</v>
      </c>
      <c r="I125" s="1">
        <v>0</v>
      </c>
      <c r="J125" s="1">
        <v>0</v>
      </c>
      <c r="K125" s="1">
        <v>0</v>
      </c>
    </row>
    <row r="126" spans="1:11" x14ac:dyDescent="0.15">
      <c r="A126" s="1" t="s">
        <v>241</v>
      </c>
      <c r="C126" s="1">
        <v>821.32442181557747</v>
      </c>
      <c r="E126" s="1">
        <v>136.65921982186327</v>
      </c>
      <c r="F126" s="1">
        <v>63.340780178133606</v>
      </c>
    </row>
    <row r="127" spans="1:11" x14ac:dyDescent="0.15">
      <c r="A127" s="1" t="s">
        <v>247</v>
      </c>
      <c r="B127" s="1">
        <v>1013.5660917227034</v>
      </c>
      <c r="D127" s="1">
        <v>215.60541395453242</v>
      </c>
      <c r="I127" s="1">
        <v>0</v>
      </c>
      <c r="J127" s="1">
        <v>0</v>
      </c>
      <c r="K127" s="1">
        <v>0</v>
      </c>
    </row>
    <row r="128" spans="1:11" x14ac:dyDescent="0.15">
      <c r="A128" s="1" t="s">
        <v>253</v>
      </c>
      <c r="B128" s="1">
        <v>1013.5660917227</v>
      </c>
      <c r="D128" s="1">
        <v>215.60541395448976</v>
      </c>
      <c r="I128" s="1">
        <v>0</v>
      </c>
      <c r="J128" s="1">
        <v>0</v>
      </c>
      <c r="K128" s="1">
        <v>0</v>
      </c>
    </row>
    <row r="129" spans="1:11" x14ac:dyDescent="0.15">
      <c r="A129" s="1" t="s">
        <v>258</v>
      </c>
      <c r="B129" s="1">
        <v>1013.5660917227</v>
      </c>
      <c r="D129" s="1">
        <v>215.60541395295746</v>
      </c>
      <c r="I129" s="1">
        <v>0</v>
      </c>
      <c r="J129" s="1">
        <v>0.77482267726888865</v>
      </c>
      <c r="K129" s="1">
        <v>0</v>
      </c>
    </row>
    <row r="130" spans="1:11" x14ac:dyDescent="0.15">
      <c r="A130" s="1" t="s">
        <v>112</v>
      </c>
      <c r="B130" s="1">
        <v>1008.5660917227</v>
      </c>
      <c r="D130" s="1">
        <v>210.32838151581865</v>
      </c>
      <c r="I130" s="1">
        <v>0</v>
      </c>
      <c r="J130" s="1">
        <v>0</v>
      </c>
      <c r="K130" s="1">
        <v>0</v>
      </c>
    </row>
    <row r="131" spans="1:11" x14ac:dyDescent="0.15">
      <c r="A131" s="1" t="s">
        <v>106</v>
      </c>
      <c r="B131" s="1">
        <v>1008.5660917227</v>
      </c>
      <c r="D131" s="1">
        <v>210.32838151581865</v>
      </c>
      <c r="I131" s="1">
        <v>0</v>
      </c>
      <c r="J131" s="1">
        <v>0.77008032864102038</v>
      </c>
      <c r="K131" s="1">
        <v>0</v>
      </c>
    </row>
    <row r="132" spans="1:11" s="6" customFormat="1" x14ac:dyDescent="0.15">
      <c r="A132" s="6" t="s">
        <v>218</v>
      </c>
      <c r="C132" s="6">
        <v>838.08527031408778</v>
      </c>
    </row>
    <row r="133" spans="1:11" x14ac:dyDescent="0.15">
      <c r="A133" s="1" t="s">
        <v>236</v>
      </c>
      <c r="B133" s="1">
        <v>1008.5660917227</v>
      </c>
      <c r="D133" s="1">
        <v>216.03009393957578</v>
      </c>
      <c r="I133" s="1">
        <v>0</v>
      </c>
      <c r="J133" s="1">
        <v>0</v>
      </c>
      <c r="K133" s="1">
        <v>0</v>
      </c>
    </row>
    <row r="134" spans="1:11" x14ac:dyDescent="0.15">
      <c r="A134" s="1" t="s">
        <v>241</v>
      </c>
      <c r="C134" s="1">
        <v>838.08527031408778</v>
      </c>
      <c r="E134" s="1">
        <v>130.94795501027045</v>
      </c>
      <c r="F134" s="1">
        <v>69.05204498972617</v>
      </c>
    </row>
    <row r="135" spans="1:11" x14ac:dyDescent="0.15">
      <c r="A135" s="1" t="s">
        <v>247</v>
      </c>
      <c r="B135" s="1">
        <v>1005.4725673143945</v>
      </c>
      <c r="D135" s="1">
        <v>214.9798966514322</v>
      </c>
      <c r="I135" s="1">
        <v>0</v>
      </c>
      <c r="J135" s="1">
        <v>0</v>
      </c>
      <c r="K135" s="1">
        <v>0</v>
      </c>
    </row>
    <row r="136" spans="1:11" x14ac:dyDescent="0.15">
      <c r="A136" s="1" t="s">
        <v>253</v>
      </c>
      <c r="B136" s="1">
        <v>1005.4725673143899</v>
      </c>
      <c r="D136" s="1">
        <v>214.97989665311908</v>
      </c>
      <c r="I136" s="1">
        <v>0</v>
      </c>
      <c r="J136" s="1">
        <v>0</v>
      </c>
      <c r="K136" s="1">
        <v>0</v>
      </c>
    </row>
    <row r="137" spans="1:11" x14ac:dyDescent="0.15">
      <c r="A137" s="1" t="s">
        <v>258</v>
      </c>
      <c r="B137" s="1">
        <v>1005.4725673143899</v>
      </c>
      <c r="D137" s="1">
        <v>214.97989665197494</v>
      </c>
      <c r="I137" s="1">
        <v>0</v>
      </c>
      <c r="J137" s="1">
        <v>0.76428062335521274</v>
      </c>
      <c r="K137" s="1">
        <v>0</v>
      </c>
    </row>
    <row r="138" spans="1:11" x14ac:dyDescent="0.15">
      <c r="A138" s="1" t="s">
        <v>112</v>
      </c>
      <c r="B138" s="1">
        <v>1000.4725673143899</v>
      </c>
      <c r="D138" s="1">
        <v>209.9998840334238</v>
      </c>
      <c r="I138" s="1">
        <v>0</v>
      </c>
      <c r="J138" s="1">
        <v>0</v>
      </c>
      <c r="K138" s="1">
        <v>0</v>
      </c>
    </row>
    <row r="139" spans="1:11" x14ac:dyDescent="0.15">
      <c r="A139" s="1" t="s">
        <v>106</v>
      </c>
      <c r="B139" s="1">
        <v>1000.4725673143899</v>
      </c>
      <c r="D139" s="1">
        <v>209.9998840346428</v>
      </c>
      <c r="I139" s="1">
        <v>0</v>
      </c>
      <c r="J139" s="1">
        <v>0.75947081856484477</v>
      </c>
      <c r="K139" s="1">
        <v>0</v>
      </c>
    </row>
    <row r="140" spans="1:11" s="6" customFormat="1" x14ac:dyDescent="0.15">
      <c r="A140" s="6" t="s">
        <v>218</v>
      </c>
      <c r="C140" s="6">
        <v>854.28726404640736</v>
      </c>
    </row>
    <row r="141" spans="1:11" x14ac:dyDescent="0.15">
      <c r="A141" s="1" t="s">
        <v>236</v>
      </c>
      <c r="B141" s="1">
        <v>1000.4725673143899</v>
      </c>
      <c r="D141" s="1">
        <v>216.23597665248164</v>
      </c>
      <c r="I141" s="1">
        <v>0</v>
      </c>
      <c r="J141" s="1">
        <v>0</v>
      </c>
      <c r="K141" s="1">
        <v>0</v>
      </c>
    </row>
    <row r="142" spans="1:11" x14ac:dyDescent="0.15">
      <c r="A142" s="1" t="s">
        <v>241</v>
      </c>
      <c r="C142" s="1">
        <v>854.28726404640736</v>
      </c>
      <c r="E142" s="1">
        <v>124.72120046901256</v>
      </c>
      <c r="F142" s="1">
        <v>75.278799530983889</v>
      </c>
    </row>
    <row r="143" spans="1:11" x14ac:dyDescent="0.15">
      <c r="A143" s="1" t="s">
        <v>247</v>
      </c>
      <c r="B143" s="1">
        <v>997.47926526251479</v>
      </c>
      <c r="D143" s="1">
        <v>215.33539252773005</v>
      </c>
      <c r="I143" s="1">
        <v>0</v>
      </c>
      <c r="J143" s="1">
        <v>0</v>
      </c>
      <c r="K143" s="1">
        <v>0</v>
      </c>
    </row>
    <row r="144" spans="1:11" x14ac:dyDescent="0.15">
      <c r="A144" s="1" t="s">
        <v>253</v>
      </c>
      <c r="B144" s="1">
        <v>997.47926526251501</v>
      </c>
      <c r="D144" s="1">
        <v>215.33539252664139</v>
      </c>
      <c r="I144" s="1">
        <v>0</v>
      </c>
      <c r="J144" s="1">
        <v>0</v>
      </c>
      <c r="K144" s="1">
        <v>0</v>
      </c>
    </row>
    <row r="145" spans="1:11" x14ac:dyDescent="0.15">
      <c r="A145" s="1" t="s">
        <v>258</v>
      </c>
      <c r="B145" s="1">
        <v>997.47926526251501</v>
      </c>
      <c r="D145" s="1">
        <v>215.33539252491332</v>
      </c>
      <c r="I145" s="1">
        <v>0</v>
      </c>
      <c r="J145" s="1">
        <v>0.75245595251706743</v>
      </c>
      <c r="K145" s="1">
        <v>0</v>
      </c>
    </row>
    <row r="146" spans="1:11" x14ac:dyDescent="0.15">
      <c r="A146" s="1" t="s">
        <v>112</v>
      </c>
      <c r="B146" s="1">
        <v>992.47926526251501</v>
      </c>
      <c r="D146" s="1">
        <v>210.55337537725887</v>
      </c>
      <c r="I146" s="1">
        <v>0</v>
      </c>
      <c r="J146" s="1">
        <v>0</v>
      </c>
      <c r="K146" s="1">
        <v>0</v>
      </c>
    </row>
    <row r="147" spans="1:11" x14ac:dyDescent="0.15">
      <c r="A147" s="1" t="s">
        <v>106</v>
      </c>
      <c r="B147" s="1">
        <v>992.47926526251501</v>
      </c>
      <c r="D147" s="1">
        <v>210.55337537878378</v>
      </c>
      <c r="I147" s="1">
        <v>0</v>
      </c>
      <c r="J147" s="1">
        <v>0.74753585729006489</v>
      </c>
      <c r="K147" s="1">
        <v>0</v>
      </c>
    </row>
    <row r="148" spans="1:11" s="6" customFormat="1" x14ac:dyDescent="0.15">
      <c r="A148" s="6" t="s">
        <v>218</v>
      </c>
      <c r="C148" s="6">
        <v>870.52478862864348</v>
      </c>
    </row>
    <row r="149" spans="1:11" x14ac:dyDescent="0.15">
      <c r="A149" s="1" t="s">
        <v>236</v>
      </c>
      <c r="B149" s="1">
        <v>992.47926526251501</v>
      </c>
      <c r="D149" s="1">
        <v>217.69293755918986</v>
      </c>
      <c r="I149" s="1">
        <v>0</v>
      </c>
      <c r="J149" s="1">
        <v>0</v>
      </c>
      <c r="K149" s="1">
        <v>0</v>
      </c>
    </row>
    <row r="150" spans="1:11" x14ac:dyDescent="0.15">
      <c r="A150" s="1" t="s">
        <v>241</v>
      </c>
      <c r="C150" s="1">
        <v>870.52478862864348</v>
      </c>
      <c r="E150" s="1">
        <v>117.59087488715565</v>
      </c>
      <c r="F150" s="1">
        <v>82.409125112840599</v>
      </c>
    </row>
    <row r="151" spans="1:11" x14ac:dyDescent="0.15">
      <c r="A151" s="1" t="s">
        <v>247</v>
      </c>
      <c r="B151" s="1">
        <v>989.48908525305148</v>
      </c>
      <c r="D151" s="1">
        <v>216.84307683074181</v>
      </c>
      <c r="I151" s="1">
        <v>0</v>
      </c>
      <c r="J151" s="1">
        <v>0</v>
      </c>
      <c r="K151" s="1">
        <v>0</v>
      </c>
    </row>
    <row r="152" spans="1:11" x14ac:dyDescent="0.15">
      <c r="A152" s="1" t="s">
        <v>253</v>
      </c>
      <c r="B152" s="1">
        <v>989.48908525305103</v>
      </c>
      <c r="D152" s="1">
        <v>216.84307682817575</v>
      </c>
      <c r="I152" s="1">
        <v>0</v>
      </c>
      <c r="J152" s="1">
        <v>0</v>
      </c>
      <c r="K152" s="1">
        <v>0</v>
      </c>
    </row>
    <row r="153" spans="1:11" x14ac:dyDescent="0.15">
      <c r="A153" s="1" t="s">
        <v>258</v>
      </c>
      <c r="B153" s="1">
        <v>989.48908525305103</v>
      </c>
      <c r="D153" s="1">
        <v>216.84307683348428</v>
      </c>
      <c r="I153" s="1">
        <v>0</v>
      </c>
      <c r="J153" s="1">
        <v>0.73871882890777985</v>
      </c>
      <c r="K153" s="1">
        <v>0</v>
      </c>
    </row>
    <row r="154" spans="1:11" x14ac:dyDescent="0.15">
      <c r="A154" s="1" t="s">
        <v>112</v>
      </c>
      <c r="B154" s="1">
        <v>984.48908525305103</v>
      </c>
      <c r="D154" s="1">
        <v>212.16965773333766</v>
      </c>
      <c r="I154" s="1">
        <v>0</v>
      </c>
      <c r="J154" s="1">
        <v>0</v>
      </c>
      <c r="K154" s="1">
        <v>0</v>
      </c>
    </row>
    <row r="155" spans="1:11" x14ac:dyDescent="0.15">
      <c r="A155" s="1" t="s">
        <v>106</v>
      </c>
      <c r="B155" s="1">
        <v>984.48908525305103</v>
      </c>
      <c r="D155" s="1">
        <v>212.16965773333766</v>
      </c>
      <c r="I155" s="1">
        <v>0</v>
      </c>
      <c r="J155" s="1">
        <v>0.73342651629635414</v>
      </c>
      <c r="K155" s="1">
        <v>0</v>
      </c>
    </row>
    <row r="156" spans="1:11" s="6" customFormat="1" x14ac:dyDescent="0.15">
      <c r="A156" s="6" t="s">
        <v>218</v>
      </c>
      <c r="C156" s="6">
        <v>885.95019024230749</v>
      </c>
    </row>
    <row r="157" spans="1:11" x14ac:dyDescent="0.15">
      <c r="A157" s="1" t="s">
        <v>236</v>
      </c>
      <c r="B157" s="1">
        <v>984.48908525305103</v>
      </c>
      <c r="D157" s="1">
        <v>219.81595505305938</v>
      </c>
      <c r="I157" s="1">
        <v>0</v>
      </c>
      <c r="J157" s="1">
        <v>0</v>
      </c>
      <c r="K157" s="1">
        <v>0</v>
      </c>
    </row>
    <row r="158" spans="1:11" x14ac:dyDescent="0.15">
      <c r="A158" s="1" t="s">
        <v>241</v>
      </c>
      <c r="C158" s="1">
        <v>885.95019024230749</v>
      </c>
      <c r="E158" s="1">
        <v>109.95142766553867</v>
      </c>
      <c r="F158" s="1">
        <v>90.048572334457376</v>
      </c>
    </row>
    <row r="159" spans="1:11" x14ac:dyDescent="0.15">
      <c r="A159" s="1" t="s">
        <v>247</v>
      </c>
      <c r="B159" s="1">
        <v>981.85346290181371</v>
      </c>
      <c r="D159" s="1">
        <v>219.14570134439967</v>
      </c>
      <c r="I159" s="1">
        <v>0</v>
      </c>
      <c r="J159" s="1">
        <v>0</v>
      </c>
      <c r="K159" s="1">
        <v>0</v>
      </c>
    </row>
    <row r="160" spans="1:11" x14ac:dyDescent="0.15">
      <c r="A160" s="1" t="s">
        <v>253</v>
      </c>
      <c r="B160" s="1">
        <v>981.85346290181417</v>
      </c>
      <c r="D160" s="1">
        <v>219.14570134439967</v>
      </c>
      <c r="I160" s="1">
        <v>0</v>
      </c>
      <c r="J160" s="1">
        <v>0</v>
      </c>
      <c r="K160" s="1">
        <v>0</v>
      </c>
    </row>
    <row r="161" spans="1:11" x14ac:dyDescent="0.15">
      <c r="A161" s="1" t="s">
        <v>258</v>
      </c>
      <c r="B161" s="1">
        <v>981.85346290181417</v>
      </c>
      <c r="D161" s="1">
        <v>219.14570134439967</v>
      </c>
      <c r="I161" s="1">
        <v>0</v>
      </c>
      <c r="J161" s="1">
        <v>0.72347931047785008</v>
      </c>
      <c r="K161" s="1">
        <v>0</v>
      </c>
    </row>
    <row r="162" spans="1:11" x14ac:dyDescent="0.15">
      <c r="A162" s="1" t="s">
        <v>112</v>
      </c>
      <c r="B162" s="1">
        <v>976.85346290181417</v>
      </c>
      <c r="D162" s="1">
        <v>214.56962821415945</v>
      </c>
      <c r="I162" s="1">
        <v>0</v>
      </c>
      <c r="J162" s="1">
        <v>0</v>
      </c>
      <c r="K162" s="1">
        <v>0</v>
      </c>
    </row>
    <row r="163" spans="1:11" x14ac:dyDescent="0.15">
      <c r="A163" s="1" t="s">
        <v>106</v>
      </c>
      <c r="B163" s="1">
        <v>976.85346290181417</v>
      </c>
      <c r="D163" s="1">
        <v>214.56962821315219</v>
      </c>
      <c r="I163" s="1">
        <v>0</v>
      </c>
      <c r="J163" s="1">
        <v>0.71808228523882933</v>
      </c>
      <c r="K163" s="1">
        <v>0</v>
      </c>
    </row>
    <row r="164" spans="1:11" s="6" customFormat="1" x14ac:dyDescent="0.15">
      <c r="A164" s="6" t="s">
        <v>218</v>
      </c>
      <c r="C164" s="6">
        <v>902.2962685032561</v>
      </c>
    </row>
    <row r="165" spans="1:11" x14ac:dyDescent="0.15">
      <c r="A165" s="1" t="s">
        <v>236</v>
      </c>
      <c r="B165" s="1">
        <v>976.85346290181417</v>
      </c>
      <c r="D165" s="1">
        <v>222.17637403255662</v>
      </c>
      <c r="I165" s="1">
        <v>0</v>
      </c>
      <c r="J165" s="1">
        <v>0</v>
      </c>
      <c r="K165" s="1">
        <v>0</v>
      </c>
    </row>
    <row r="166" spans="1:11" x14ac:dyDescent="0.15">
      <c r="A166" s="1" t="s">
        <v>241</v>
      </c>
      <c r="C166" s="1">
        <v>902.2962685032561</v>
      </c>
      <c r="E166" s="1">
        <v>102.35295668458096</v>
      </c>
      <c r="F166" s="1">
        <v>97.647043315414848</v>
      </c>
    </row>
    <row r="167" spans="1:11" x14ac:dyDescent="0.15">
      <c r="A167" s="1" t="s">
        <v>247</v>
      </c>
      <c r="B167" s="1">
        <v>974.87111148863085</v>
      </c>
      <c r="D167" s="1">
        <v>221.69237562767393</v>
      </c>
      <c r="I167" s="1">
        <v>0</v>
      </c>
      <c r="J167" s="1">
        <v>0</v>
      </c>
      <c r="K167" s="1">
        <v>0</v>
      </c>
    </row>
    <row r="168" spans="1:11" x14ac:dyDescent="0.15">
      <c r="A168" s="1" t="s">
        <v>253</v>
      </c>
      <c r="B168" s="1">
        <v>974.87111148863107</v>
      </c>
      <c r="D168" s="1">
        <v>221.69237562631932</v>
      </c>
      <c r="I168" s="1">
        <v>0</v>
      </c>
      <c r="J168" s="1">
        <v>0</v>
      </c>
      <c r="K168" s="1">
        <v>0</v>
      </c>
    </row>
    <row r="169" spans="1:11" x14ac:dyDescent="0.15">
      <c r="A169" s="1" t="s">
        <v>258</v>
      </c>
      <c r="B169" s="1">
        <v>974.87111148863107</v>
      </c>
      <c r="D169" s="1">
        <v>221.69237563424315</v>
      </c>
      <c r="I169" s="1">
        <v>0</v>
      </c>
      <c r="J169" s="1">
        <v>0.70799113247935819</v>
      </c>
      <c r="K169" s="1">
        <v>0</v>
      </c>
    </row>
    <row r="170" spans="1:11" x14ac:dyDescent="0.15">
      <c r="A170" s="1" t="s">
        <v>112</v>
      </c>
      <c r="B170" s="1">
        <v>969.87111148863107</v>
      </c>
      <c r="D170" s="1">
        <v>217.16530237831779</v>
      </c>
      <c r="I170" s="1">
        <v>0</v>
      </c>
      <c r="J170" s="1">
        <v>0</v>
      </c>
      <c r="K170" s="1">
        <v>0</v>
      </c>
    </row>
    <row r="171" spans="1:11" x14ac:dyDescent="0.15">
      <c r="A171" s="1" t="s">
        <v>106</v>
      </c>
      <c r="B171" s="1">
        <v>969.87111148863107</v>
      </c>
      <c r="D171" s="1">
        <v>217.1653023780307</v>
      </c>
      <c r="I171" s="1">
        <v>0</v>
      </c>
      <c r="J171" s="1">
        <v>0.70264055944345205</v>
      </c>
      <c r="K171" s="1">
        <v>0</v>
      </c>
    </row>
    <row r="172" spans="1:11" s="6" customFormat="1" x14ac:dyDescent="0.15">
      <c r="A172" s="6" t="s">
        <v>218</v>
      </c>
      <c r="C172" s="6">
        <v>927.53299850899691</v>
      </c>
    </row>
    <row r="173" spans="1:11" x14ac:dyDescent="0.15">
      <c r="A173" s="1" t="s">
        <v>236</v>
      </c>
      <c r="B173" s="1">
        <v>969.87111148863107</v>
      </c>
      <c r="D173" s="1">
        <v>218.79171695666716</v>
      </c>
      <c r="I173" s="1">
        <v>0</v>
      </c>
      <c r="J173" s="1">
        <v>0</v>
      </c>
      <c r="K173" s="1">
        <v>0</v>
      </c>
    </row>
    <row r="174" spans="1:11" x14ac:dyDescent="0.15">
      <c r="A174" s="1" t="s">
        <v>241</v>
      </c>
      <c r="C174" s="1">
        <v>927.53299850899691</v>
      </c>
      <c r="E174" s="1">
        <v>100.73389890583515</v>
      </c>
      <c r="F174" s="1">
        <v>99.266101094160504</v>
      </c>
    </row>
    <row r="175" spans="1:11" x14ac:dyDescent="0.15">
      <c r="A175" s="1" t="s">
        <v>247</v>
      </c>
      <c r="B175" s="1">
        <v>969.61693216654623</v>
      </c>
      <c r="D175" s="1">
        <v>218.73082093462651</v>
      </c>
      <c r="I175" s="1">
        <v>0</v>
      </c>
      <c r="J175" s="1">
        <v>0</v>
      </c>
      <c r="K175" s="1">
        <v>0</v>
      </c>
    </row>
    <row r="176" spans="1:11" x14ac:dyDescent="0.15">
      <c r="A176" s="1" t="s">
        <v>253</v>
      </c>
      <c r="B176" s="1">
        <v>969.61693216654601</v>
      </c>
      <c r="D176" s="1">
        <v>218.73082095025097</v>
      </c>
      <c r="I176" s="1">
        <v>0</v>
      </c>
      <c r="J176" s="1">
        <v>0</v>
      </c>
      <c r="K176" s="1">
        <v>0</v>
      </c>
    </row>
    <row r="177" spans="1:11" x14ac:dyDescent="0.15">
      <c r="A177" s="1" t="s">
        <v>258</v>
      </c>
      <c r="B177" s="1">
        <v>969.61693216654601</v>
      </c>
      <c r="D177" s="1">
        <v>218.73082087829923</v>
      </c>
      <c r="I177" s="1">
        <v>0</v>
      </c>
      <c r="J177" s="1">
        <v>0.70046620004215465</v>
      </c>
      <c r="K177" s="1">
        <v>0</v>
      </c>
    </row>
    <row r="178" spans="1:11" x14ac:dyDescent="0.15">
      <c r="A178" s="1" t="s">
        <v>112</v>
      </c>
      <c r="B178" s="1">
        <v>964.61693216654601</v>
      </c>
      <c r="D178" s="1">
        <v>214.38403952770034</v>
      </c>
      <c r="I178" s="1">
        <v>0</v>
      </c>
      <c r="J178" s="1">
        <v>0</v>
      </c>
      <c r="K178" s="1">
        <v>0</v>
      </c>
    </row>
    <row r="179" spans="1:11" x14ac:dyDescent="0.15">
      <c r="A179" s="1" t="s">
        <v>106</v>
      </c>
      <c r="B179" s="1">
        <v>964.61693216654601</v>
      </c>
      <c r="D179" s="1">
        <v>214.38403952770034</v>
      </c>
      <c r="I179" s="1">
        <v>0</v>
      </c>
      <c r="J179" s="1">
        <v>0.69490210200297919</v>
      </c>
      <c r="K179" s="1">
        <v>0</v>
      </c>
    </row>
    <row r="180" spans="1:11" s="6" customFormat="1" x14ac:dyDescent="0.15">
      <c r="A180" s="6" t="s">
        <v>218</v>
      </c>
      <c r="C180" s="6">
        <v>951.68967880809953</v>
      </c>
    </row>
    <row r="181" spans="1:11" x14ac:dyDescent="0.15">
      <c r="A181" s="1" t="s">
        <v>236</v>
      </c>
      <c r="B181" s="1">
        <v>964.61693216654601</v>
      </c>
      <c r="D181" s="1">
        <v>216.43695749539484</v>
      </c>
      <c r="I181" s="1">
        <v>0</v>
      </c>
      <c r="J181" s="1">
        <v>0</v>
      </c>
      <c r="K181" s="1">
        <v>0</v>
      </c>
    </row>
    <row r="182" spans="1:11" x14ac:dyDescent="0.15">
      <c r="A182" s="1" t="s">
        <v>241</v>
      </c>
      <c r="C182" s="1">
        <v>951.68967880809953</v>
      </c>
      <c r="E182" s="1">
        <v>98.676375013261591</v>
      </c>
      <c r="F182" s="1">
        <v>101.323624986734</v>
      </c>
    </row>
    <row r="183" spans="1:11" x14ac:dyDescent="0.15">
      <c r="A183" s="1" t="s">
        <v>247</v>
      </c>
      <c r="B183" s="1">
        <v>964.5165143699702</v>
      </c>
      <c r="D183" s="1">
        <v>216.41583704234941</v>
      </c>
      <c r="I183" s="1">
        <v>0</v>
      </c>
      <c r="J183" s="1">
        <v>0</v>
      </c>
      <c r="K183" s="1">
        <v>0</v>
      </c>
    </row>
    <row r="184" spans="1:11" x14ac:dyDescent="0.15">
      <c r="A184" s="1" t="s">
        <v>253</v>
      </c>
      <c r="B184" s="1">
        <v>964.51651436996997</v>
      </c>
      <c r="D184" s="1">
        <v>216.41583696630661</v>
      </c>
      <c r="I184" s="1">
        <v>0</v>
      </c>
      <c r="J184" s="1">
        <v>0</v>
      </c>
      <c r="K184" s="1">
        <v>0</v>
      </c>
    </row>
    <row r="185" spans="1:11" x14ac:dyDescent="0.15">
      <c r="A185" s="1" t="s">
        <v>258</v>
      </c>
      <c r="B185" s="1">
        <v>964.51651436996997</v>
      </c>
      <c r="D185" s="1">
        <v>216.41583716769074</v>
      </c>
      <c r="I185" s="1">
        <v>0</v>
      </c>
      <c r="J185" s="1">
        <v>0.69206381095456215</v>
      </c>
      <c r="K185" s="1">
        <v>0</v>
      </c>
    </row>
    <row r="186" spans="1:11" x14ac:dyDescent="0.15">
      <c r="A186" s="1" t="s">
        <v>112</v>
      </c>
      <c r="B186" s="1">
        <v>959.51651436996997</v>
      </c>
      <c r="D186" s="1">
        <v>212.22985004845484</v>
      </c>
      <c r="I186" s="1">
        <v>0</v>
      </c>
      <c r="J186" s="1">
        <v>0</v>
      </c>
      <c r="K186" s="1">
        <v>0</v>
      </c>
    </row>
    <row r="187" spans="1:11" x14ac:dyDescent="0.15">
      <c r="A187" s="1" t="s">
        <v>106</v>
      </c>
      <c r="B187" s="1">
        <v>959.51651436996997</v>
      </c>
      <c r="D187" s="1">
        <v>212.22985004522653</v>
      </c>
      <c r="I187" s="1">
        <v>0</v>
      </c>
      <c r="J187" s="1">
        <v>0.68631402167846378</v>
      </c>
      <c r="K187" s="1">
        <v>0</v>
      </c>
    </row>
    <row r="188" spans="1:11" s="6" customFormat="1" x14ac:dyDescent="0.15">
      <c r="A188" s="6" t="s">
        <v>218</v>
      </c>
      <c r="C188" s="6">
        <v>974.55859869094263</v>
      </c>
    </row>
  </sheetData>
  <pageMargins left="0.75" right="0.75" top="1" bottom="1" header="0.5" footer="0.5"/>
  <pageSetup orientation="portrait" horizontalDpi="4294967292" verticalDpi="429496729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A68F28-8EB0-0A48-B367-4F541C43ADAE}">
  <sheetPr codeName="Sheet20"/>
  <dimension ref="A1:AW388"/>
  <sheetViews>
    <sheetView workbookViewId="0"/>
  </sheetViews>
  <sheetFormatPr baseColWidth="10" defaultColWidth="8" defaultRowHeight="14" x14ac:dyDescent="0.15"/>
  <cols>
    <col min="1" max="1" width="8" style="1"/>
    <col min="2" max="3" width="16.140625" style="2" customWidth="1"/>
    <col min="4" max="4" width="8" style="1"/>
    <col min="5" max="5" width="26.5703125" style="1" customWidth="1"/>
    <col min="6" max="6" width="14.85546875" style="1" customWidth="1"/>
    <col min="7" max="7" width="12.140625" style="1" customWidth="1"/>
    <col min="8" max="8" width="19.28515625" style="1" customWidth="1"/>
    <col min="9" max="9" width="53.140625" style="1" customWidth="1"/>
    <col min="10" max="10" width="23" style="1" customWidth="1"/>
    <col min="11" max="11" width="6.5703125" style="1" hidden="1" customWidth="1"/>
    <col min="12" max="12" width="25.7109375" style="1" customWidth="1"/>
    <col min="13" max="49" width="9.85546875" style="1" hidden="1" customWidth="1"/>
    <col min="50" max="50" width="9.85546875" style="1" customWidth="1"/>
    <col min="51" max="51" width="6.5703125" style="1" customWidth="1"/>
    <col min="52" max="16384" width="8" style="1"/>
  </cols>
  <sheetData>
    <row r="1" spans="1:49" x14ac:dyDescent="0.15">
      <c r="A1" s="1" t="s">
        <v>0</v>
      </c>
      <c r="B1" s="2" t="s">
        <v>1</v>
      </c>
      <c r="C1" s="2" t="s">
        <v>2</v>
      </c>
      <c r="D1" s="1" t="s">
        <v>3</v>
      </c>
      <c r="E1" s="1" t="s">
        <v>4</v>
      </c>
      <c r="F1" s="1" t="s">
        <v>5</v>
      </c>
      <c r="G1" s="1" t="s">
        <v>6</v>
      </c>
      <c r="H1" s="1" t="s">
        <v>7</v>
      </c>
      <c r="I1" s="1" t="s">
        <v>8</v>
      </c>
      <c r="J1" s="1" t="s">
        <v>9</v>
      </c>
      <c r="K1" s="1">
        <v>388</v>
      </c>
      <c r="L1" s="1" t="s">
        <v>10</v>
      </c>
      <c r="M1" s="1">
        <v>324</v>
      </c>
      <c r="N1" s="1">
        <v>2</v>
      </c>
      <c r="O1" s="1">
        <v>2</v>
      </c>
      <c r="P1" s="1">
        <v>2</v>
      </c>
      <c r="Q1" s="1">
        <v>16</v>
      </c>
      <c r="R1" s="1">
        <v>41</v>
      </c>
      <c r="S1" s="1">
        <v>41</v>
      </c>
      <c r="T1" s="1">
        <v>41</v>
      </c>
      <c r="U1" s="1">
        <v>41</v>
      </c>
      <c r="V1" s="1">
        <v>41</v>
      </c>
      <c r="W1" s="1">
        <v>41</v>
      </c>
      <c r="X1" s="1">
        <v>41</v>
      </c>
      <c r="Y1" s="1">
        <v>41</v>
      </c>
      <c r="Z1" s="1">
        <v>41</v>
      </c>
      <c r="AA1" s="1">
        <v>41</v>
      </c>
      <c r="AB1" s="1">
        <v>6</v>
      </c>
      <c r="AC1" s="1">
        <v>6</v>
      </c>
      <c r="AD1" s="1">
        <v>6</v>
      </c>
      <c r="AE1" s="1">
        <v>6</v>
      </c>
      <c r="AF1" s="1">
        <v>6</v>
      </c>
      <c r="AG1" s="1">
        <v>6</v>
      </c>
      <c r="AH1" s="1">
        <v>6</v>
      </c>
      <c r="AI1" s="1">
        <v>6</v>
      </c>
      <c r="AJ1" s="1">
        <v>6</v>
      </c>
      <c r="AK1" s="1">
        <v>6</v>
      </c>
      <c r="AL1" s="1">
        <v>6</v>
      </c>
      <c r="AM1" s="1">
        <v>6</v>
      </c>
      <c r="AN1" s="1">
        <v>6</v>
      </c>
      <c r="AO1" s="1">
        <v>6</v>
      </c>
      <c r="AP1" s="1">
        <v>6</v>
      </c>
      <c r="AQ1" s="1">
        <v>6</v>
      </c>
      <c r="AR1" s="1">
        <v>6</v>
      </c>
      <c r="AS1" s="1">
        <v>6</v>
      </c>
      <c r="AT1" s="1">
        <v>6</v>
      </c>
      <c r="AU1" s="1">
        <v>6</v>
      </c>
      <c r="AV1" s="1">
        <v>41</v>
      </c>
      <c r="AW1" s="1">
        <v>59</v>
      </c>
    </row>
    <row r="2" spans="1:49" x14ac:dyDescent="0.15">
      <c r="A2" s="1">
        <v>1</v>
      </c>
      <c r="B2" s="3">
        <v>43565.567442129628</v>
      </c>
      <c r="C2" s="3">
        <v>43565.567557870374</v>
      </c>
      <c r="D2" s="1" t="b">
        <v>1</v>
      </c>
      <c r="E2" s="1" t="s">
        <v>11</v>
      </c>
      <c r="F2" s="1" t="s">
        <v>12</v>
      </c>
      <c r="J2" s="1" t="s">
        <v>13</v>
      </c>
      <c r="K2" s="1" t="s">
        <v>14</v>
      </c>
      <c r="L2" s="1" t="s">
        <v>10</v>
      </c>
      <c r="M2" s="1" t="s">
        <v>15</v>
      </c>
      <c r="N2" s="1" t="s">
        <v>16</v>
      </c>
      <c r="O2" s="1" t="s">
        <v>17</v>
      </c>
      <c r="P2" s="1" t="s">
        <v>18</v>
      </c>
      <c r="Q2" s="1" t="s">
        <v>19</v>
      </c>
      <c r="R2" s="1" t="s">
        <v>20</v>
      </c>
      <c r="S2" s="1" t="s">
        <v>21</v>
      </c>
      <c r="T2" s="1" t="s">
        <v>22</v>
      </c>
      <c r="U2" s="1" t="s">
        <v>23</v>
      </c>
      <c r="V2" s="1" t="s">
        <v>24</v>
      </c>
      <c r="W2" s="1" t="s">
        <v>25</v>
      </c>
      <c r="X2" s="1" t="s">
        <v>26</v>
      </c>
      <c r="Y2" s="1" t="s">
        <v>27</v>
      </c>
      <c r="Z2" s="1" t="s">
        <v>28</v>
      </c>
      <c r="AA2" s="1" t="s">
        <v>29</v>
      </c>
      <c r="AB2" s="1" t="s">
        <v>30</v>
      </c>
      <c r="AC2" s="1" t="s">
        <v>31</v>
      </c>
      <c r="AD2" s="1" t="s">
        <v>32</v>
      </c>
      <c r="AE2" s="1" t="s">
        <v>33</v>
      </c>
      <c r="AF2" s="1" t="s">
        <v>34</v>
      </c>
      <c r="AG2" s="1" t="s">
        <v>35</v>
      </c>
      <c r="AH2" s="1" t="s">
        <v>36</v>
      </c>
      <c r="AI2" s="1" t="s">
        <v>37</v>
      </c>
      <c r="AJ2" s="1" t="s">
        <v>38</v>
      </c>
      <c r="AK2" s="1" t="s">
        <v>39</v>
      </c>
      <c r="AL2" s="1" t="s">
        <v>40</v>
      </c>
      <c r="AM2" s="1" t="s">
        <v>41</v>
      </c>
      <c r="AN2" s="1" t="s">
        <v>42</v>
      </c>
      <c r="AO2" s="1" t="s">
        <v>43</v>
      </c>
      <c r="AP2" s="1" t="s">
        <v>44</v>
      </c>
      <c r="AQ2" s="1" t="s">
        <v>45</v>
      </c>
      <c r="AR2" s="1" t="s">
        <v>46</v>
      </c>
      <c r="AS2" s="1" t="s">
        <v>47</v>
      </c>
      <c r="AT2" s="1" t="s">
        <v>48</v>
      </c>
      <c r="AU2" s="1" t="s">
        <v>49</v>
      </c>
      <c r="AV2" s="1" t="s">
        <v>50</v>
      </c>
      <c r="AW2" s="1" t="s">
        <v>51</v>
      </c>
    </row>
    <row r="3" spans="1:49" x14ac:dyDescent="0.15">
      <c r="A3" s="1">
        <v>2</v>
      </c>
      <c r="B3" s="3">
        <v>43565.567557870374</v>
      </c>
      <c r="C3" s="3">
        <v>43565.56758101852</v>
      </c>
      <c r="D3" s="1" t="b">
        <v>1</v>
      </c>
      <c r="E3" s="1" t="s">
        <v>11</v>
      </c>
      <c r="F3" s="1" t="s">
        <v>52</v>
      </c>
      <c r="G3" s="1" t="s">
        <v>53</v>
      </c>
      <c r="H3" s="1" t="s">
        <v>54</v>
      </c>
      <c r="I3" s="1" t="s">
        <v>55</v>
      </c>
      <c r="J3" s="1" t="s">
        <v>56</v>
      </c>
      <c r="L3" s="1" t="s">
        <v>10</v>
      </c>
    </row>
    <row r="4" spans="1:49" x14ac:dyDescent="0.15">
      <c r="A4" s="1">
        <v>3</v>
      </c>
      <c r="B4" s="3">
        <v>43565.56758101852</v>
      </c>
      <c r="C4" s="3">
        <v>43565.56758101852</v>
      </c>
      <c r="D4" s="1" t="b">
        <v>1</v>
      </c>
      <c r="E4" s="1" t="s">
        <v>57</v>
      </c>
      <c r="F4" s="1" t="s">
        <v>52</v>
      </c>
      <c r="G4" s="1" t="s">
        <v>53</v>
      </c>
      <c r="H4" s="1" t="s">
        <v>58</v>
      </c>
      <c r="I4" s="1" t="s">
        <v>55</v>
      </c>
    </row>
    <row r="5" spans="1:49" x14ac:dyDescent="0.15">
      <c r="A5" s="1">
        <v>4</v>
      </c>
      <c r="B5" s="3">
        <v>43565.56758101852</v>
      </c>
      <c r="C5" s="3">
        <v>43565.56759259259</v>
      </c>
      <c r="D5" s="1" t="b">
        <v>1</v>
      </c>
      <c r="E5" s="1" t="s">
        <v>59</v>
      </c>
      <c r="F5" s="1" t="s">
        <v>60</v>
      </c>
      <c r="G5" s="1" t="s">
        <v>53</v>
      </c>
      <c r="H5" s="1" t="s">
        <v>61</v>
      </c>
    </row>
    <row r="6" spans="1:49" x14ac:dyDescent="0.15">
      <c r="A6" s="1">
        <v>5</v>
      </c>
      <c r="B6" s="3">
        <v>43565.56759259259</v>
      </c>
      <c r="C6" s="3">
        <v>43565.56759259259</v>
      </c>
      <c r="D6" s="1" t="b">
        <v>1</v>
      </c>
      <c r="E6" s="1" t="s">
        <v>62</v>
      </c>
      <c r="F6" s="1" t="s">
        <v>52</v>
      </c>
      <c r="G6" s="1" t="s">
        <v>53</v>
      </c>
      <c r="H6" s="1" t="s">
        <v>63</v>
      </c>
      <c r="I6" s="1" t="s">
        <v>55</v>
      </c>
    </row>
    <row r="7" spans="1:49" x14ac:dyDescent="0.15">
      <c r="A7" s="1">
        <v>6</v>
      </c>
      <c r="B7" s="3">
        <v>43565.56759259259</v>
      </c>
      <c r="C7" s="3">
        <v>43565.567604166667</v>
      </c>
      <c r="D7" s="1" t="b">
        <v>1</v>
      </c>
      <c r="E7" s="1" t="s">
        <v>64</v>
      </c>
      <c r="F7" s="1" t="s">
        <v>60</v>
      </c>
      <c r="G7" s="1" t="s">
        <v>53</v>
      </c>
      <c r="H7" s="1" t="s">
        <v>65</v>
      </c>
    </row>
    <row r="8" spans="1:49" x14ac:dyDescent="0.15">
      <c r="A8" s="1">
        <v>7</v>
      </c>
      <c r="B8" s="3">
        <v>43565.567604166667</v>
      </c>
      <c r="C8" s="3">
        <v>43565.567604166667</v>
      </c>
      <c r="D8" s="1" t="b">
        <v>1</v>
      </c>
      <c r="E8" s="1" t="s">
        <v>66</v>
      </c>
      <c r="F8" s="1" t="s">
        <v>52</v>
      </c>
      <c r="G8" s="1" t="s">
        <v>53</v>
      </c>
      <c r="H8" s="1" t="s">
        <v>67</v>
      </c>
      <c r="I8" s="1" t="s">
        <v>55</v>
      </c>
    </row>
    <row r="9" spans="1:49" x14ac:dyDescent="0.15">
      <c r="A9" s="1">
        <v>8</v>
      </c>
      <c r="B9" s="3">
        <v>43565.567604166667</v>
      </c>
      <c r="C9" s="3">
        <v>43565.567615740743</v>
      </c>
      <c r="D9" s="1" t="b">
        <v>1</v>
      </c>
      <c r="E9" s="1" t="s">
        <v>68</v>
      </c>
      <c r="F9" s="1" t="s">
        <v>60</v>
      </c>
      <c r="G9" s="1" t="s">
        <v>53</v>
      </c>
      <c r="H9" s="1" t="s">
        <v>69</v>
      </c>
    </row>
    <row r="10" spans="1:49" x14ac:dyDescent="0.15">
      <c r="A10" s="1">
        <v>9</v>
      </c>
      <c r="B10" s="3">
        <v>43565.567615740743</v>
      </c>
      <c r="C10" s="3">
        <v>43565.567615740743</v>
      </c>
      <c r="D10" s="1" t="b">
        <v>1</v>
      </c>
      <c r="E10" s="1" t="s">
        <v>70</v>
      </c>
      <c r="F10" s="1" t="s">
        <v>52</v>
      </c>
      <c r="G10" s="1" t="s">
        <v>53</v>
      </c>
      <c r="H10" s="1" t="s">
        <v>71</v>
      </c>
      <c r="I10" s="1" t="s">
        <v>55</v>
      </c>
    </row>
    <row r="11" spans="1:49" x14ac:dyDescent="0.15">
      <c r="A11" s="1">
        <v>10</v>
      </c>
      <c r="B11" s="3">
        <v>43565.567615740743</v>
      </c>
      <c r="C11" s="3">
        <v>43565.567627314813</v>
      </c>
      <c r="D11" s="1" t="b">
        <v>1</v>
      </c>
      <c r="E11" s="1" t="s">
        <v>72</v>
      </c>
      <c r="F11" s="1" t="s">
        <v>60</v>
      </c>
      <c r="G11" s="1" t="s">
        <v>53</v>
      </c>
      <c r="H11" s="1" t="s">
        <v>73</v>
      </c>
    </row>
    <row r="12" spans="1:49" x14ac:dyDescent="0.15">
      <c r="A12" s="1">
        <v>11</v>
      </c>
      <c r="B12" s="3">
        <v>43565.567627314813</v>
      </c>
      <c r="C12" s="3">
        <v>43565.567627314813</v>
      </c>
      <c r="D12" s="1" t="b">
        <v>1</v>
      </c>
      <c r="E12" s="1" t="s">
        <v>74</v>
      </c>
      <c r="F12" s="1" t="s">
        <v>52</v>
      </c>
      <c r="G12" s="1" t="s">
        <v>53</v>
      </c>
      <c r="H12" s="1" t="s">
        <v>75</v>
      </c>
      <c r="I12" s="1" t="s">
        <v>55</v>
      </c>
    </row>
    <row r="13" spans="1:49" x14ac:dyDescent="0.15">
      <c r="A13" s="1">
        <v>12</v>
      </c>
      <c r="B13" s="3">
        <v>43565.567627314813</v>
      </c>
      <c r="C13" s="3">
        <v>43565.56763888889</v>
      </c>
      <c r="D13" s="1" t="b">
        <v>1</v>
      </c>
      <c r="E13" s="1" t="s">
        <v>76</v>
      </c>
      <c r="F13" s="1" t="s">
        <v>60</v>
      </c>
      <c r="G13" s="1" t="s">
        <v>53</v>
      </c>
      <c r="H13" s="1" t="s">
        <v>77</v>
      </c>
    </row>
    <row r="14" spans="1:49" x14ac:dyDescent="0.15">
      <c r="A14" s="1">
        <v>13</v>
      </c>
      <c r="B14" s="3">
        <v>43565.56763888889</v>
      </c>
      <c r="C14" s="3">
        <v>43565.56763888889</v>
      </c>
      <c r="D14" s="1" t="b">
        <v>1</v>
      </c>
      <c r="E14" s="1" t="s">
        <v>78</v>
      </c>
      <c r="F14" s="1" t="s">
        <v>52</v>
      </c>
      <c r="G14" s="1" t="s">
        <v>53</v>
      </c>
      <c r="H14" s="1" t="s">
        <v>79</v>
      </c>
      <c r="I14" s="1" t="s">
        <v>55</v>
      </c>
    </row>
    <row r="15" spans="1:49" x14ac:dyDescent="0.15">
      <c r="A15" s="1">
        <v>14</v>
      </c>
      <c r="B15" s="3">
        <v>43565.56763888889</v>
      </c>
      <c r="C15" s="3">
        <v>43565.567650462966</v>
      </c>
      <c r="D15" s="1" t="b">
        <v>1</v>
      </c>
      <c r="E15" s="1" t="s">
        <v>80</v>
      </c>
      <c r="F15" s="1" t="s">
        <v>60</v>
      </c>
      <c r="G15" s="1" t="s">
        <v>53</v>
      </c>
      <c r="H15" s="1" t="s">
        <v>81</v>
      </c>
    </row>
    <row r="16" spans="1:49" x14ac:dyDescent="0.15">
      <c r="A16" s="1">
        <v>15</v>
      </c>
      <c r="B16" s="3">
        <v>43565.567650462966</v>
      </c>
      <c r="C16" s="3">
        <v>43565.567650462966</v>
      </c>
      <c r="D16" s="1" t="b">
        <v>1</v>
      </c>
      <c r="E16" s="1" t="s">
        <v>82</v>
      </c>
      <c r="F16" s="1" t="s">
        <v>52</v>
      </c>
      <c r="G16" s="1" t="s">
        <v>53</v>
      </c>
      <c r="H16" s="1" t="s">
        <v>83</v>
      </c>
      <c r="I16" s="1" t="s">
        <v>55</v>
      </c>
    </row>
    <row r="17" spans="1:9" x14ac:dyDescent="0.15">
      <c r="A17" s="1">
        <v>16</v>
      </c>
      <c r="B17" s="3">
        <v>43565.567650462966</v>
      </c>
      <c r="C17" s="3">
        <v>43565.567662037036</v>
      </c>
      <c r="D17" s="1" t="b">
        <v>1</v>
      </c>
      <c r="E17" s="1" t="s">
        <v>84</v>
      </c>
      <c r="F17" s="1" t="s">
        <v>60</v>
      </c>
      <c r="G17" s="1" t="s">
        <v>53</v>
      </c>
      <c r="H17" s="1" t="s">
        <v>85</v>
      </c>
    </row>
    <row r="18" spans="1:9" x14ac:dyDescent="0.15">
      <c r="A18" s="1">
        <v>17</v>
      </c>
      <c r="B18" s="3">
        <v>43565.567662037036</v>
      </c>
      <c r="C18" s="3">
        <v>43565.567662037036</v>
      </c>
      <c r="D18" s="1" t="b">
        <v>1</v>
      </c>
      <c r="E18" s="1" t="s">
        <v>86</v>
      </c>
      <c r="F18" s="1" t="s">
        <v>52</v>
      </c>
      <c r="G18" s="1" t="s">
        <v>53</v>
      </c>
      <c r="H18" s="1" t="s">
        <v>87</v>
      </c>
      <c r="I18" s="1" t="s">
        <v>55</v>
      </c>
    </row>
    <row r="19" spans="1:9" x14ac:dyDescent="0.15">
      <c r="A19" s="1">
        <v>18</v>
      </c>
      <c r="B19" s="3">
        <v>43565.567662037036</v>
      </c>
      <c r="C19" s="3">
        <v>43565.567673611113</v>
      </c>
      <c r="D19" s="1" t="b">
        <v>1</v>
      </c>
      <c r="E19" s="1" t="s">
        <v>88</v>
      </c>
      <c r="F19" s="1" t="s">
        <v>60</v>
      </c>
      <c r="G19" s="1" t="s">
        <v>53</v>
      </c>
      <c r="H19" s="1" t="s">
        <v>89</v>
      </c>
    </row>
    <row r="20" spans="1:9" x14ac:dyDescent="0.15">
      <c r="A20" s="1">
        <v>19</v>
      </c>
      <c r="B20" s="3">
        <v>43565.567673611113</v>
      </c>
      <c r="C20" s="3">
        <v>43565.567673611113</v>
      </c>
      <c r="D20" s="1" t="b">
        <v>1</v>
      </c>
      <c r="E20" s="1" t="s">
        <v>90</v>
      </c>
      <c r="F20" s="1" t="s">
        <v>52</v>
      </c>
      <c r="G20" s="1" t="s">
        <v>53</v>
      </c>
      <c r="H20" s="1" t="s">
        <v>91</v>
      </c>
      <c r="I20" s="1" t="s">
        <v>55</v>
      </c>
    </row>
    <row r="21" spans="1:9" x14ac:dyDescent="0.15">
      <c r="A21" s="1">
        <v>20</v>
      </c>
      <c r="B21" s="3">
        <v>43565.567673611113</v>
      </c>
      <c r="C21" s="3">
        <v>43565.567685185182</v>
      </c>
      <c r="D21" s="1" t="b">
        <v>1</v>
      </c>
      <c r="E21" s="1" t="s">
        <v>92</v>
      </c>
      <c r="F21" s="1" t="s">
        <v>60</v>
      </c>
      <c r="G21" s="1" t="s">
        <v>53</v>
      </c>
      <c r="H21" s="1" t="s">
        <v>93</v>
      </c>
    </row>
    <row r="22" spans="1:9" x14ac:dyDescent="0.15">
      <c r="A22" s="1">
        <v>21</v>
      </c>
      <c r="B22" s="3">
        <v>43565.567685185182</v>
      </c>
      <c r="C22" s="3">
        <v>43565.567685185182</v>
      </c>
      <c r="D22" s="1" t="b">
        <v>1</v>
      </c>
      <c r="E22" s="1" t="s">
        <v>94</v>
      </c>
      <c r="F22" s="1" t="s">
        <v>52</v>
      </c>
      <c r="G22" s="1" t="s">
        <v>95</v>
      </c>
      <c r="H22" s="1" t="s">
        <v>96</v>
      </c>
      <c r="I22" s="1" t="s">
        <v>97</v>
      </c>
    </row>
    <row r="23" spans="1:9" x14ac:dyDescent="0.15">
      <c r="A23" s="1">
        <v>22</v>
      </c>
      <c r="B23" s="3">
        <v>43565.567685185182</v>
      </c>
      <c r="C23" s="3">
        <v>43565.567743055559</v>
      </c>
      <c r="D23" s="1" t="b">
        <v>1</v>
      </c>
      <c r="E23" s="1" t="s">
        <v>98</v>
      </c>
      <c r="F23" s="1" t="s">
        <v>60</v>
      </c>
      <c r="G23" s="1" t="s">
        <v>95</v>
      </c>
      <c r="H23" s="1" t="s">
        <v>99</v>
      </c>
    </row>
    <row r="24" spans="1:9" x14ac:dyDescent="0.15">
      <c r="A24" s="1">
        <v>23</v>
      </c>
      <c r="B24" s="3">
        <v>43565.567743055559</v>
      </c>
      <c r="C24" s="3">
        <v>43565.567754629628</v>
      </c>
      <c r="D24" s="1" t="b">
        <v>1</v>
      </c>
      <c r="E24" s="1" t="s">
        <v>100</v>
      </c>
      <c r="F24" s="1" t="s">
        <v>60</v>
      </c>
      <c r="H24" s="1" t="s">
        <v>99</v>
      </c>
    </row>
    <row r="25" spans="1:9" x14ac:dyDescent="0.15">
      <c r="A25" s="1">
        <v>24</v>
      </c>
      <c r="B25" s="3">
        <v>43565.567754629628</v>
      </c>
      <c r="C25" s="3">
        <v>43565.567777777775</v>
      </c>
      <c r="D25" s="1" t="b">
        <v>1</v>
      </c>
      <c r="E25" s="1" t="s">
        <v>101</v>
      </c>
      <c r="F25" s="1" t="s">
        <v>52</v>
      </c>
      <c r="G25" s="1" t="s">
        <v>102</v>
      </c>
      <c r="H25" s="1" t="s">
        <v>103</v>
      </c>
      <c r="I25" s="1" t="s">
        <v>104</v>
      </c>
    </row>
    <row r="26" spans="1:9" x14ac:dyDescent="0.15">
      <c r="A26" s="1">
        <v>25</v>
      </c>
      <c r="B26" s="3">
        <v>43565.567777777775</v>
      </c>
      <c r="C26" s="3">
        <v>43565.567777777775</v>
      </c>
      <c r="D26" s="1" t="b">
        <v>1</v>
      </c>
      <c r="E26" s="1" t="s">
        <v>105</v>
      </c>
      <c r="F26" s="1" t="s">
        <v>52</v>
      </c>
      <c r="G26" s="1" t="s">
        <v>106</v>
      </c>
      <c r="H26" s="1" t="s">
        <v>107</v>
      </c>
      <c r="I26" s="1" t="s">
        <v>108</v>
      </c>
    </row>
    <row r="27" spans="1:9" x14ac:dyDescent="0.15">
      <c r="A27" s="1">
        <v>26</v>
      </c>
      <c r="B27" s="3">
        <v>43565.567777777775</v>
      </c>
      <c r="C27" s="3">
        <v>43565.567800925928</v>
      </c>
      <c r="D27" s="1" t="b">
        <v>1</v>
      </c>
      <c r="E27" s="1" t="s">
        <v>109</v>
      </c>
      <c r="F27" s="1" t="s">
        <v>60</v>
      </c>
      <c r="G27" s="1" t="s">
        <v>106</v>
      </c>
      <c r="H27" s="1" t="s">
        <v>110</v>
      </c>
    </row>
    <row r="28" spans="1:9" x14ac:dyDescent="0.15">
      <c r="A28" s="1">
        <v>27</v>
      </c>
      <c r="B28" s="3">
        <v>43565.567800925928</v>
      </c>
      <c r="C28" s="3">
        <v>43565.567800925928</v>
      </c>
      <c r="D28" s="1" t="b">
        <v>1</v>
      </c>
      <c r="E28" s="1" t="s">
        <v>111</v>
      </c>
      <c r="F28" s="1" t="s">
        <v>52</v>
      </c>
      <c r="G28" s="1" t="s">
        <v>112</v>
      </c>
      <c r="H28" s="1" t="s">
        <v>113</v>
      </c>
      <c r="I28" s="1" t="s">
        <v>114</v>
      </c>
    </row>
    <row r="29" spans="1:9" x14ac:dyDescent="0.15">
      <c r="A29" s="1">
        <v>28</v>
      </c>
      <c r="B29" s="3">
        <v>43565.567800925928</v>
      </c>
      <c r="C29" s="3">
        <v>43565.567824074074</v>
      </c>
      <c r="D29" s="1" t="b">
        <v>1</v>
      </c>
      <c r="E29" s="1" t="s">
        <v>115</v>
      </c>
      <c r="F29" s="1" t="s">
        <v>60</v>
      </c>
      <c r="G29" s="1" t="s">
        <v>112</v>
      </c>
      <c r="H29" s="1" t="s">
        <v>116</v>
      </c>
    </row>
    <row r="30" spans="1:9" x14ac:dyDescent="0.15">
      <c r="A30" s="1">
        <v>29</v>
      </c>
      <c r="B30" s="3">
        <v>43565.567824074074</v>
      </c>
      <c r="C30" s="3">
        <v>43565.567824074074</v>
      </c>
      <c r="D30" s="1" t="b">
        <v>1</v>
      </c>
      <c r="E30" s="1" t="s">
        <v>117</v>
      </c>
      <c r="F30" s="1" t="s">
        <v>52</v>
      </c>
      <c r="G30" s="1" t="s">
        <v>106</v>
      </c>
      <c r="H30" s="1" t="s">
        <v>118</v>
      </c>
      <c r="I30" s="1" t="s">
        <v>108</v>
      </c>
    </row>
    <row r="31" spans="1:9" x14ac:dyDescent="0.15">
      <c r="A31" s="1">
        <v>30</v>
      </c>
      <c r="B31" s="3">
        <v>43565.567824074074</v>
      </c>
      <c r="C31" s="3">
        <v>43565.567847222221</v>
      </c>
      <c r="D31" s="1" t="b">
        <v>1</v>
      </c>
      <c r="E31" s="1" t="s">
        <v>119</v>
      </c>
      <c r="F31" s="1" t="s">
        <v>60</v>
      </c>
      <c r="G31" s="1" t="s">
        <v>106</v>
      </c>
      <c r="H31" s="1" t="s">
        <v>120</v>
      </c>
    </row>
    <row r="32" spans="1:9" x14ac:dyDescent="0.15">
      <c r="A32" s="1">
        <v>31</v>
      </c>
      <c r="B32" s="3">
        <v>43565.567847222221</v>
      </c>
      <c r="C32" s="3">
        <v>43565.567847222221</v>
      </c>
      <c r="D32" s="1" t="b">
        <v>1</v>
      </c>
      <c r="E32" s="1" t="s">
        <v>121</v>
      </c>
      <c r="F32" s="1" t="s">
        <v>52</v>
      </c>
      <c r="G32" s="1" t="s">
        <v>112</v>
      </c>
      <c r="H32" s="1" t="s">
        <v>122</v>
      </c>
      <c r="I32" s="1" t="s">
        <v>114</v>
      </c>
    </row>
    <row r="33" spans="1:9" x14ac:dyDescent="0.15">
      <c r="A33" s="1">
        <v>32</v>
      </c>
      <c r="B33" s="3">
        <v>43565.567847222221</v>
      </c>
      <c r="C33" s="3">
        <v>43565.567870370367</v>
      </c>
      <c r="D33" s="1" t="b">
        <v>1</v>
      </c>
      <c r="E33" s="1" t="s">
        <v>123</v>
      </c>
      <c r="F33" s="1" t="s">
        <v>60</v>
      </c>
      <c r="G33" s="1" t="s">
        <v>112</v>
      </c>
      <c r="H33" s="1" t="s">
        <v>124</v>
      </c>
    </row>
    <row r="34" spans="1:9" x14ac:dyDescent="0.15">
      <c r="A34" s="1">
        <v>33</v>
      </c>
      <c r="B34" s="3">
        <v>43565.567870370367</v>
      </c>
      <c r="C34" s="3">
        <v>43565.567870370367</v>
      </c>
      <c r="D34" s="1" t="b">
        <v>1</v>
      </c>
      <c r="E34" s="1" t="s">
        <v>125</v>
      </c>
      <c r="F34" s="1" t="s">
        <v>52</v>
      </c>
      <c r="G34" s="1" t="s">
        <v>106</v>
      </c>
      <c r="H34" s="1" t="s">
        <v>126</v>
      </c>
      <c r="I34" s="1" t="s">
        <v>108</v>
      </c>
    </row>
    <row r="35" spans="1:9" x14ac:dyDescent="0.15">
      <c r="A35" s="1">
        <v>34</v>
      </c>
      <c r="B35" s="3">
        <v>43565.567870370367</v>
      </c>
      <c r="C35" s="3">
        <v>43565.567893518521</v>
      </c>
      <c r="D35" s="1" t="b">
        <v>1</v>
      </c>
      <c r="E35" s="1" t="s">
        <v>127</v>
      </c>
      <c r="F35" s="1" t="s">
        <v>60</v>
      </c>
      <c r="G35" s="1" t="s">
        <v>106</v>
      </c>
      <c r="H35" s="1" t="s">
        <v>128</v>
      </c>
    </row>
    <row r="36" spans="1:9" x14ac:dyDescent="0.15">
      <c r="A36" s="1">
        <v>35</v>
      </c>
      <c r="B36" s="3">
        <v>43565.567893518521</v>
      </c>
      <c r="C36" s="3">
        <v>43565.567893518521</v>
      </c>
      <c r="D36" s="1" t="b">
        <v>1</v>
      </c>
      <c r="E36" s="1" t="s">
        <v>129</v>
      </c>
      <c r="F36" s="1" t="s">
        <v>52</v>
      </c>
      <c r="G36" s="1" t="s">
        <v>112</v>
      </c>
      <c r="H36" s="1" t="s">
        <v>130</v>
      </c>
      <c r="I36" s="1" t="s">
        <v>114</v>
      </c>
    </row>
    <row r="37" spans="1:9" x14ac:dyDescent="0.15">
      <c r="A37" s="1">
        <v>36</v>
      </c>
      <c r="B37" s="3">
        <v>43565.567893518521</v>
      </c>
      <c r="C37" s="3">
        <v>43565.56790509259</v>
      </c>
      <c r="D37" s="1" t="b">
        <v>1</v>
      </c>
      <c r="E37" s="1" t="s">
        <v>131</v>
      </c>
      <c r="F37" s="1" t="s">
        <v>60</v>
      </c>
      <c r="G37" s="1" t="s">
        <v>112</v>
      </c>
      <c r="H37" s="1" t="s">
        <v>132</v>
      </c>
    </row>
    <row r="38" spans="1:9" x14ac:dyDescent="0.15">
      <c r="A38" s="1">
        <v>37</v>
      </c>
      <c r="B38" s="3">
        <v>43565.56790509259</v>
      </c>
      <c r="C38" s="3">
        <v>43565.56790509259</v>
      </c>
      <c r="D38" s="1" t="b">
        <v>1</v>
      </c>
      <c r="E38" s="1" t="s">
        <v>133</v>
      </c>
      <c r="F38" s="1" t="s">
        <v>52</v>
      </c>
      <c r="G38" s="1" t="s">
        <v>106</v>
      </c>
      <c r="H38" s="1" t="s">
        <v>134</v>
      </c>
      <c r="I38" s="1" t="s">
        <v>108</v>
      </c>
    </row>
    <row r="39" spans="1:9" x14ac:dyDescent="0.15">
      <c r="A39" s="1">
        <v>38</v>
      </c>
      <c r="B39" s="3">
        <v>43565.56790509259</v>
      </c>
      <c r="C39" s="3">
        <v>43565.567928240744</v>
      </c>
      <c r="D39" s="1" t="b">
        <v>1</v>
      </c>
      <c r="E39" s="1" t="s">
        <v>135</v>
      </c>
      <c r="F39" s="1" t="s">
        <v>60</v>
      </c>
      <c r="G39" s="1" t="s">
        <v>106</v>
      </c>
      <c r="H39" s="1" t="s">
        <v>136</v>
      </c>
    </row>
    <row r="40" spans="1:9" x14ac:dyDescent="0.15">
      <c r="A40" s="1">
        <v>39</v>
      </c>
      <c r="B40" s="3">
        <v>43565.567928240744</v>
      </c>
      <c r="C40" s="3">
        <v>43565.567928240744</v>
      </c>
      <c r="D40" s="1" t="b">
        <v>1</v>
      </c>
      <c r="E40" s="1" t="s">
        <v>137</v>
      </c>
      <c r="F40" s="1" t="s">
        <v>52</v>
      </c>
      <c r="G40" s="1" t="s">
        <v>112</v>
      </c>
      <c r="H40" s="1" t="s">
        <v>138</v>
      </c>
      <c r="I40" s="1" t="s">
        <v>114</v>
      </c>
    </row>
    <row r="41" spans="1:9" x14ac:dyDescent="0.15">
      <c r="A41" s="1">
        <v>40</v>
      </c>
      <c r="B41" s="3">
        <v>43565.567928240744</v>
      </c>
      <c r="C41" s="3">
        <v>43565.567939814813</v>
      </c>
      <c r="D41" s="1" t="b">
        <v>1</v>
      </c>
      <c r="E41" s="1" t="s">
        <v>139</v>
      </c>
      <c r="F41" s="1" t="s">
        <v>60</v>
      </c>
      <c r="G41" s="1" t="s">
        <v>112</v>
      </c>
      <c r="H41" s="1" t="s">
        <v>140</v>
      </c>
    </row>
    <row r="42" spans="1:9" x14ac:dyDescent="0.15">
      <c r="A42" s="1">
        <v>41</v>
      </c>
      <c r="B42" s="3">
        <v>43565.567939814813</v>
      </c>
      <c r="C42" s="3">
        <v>43565.567939814813</v>
      </c>
      <c r="D42" s="1" t="b">
        <v>1</v>
      </c>
      <c r="E42" s="1" t="s">
        <v>141</v>
      </c>
      <c r="F42" s="1" t="s">
        <v>52</v>
      </c>
      <c r="G42" s="1" t="s">
        <v>106</v>
      </c>
      <c r="H42" s="1" t="s">
        <v>142</v>
      </c>
      <c r="I42" s="1" t="s">
        <v>108</v>
      </c>
    </row>
    <row r="43" spans="1:9" x14ac:dyDescent="0.15">
      <c r="A43" s="1">
        <v>42</v>
      </c>
      <c r="B43" s="3">
        <v>43565.567939814813</v>
      </c>
      <c r="C43" s="3">
        <v>43565.567962962959</v>
      </c>
      <c r="D43" s="1" t="b">
        <v>1</v>
      </c>
      <c r="E43" s="1" t="s">
        <v>143</v>
      </c>
      <c r="F43" s="1" t="s">
        <v>60</v>
      </c>
      <c r="G43" s="1" t="s">
        <v>106</v>
      </c>
      <c r="H43" s="1" t="s">
        <v>144</v>
      </c>
    </row>
    <row r="44" spans="1:9" x14ac:dyDescent="0.15">
      <c r="A44" s="1">
        <v>43</v>
      </c>
      <c r="B44" s="3">
        <v>43565.567962962959</v>
      </c>
      <c r="C44" s="3">
        <v>43565.567962962959</v>
      </c>
      <c r="D44" s="1" t="b">
        <v>1</v>
      </c>
      <c r="E44" s="1" t="s">
        <v>145</v>
      </c>
      <c r="F44" s="1" t="s">
        <v>52</v>
      </c>
      <c r="G44" s="1" t="s">
        <v>112</v>
      </c>
      <c r="H44" s="1" t="s">
        <v>146</v>
      </c>
      <c r="I44" s="1" t="s">
        <v>114</v>
      </c>
    </row>
    <row r="45" spans="1:9" x14ac:dyDescent="0.15">
      <c r="A45" s="1">
        <v>44</v>
      </c>
      <c r="B45" s="3">
        <v>43565.567962962959</v>
      </c>
      <c r="C45" s="3">
        <v>43565.567974537036</v>
      </c>
      <c r="D45" s="1" t="b">
        <v>1</v>
      </c>
      <c r="E45" s="1" t="s">
        <v>147</v>
      </c>
      <c r="F45" s="1" t="s">
        <v>60</v>
      </c>
      <c r="G45" s="1" t="s">
        <v>112</v>
      </c>
      <c r="H45" s="1" t="s">
        <v>148</v>
      </c>
    </row>
    <row r="46" spans="1:9" x14ac:dyDescent="0.15">
      <c r="A46" s="1">
        <v>45</v>
      </c>
      <c r="B46" s="3">
        <v>43565.567974537036</v>
      </c>
      <c r="C46" s="3">
        <v>43565.567974537036</v>
      </c>
      <c r="D46" s="1" t="b">
        <v>1</v>
      </c>
      <c r="E46" s="1" t="s">
        <v>149</v>
      </c>
      <c r="F46" s="1" t="s">
        <v>52</v>
      </c>
      <c r="G46" s="1" t="s">
        <v>106</v>
      </c>
      <c r="H46" s="1" t="s">
        <v>150</v>
      </c>
      <c r="I46" s="1" t="s">
        <v>108</v>
      </c>
    </row>
    <row r="47" spans="1:9" x14ac:dyDescent="0.15">
      <c r="A47" s="1">
        <v>46</v>
      </c>
      <c r="B47" s="3">
        <v>43565.567974537036</v>
      </c>
      <c r="C47" s="3">
        <v>43565.567997685182</v>
      </c>
      <c r="D47" s="1" t="b">
        <v>1</v>
      </c>
      <c r="E47" s="1" t="s">
        <v>151</v>
      </c>
      <c r="F47" s="1" t="s">
        <v>60</v>
      </c>
      <c r="G47" s="1" t="s">
        <v>106</v>
      </c>
      <c r="H47" s="1" t="s">
        <v>152</v>
      </c>
    </row>
    <row r="48" spans="1:9" x14ac:dyDescent="0.15">
      <c r="A48" s="1">
        <v>47</v>
      </c>
      <c r="B48" s="3">
        <v>43565.567997685182</v>
      </c>
      <c r="C48" s="3">
        <v>43565.567997685182</v>
      </c>
      <c r="D48" s="1" t="b">
        <v>1</v>
      </c>
      <c r="E48" s="1" t="s">
        <v>153</v>
      </c>
      <c r="F48" s="1" t="s">
        <v>52</v>
      </c>
      <c r="G48" s="1" t="s">
        <v>112</v>
      </c>
      <c r="H48" s="1" t="s">
        <v>154</v>
      </c>
      <c r="I48" s="1" t="s">
        <v>114</v>
      </c>
    </row>
    <row r="49" spans="1:9" x14ac:dyDescent="0.15">
      <c r="A49" s="1">
        <v>48</v>
      </c>
      <c r="B49" s="3">
        <v>43565.567997685182</v>
      </c>
      <c r="C49" s="3">
        <v>43565.568009259259</v>
      </c>
      <c r="D49" s="1" t="b">
        <v>1</v>
      </c>
      <c r="E49" s="1" t="s">
        <v>155</v>
      </c>
      <c r="F49" s="1" t="s">
        <v>60</v>
      </c>
      <c r="G49" s="1" t="s">
        <v>112</v>
      </c>
      <c r="H49" s="1" t="s">
        <v>156</v>
      </c>
    </row>
    <row r="50" spans="1:9" x14ac:dyDescent="0.15">
      <c r="A50" s="1">
        <v>49</v>
      </c>
      <c r="B50" s="3">
        <v>43565.568009259259</v>
      </c>
      <c r="C50" s="3">
        <v>43565.568020833336</v>
      </c>
      <c r="D50" s="1" t="b">
        <v>1</v>
      </c>
      <c r="E50" s="1" t="s">
        <v>157</v>
      </c>
      <c r="F50" s="1" t="s">
        <v>52</v>
      </c>
      <c r="G50" s="1" t="s">
        <v>106</v>
      </c>
      <c r="H50" s="1" t="s">
        <v>158</v>
      </c>
      <c r="I50" s="1" t="s">
        <v>108</v>
      </c>
    </row>
    <row r="51" spans="1:9" x14ac:dyDescent="0.15">
      <c r="A51" s="1">
        <v>50</v>
      </c>
      <c r="B51" s="3">
        <v>43565.568020833336</v>
      </c>
      <c r="C51" s="3">
        <v>43565.568032407406</v>
      </c>
      <c r="D51" s="1" t="b">
        <v>1</v>
      </c>
      <c r="E51" s="1" t="s">
        <v>159</v>
      </c>
      <c r="F51" s="1" t="s">
        <v>60</v>
      </c>
      <c r="G51" s="1" t="s">
        <v>106</v>
      </c>
      <c r="H51" s="1" t="s">
        <v>160</v>
      </c>
    </row>
    <row r="52" spans="1:9" x14ac:dyDescent="0.15">
      <c r="A52" s="1">
        <v>51</v>
      </c>
      <c r="B52" s="3">
        <v>43565.568032407406</v>
      </c>
      <c r="C52" s="3">
        <v>43565.568032407406</v>
      </c>
      <c r="D52" s="1" t="b">
        <v>1</v>
      </c>
      <c r="E52" s="1" t="s">
        <v>161</v>
      </c>
      <c r="F52" s="1" t="s">
        <v>52</v>
      </c>
      <c r="G52" s="1" t="s">
        <v>112</v>
      </c>
      <c r="H52" s="1" t="s">
        <v>162</v>
      </c>
      <c r="I52" s="1" t="s">
        <v>114</v>
      </c>
    </row>
    <row r="53" spans="1:9" x14ac:dyDescent="0.15">
      <c r="A53" s="1">
        <v>52</v>
      </c>
      <c r="B53" s="3">
        <v>43565.568032407406</v>
      </c>
      <c r="C53" s="3">
        <v>43565.568055555559</v>
      </c>
      <c r="D53" s="1" t="b">
        <v>1</v>
      </c>
      <c r="E53" s="1" t="s">
        <v>163</v>
      </c>
      <c r="F53" s="1" t="s">
        <v>60</v>
      </c>
      <c r="G53" s="1" t="s">
        <v>112</v>
      </c>
      <c r="H53" s="1" t="s">
        <v>164</v>
      </c>
    </row>
    <row r="54" spans="1:9" x14ac:dyDescent="0.15">
      <c r="A54" s="1">
        <v>53</v>
      </c>
      <c r="B54" s="3">
        <v>43565.568055555559</v>
      </c>
      <c r="C54" s="3">
        <v>43565.568055555559</v>
      </c>
      <c r="D54" s="1" t="b">
        <v>1</v>
      </c>
      <c r="E54" s="1" t="s">
        <v>165</v>
      </c>
      <c r="F54" s="1" t="s">
        <v>52</v>
      </c>
      <c r="G54" s="1" t="s">
        <v>106</v>
      </c>
      <c r="H54" s="1" t="s">
        <v>166</v>
      </c>
      <c r="I54" s="1" t="s">
        <v>108</v>
      </c>
    </row>
    <row r="55" spans="1:9" x14ac:dyDescent="0.15">
      <c r="A55" s="1">
        <v>54</v>
      </c>
      <c r="B55" s="3">
        <v>43565.568055555559</v>
      </c>
      <c r="C55" s="3">
        <v>43565.568078703705</v>
      </c>
      <c r="D55" s="1" t="b">
        <v>1</v>
      </c>
      <c r="E55" s="1" t="s">
        <v>167</v>
      </c>
      <c r="F55" s="1" t="s">
        <v>60</v>
      </c>
      <c r="G55" s="1" t="s">
        <v>106</v>
      </c>
      <c r="H55" s="1" t="s">
        <v>168</v>
      </c>
    </row>
    <row r="56" spans="1:9" x14ac:dyDescent="0.15">
      <c r="A56" s="1">
        <v>55</v>
      </c>
      <c r="B56" s="3">
        <v>43565.568078703705</v>
      </c>
      <c r="C56" s="3">
        <v>43565.568078703705</v>
      </c>
      <c r="D56" s="1" t="b">
        <v>1</v>
      </c>
      <c r="E56" s="1" t="s">
        <v>169</v>
      </c>
      <c r="F56" s="1" t="s">
        <v>52</v>
      </c>
      <c r="G56" s="1" t="s">
        <v>112</v>
      </c>
      <c r="H56" s="1" t="s">
        <v>170</v>
      </c>
      <c r="I56" s="1" t="s">
        <v>114</v>
      </c>
    </row>
    <row r="57" spans="1:9" x14ac:dyDescent="0.15">
      <c r="A57" s="1">
        <v>56</v>
      </c>
      <c r="B57" s="3">
        <v>43565.568078703705</v>
      </c>
      <c r="C57" s="3">
        <v>43565.568101851852</v>
      </c>
      <c r="D57" s="1" t="b">
        <v>1</v>
      </c>
      <c r="E57" s="1" t="s">
        <v>171</v>
      </c>
      <c r="F57" s="1" t="s">
        <v>60</v>
      </c>
      <c r="G57" s="1" t="s">
        <v>112</v>
      </c>
      <c r="H57" s="1" t="s">
        <v>172</v>
      </c>
    </row>
    <row r="58" spans="1:9" x14ac:dyDescent="0.15">
      <c r="A58" s="1">
        <v>57</v>
      </c>
      <c r="B58" s="3">
        <v>43565.568101851852</v>
      </c>
      <c r="C58" s="3">
        <v>43565.568101851852</v>
      </c>
      <c r="D58" s="1" t="b">
        <v>1</v>
      </c>
      <c r="E58" s="1" t="s">
        <v>173</v>
      </c>
      <c r="F58" s="1" t="s">
        <v>52</v>
      </c>
      <c r="G58" s="1" t="s">
        <v>106</v>
      </c>
      <c r="H58" s="1" t="s">
        <v>174</v>
      </c>
      <c r="I58" s="1" t="s">
        <v>108</v>
      </c>
    </row>
    <row r="59" spans="1:9" x14ac:dyDescent="0.15">
      <c r="A59" s="1">
        <v>58</v>
      </c>
      <c r="B59" s="3">
        <v>43565.568101851852</v>
      </c>
      <c r="C59" s="3">
        <v>43565.568124999998</v>
      </c>
      <c r="D59" s="1" t="b">
        <v>1</v>
      </c>
      <c r="E59" s="1" t="s">
        <v>175</v>
      </c>
      <c r="F59" s="1" t="s">
        <v>60</v>
      </c>
      <c r="G59" s="1" t="s">
        <v>106</v>
      </c>
      <c r="H59" s="1" t="s">
        <v>176</v>
      </c>
    </row>
    <row r="60" spans="1:9" x14ac:dyDescent="0.15">
      <c r="A60" s="1">
        <v>59</v>
      </c>
      <c r="B60" s="3">
        <v>43565.568124999998</v>
      </c>
      <c r="C60" s="3">
        <v>43565.568124999998</v>
      </c>
      <c r="D60" s="1" t="b">
        <v>1</v>
      </c>
      <c r="E60" s="1" t="s">
        <v>177</v>
      </c>
      <c r="F60" s="1" t="s">
        <v>52</v>
      </c>
      <c r="G60" s="1" t="s">
        <v>112</v>
      </c>
      <c r="H60" s="1" t="s">
        <v>178</v>
      </c>
      <c r="I60" s="1" t="s">
        <v>114</v>
      </c>
    </row>
    <row r="61" spans="1:9" x14ac:dyDescent="0.15">
      <c r="A61" s="1">
        <v>60</v>
      </c>
      <c r="B61" s="3">
        <v>43565.568124999998</v>
      </c>
      <c r="C61" s="3">
        <v>43565.568148148152</v>
      </c>
      <c r="D61" s="1" t="b">
        <v>1</v>
      </c>
      <c r="E61" s="1" t="s">
        <v>179</v>
      </c>
      <c r="F61" s="1" t="s">
        <v>60</v>
      </c>
      <c r="G61" s="1" t="s">
        <v>112</v>
      </c>
      <c r="H61" s="1" t="s">
        <v>180</v>
      </c>
    </row>
    <row r="62" spans="1:9" x14ac:dyDescent="0.15">
      <c r="A62" s="1">
        <v>61</v>
      </c>
      <c r="B62" s="3">
        <v>43565.568148148152</v>
      </c>
      <c r="C62" s="3">
        <v>43565.568148148152</v>
      </c>
      <c r="D62" s="1" t="b">
        <v>1</v>
      </c>
      <c r="E62" s="1" t="s">
        <v>181</v>
      </c>
      <c r="F62" s="1" t="s">
        <v>52</v>
      </c>
      <c r="G62" s="1" t="s">
        <v>106</v>
      </c>
      <c r="H62" s="1" t="s">
        <v>182</v>
      </c>
      <c r="I62" s="1" t="s">
        <v>108</v>
      </c>
    </row>
    <row r="63" spans="1:9" x14ac:dyDescent="0.15">
      <c r="A63" s="1">
        <v>62</v>
      </c>
      <c r="B63" s="3">
        <v>43565.568148148152</v>
      </c>
      <c r="C63" s="3">
        <v>43565.568171296298</v>
      </c>
      <c r="D63" s="1" t="b">
        <v>1</v>
      </c>
      <c r="E63" s="1" t="s">
        <v>183</v>
      </c>
      <c r="F63" s="1" t="s">
        <v>60</v>
      </c>
      <c r="G63" s="1" t="s">
        <v>106</v>
      </c>
      <c r="H63" s="1" t="s">
        <v>184</v>
      </c>
    </row>
    <row r="64" spans="1:9" x14ac:dyDescent="0.15">
      <c r="A64" s="1">
        <v>63</v>
      </c>
      <c r="B64" s="3">
        <v>43565.568171296298</v>
      </c>
      <c r="C64" s="3">
        <v>43565.568171296298</v>
      </c>
      <c r="D64" s="1" t="b">
        <v>1</v>
      </c>
      <c r="E64" s="1" t="s">
        <v>185</v>
      </c>
      <c r="F64" s="1" t="s">
        <v>52</v>
      </c>
      <c r="G64" s="1" t="s">
        <v>112</v>
      </c>
      <c r="H64" s="1" t="s">
        <v>186</v>
      </c>
      <c r="I64" s="1" t="s">
        <v>114</v>
      </c>
    </row>
    <row r="65" spans="1:9" x14ac:dyDescent="0.15">
      <c r="A65" s="1">
        <v>64</v>
      </c>
      <c r="B65" s="3">
        <v>43565.568171296298</v>
      </c>
      <c r="C65" s="3">
        <v>43565.568194444444</v>
      </c>
      <c r="D65" s="1" t="b">
        <v>1</v>
      </c>
      <c r="E65" s="1" t="s">
        <v>187</v>
      </c>
      <c r="F65" s="1" t="s">
        <v>60</v>
      </c>
      <c r="G65" s="1" t="s">
        <v>112</v>
      </c>
      <c r="H65" s="1" t="s">
        <v>188</v>
      </c>
    </row>
    <row r="66" spans="1:9" x14ac:dyDescent="0.15">
      <c r="A66" s="1">
        <v>65</v>
      </c>
      <c r="B66" s="3">
        <v>43565.568194444444</v>
      </c>
      <c r="C66" s="3">
        <v>43565.568194444444</v>
      </c>
      <c r="D66" s="1" t="b">
        <v>1</v>
      </c>
      <c r="E66" s="1" t="s">
        <v>189</v>
      </c>
      <c r="F66" s="1" t="s">
        <v>52</v>
      </c>
      <c r="G66" s="1" t="s">
        <v>106</v>
      </c>
      <c r="H66" s="1" t="s">
        <v>190</v>
      </c>
      <c r="I66" s="1" t="s">
        <v>108</v>
      </c>
    </row>
    <row r="67" spans="1:9" x14ac:dyDescent="0.15">
      <c r="A67" s="1">
        <v>66</v>
      </c>
      <c r="B67" s="3">
        <v>43565.568194444444</v>
      </c>
      <c r="C67" s="3">
        <v>43565.56821759259</v>
      </c>
      <c r="D67" s="1" t="b">
        <v>1</v>
      </c>
      <c r="E67" s="1" t="s">
        <v>191</v>
      </c>
      <c r="F67" s="1" t="s">
        <v>60</v>
      </c>
      <c r="G67" s="1" t="s">
        <v>106</v>
      </c>
      <c r="H67" s="1" t="s">
        <v>192</v>
      </c>
    </row>
    <row r="68" spans="1:9" x14ac:dyDescent="0.15">
      <c r="A68" s="1">
        <v>67</v>
      </c>
      <c r="B68" s="3">
        <v>43565.56821759259</v>
      </c>
      <c r="C68" s="3">
        <v>43565.56821759259</v>
      </c>
      <c r="D68" s="1" t="b">
        <v>1</v>
      </c>
      <c r="E68" s="1" t="s">
        <v>193</v>
      </c>
      <c r="F68" s="1" t="s">
        <v>52</v>
      </c>
      <c r="G68" s="1" t="s">
        <v>112</v>
      </c>
      <c r="H68" s="1" t="s">
        <v>194</v>
      </c>
      <c r="I68" s="1" t="s">
        <v>114</v>
      </c>
    </row>
    <row r="69" spans="1:9" x14ac:dyDescent="0.15">
      <c r="A69" s="1">
        <v>68</v>
      </c>
      <c r="B69" s="3">
        <v>43565.56821759259</v>
      </c>
      <c r="C69" s="3">
        <v>43565.568240740744</v>
      </c>
      <c r="D69" s="1" t="b">
        <v>1</v>
      </c>
      <c r="E69" s="1" t="s">
        <v>195</v>
      </c>
      <c r="F69" s="1" t="s">
        <v>60</v>
      </c>
      <c r="G69" s="1" t="s">
        <v>112</v>
      </c>
      <c r="H69" s="1" t="s">
        <v>196</v>
      </c>
    </row>
    <row r="70" spans="1:9" x14ac:dyDescent="0.15">
      <c r="A70" s="1">
        <v>69</v>
      </c>
      <c r="B70" s="3">
        <v>43565.568240740744</v>
      </c>
      <c r="C70" s="3">
        <v>43565.568240740744</v>
      </c>
      <c r="D70" s="1" t="b">
        <v>1</v>
      </c>
      <c r="E70" s="1" t="s">
        <v>197</v>
      </c>
      <c r="F70" s="1" t="s">
        <v>52</v>
      </c>
      <c r="G70" s="1" t="s">
        <v>106</v>
      </c>
      <c r="H70" s="1" t="s">
        <v>198</v>
      </c>
      <c r="I70" s="1" t="s">
        <v>108</v>
      </c>
    </row>
    <row r="71" spans="1:9" x14ac:dyDescent="0.15">
      <c r="A71" s="1">
        <v>70</v>
      </c>
      <c r="B71" s="3">
        <v>43565.568240740744</v>
      </c>
      <c r="C71" s="3">
        <v>43565.56826388889</v>
      </c>
      <c r="D71" s="1" t="b">
        <v>1</v>
      </c>
      <c r="E71" s="1" t="s">
        <v>199</v>
      </c>
      <c r="F71" s="1" t="s">
        <v>60</v>
      </c>
      <c r="G71" s="1" t="s">
        <v>106</v>
      </c>
      <c r="H71" s="1" t="s">
        <v>200</v>
      </c>
    </row>
    <row r="72" spans="1:9" x14ac:dyDescent="0.15">
      <c r="A72" s="1">
        <v>71</v>
      </c>
      <c r="B72" s="3">
        <v>43565.56826388889</v>
      </c>
      <c r="C72" s="3">
        <v>43565.56826388889</v>
      </c>
      <c r="D72" s="1" t="b">
        <v>1</v>
      </c>
      <c r="E72" s="1" t="s">
        <v>201</v>
      </c>
      <c r="F72" s="1" t="s">
        <v>52</v>
      </c>
      <c r="G72" s="1" t="s">
        <v>112</v>
      </c>
      <c r="H72" s="1" t="s">
        <v>202</v>
      </c>
      <c r="I72" s="1" t="s">
        <v>114</v>
      </c>
    </row>
    <row r="73" spans="1:9" x14ac:dyDescent="0.15">
      <c r="A73" s="1">
        <v>72</v>
      </c>
      <c r="B73" s="3">
        <v>43565.56826388889</v>
      </c>
      <c r="C73" s="3">
        <v>43565.568287037036</v>
      </c>
      <c r="D73" s="1" t="b">
        <v>1</v>
      </c>
      <c r="E73" s="1" t="s">
        <v>203</v>
      </c>
      <c r="F73" s="1" t="s">
        <v>60</v>
      </c>
      <c r="G73" s="1" t="s">
        <v>112</v>
      </c>
      <c r="H73" s="1" t="s">
        <v>204</v>
      </c>
    </row>
    <row r="74" spans="1:9" x14ac:dyDescent="0.15">
      <c r="A74" s="1">
        <v>73</v>
      </c>
      <c r="B74" s="3">
        <v>43565.568287037036</v>
      </c>
      <c r="C74" s="3">
        <v>43565.568287037036</v>
      </c>
      <c r="D74" s="1" t="b">
        <v>1</v>
      </c>
      <c r="E74" s="1" t="s">
        <v>205</v>
      </c>
      <c r="F74" s="1" t="s">
        <v>52</v>
      </c>
      <c r="G74" s="1" t="s">
        <v>106</v>
      </c>
      <c r="H74" s="1" t="s">
        <v>206</v>
      </c>
      <c r="I74" s="1" t="s">
        <v>108</v>
      </c>
    </row>
    <row r="75" spans="1:9" x14ac:dyDescent="0.15">
      <c r="A75" s="1">
        <v>74</v>
      </c>
      <c r="B75" s="3">
        <v>43565.568287037036</v>
      </c>
      <c r="C75" s="3">
        <v>43565.568310185183</v>
      </c>
      <c r="D75" s="1" t="b">
        <v>1</v>
      </c>
      <c r="E75" s="1" t="s">
        <v>207</v>
      </c>
      <c r="F75" s="1" t="s">
        <v>60</v>
      </c>
      <c r="G75" s="1" t="s">
        <v>106</v>
      </c>
      <c r="H75" s="1" t="s">
        <v>208</v>
      </c>
    </row>
    <row r="76" spans="1:9" x14ac:dyDescent="0.15">
      <c r="A76" s="1">
        <v>75</v>
      </c>
      <c r="B76" s="3">
        <v>43565.568310185183</v>
      </c>
      <c r="C76" s="3">
        <v>43565.568310185183</v>
      </c>
      <c r="D76" s="1" t="b">
        <v>1</v>
      </c>
      <c r="E76" s="1" t="s">
        <v>209</v>
      </c>
      <c r="F76" s="1" t="s">
        <v>52</v>
      </c>
      <c r="G76" s="1" t="s">
        <v>112</v>
      </c>
      <c r="H76" s="1" t="s">
        <v>210</v>
      </c>
      <c r="I76" s="1" t="s">
        <v>114</v>
      </c>
    </row>
    <row r="77" spans="1:9" x14ac:dyDescent="0.15">
      <c r="A77" s="1">
        <v>76</v>
      </c>
      <c r="B77" s="3">
        <v>43565.568310185183</v>
      </c>
      <c r="C77" s="3">
        <v>43565.568333333336</v>
      </c>
      <c r="D77" s="1" t="b">
        <v>1</v>
      </c>
      <c r="E77" s="1" t="s">
        <v>211</v>
      </c>
      <c r="F77" s="1" t="s">
        <v>60</v>
      </c>
      <c r="G77" s="1" t="s">
        <v>112</v>
      </c>
      <c r="H77" s="1" t="s">
        <v>212</v>
      </c>
    </row>
    <row r="78" spans="1:9" x14ac:dyDescent="0.15">
      <c r="A78" s="1">
        <v>77</v>
      </c>
      <c r="B78" s="3">
        <v>43565.568333333336</v>
      </c>
      <c r="C78" s="3">
        <v>43565.568333333336</v>
      </c>
      <c r="D78" s="1" t="b">
        <v>1</v>
      </c>
      <c r="E78" s="1" t="s">
        <v>213</v>
      </c>
      <c r="F78" s="1" t="s">
        <v>52</v>
      </c>
      <c r="G78" s="1" t="s">
        <v>106</v>
      </c>
      <c r="H78" s="1" t="s">
        <v>214</v>
      </c>
      <c r="I78" s="1" t="s">
        <v>108</v>
      </c>
    </row>
    <row r="79" spans="1:9" x14ac:dyDescent="0.15">
      <c r="A79" s="1">
        <v>78</v>
      </c>
      <c r="B79" s="3">
        <v>43565.568333333336</v>
      </c>
      <c r="C79" s="3">
        <v>43565.568356481483</v>
      </c>
      <c r="D79" s="1" t="b">
        <v>1</v>
      </c>
      <c r="E79" s="1" t="s">
        <v>215</v>
      </c>
      <c r="F79" s="1" t="s">
        <v>60</v>
      </c>
      <c r="G79" s="1" t="s">
        <v>106</v>
      </c>
      <c r="H79" s="1" t="s">
        <v>216</v>
      </c>
    </row>
    <row r="80" spans="1:9" x14ac:dyDescent="0.15">
      <c r="A80" s="1">
        <v>79</v>
      </c>
      <c r="B80" s="3">
        <v>43565.568356481483</v>
      </c>
      <c r="C80" s="3">
        <v>43565.568356481483</v>
      </c>
      <c r="D80" s="1" t="b">
        <v>1</v>
      </c>
      <c r="E80" s="1" t="s">
        <v>217</v>
      </c>
      <c r="F80" s="1" t="s">
        <v>52</v>
      </c>
      <c r="G80" s="1" t="s">
        <v>218</v>
      </c>
      <c r="H80" s="1" t="s">
        <v>219</v>
      </c>
      <c r="I80" s="1" t="s">
        <v>220</v>
      </c>
    </row>
    <row r="81" spans="1:9" x14ac:dyDescent="0.15">
      <c r="A81" s="1">
        <v>80</v>
      </c>
      <c r="B81" s="3">
        <v>43565.568356481483</v>
      </c>
      <c r="C81" s="3">
        <v>43565.568391203706</v>
      </c>
      <c r="D81" s="1" t="b">
        <v>1</v>
      </c>
      <c r="E81" s="1" t="s">
        <v>221</v>
      </c>
      <c r="F81" s="1" t="s">
        <v>60</v>
      </c>
      <c r="G81" s="1" t="s">
        <v>218</v>
      </c>
      <c r="H81" s="1" t="s">
        <v>222</v>
      </c>
    </row>
    <row r="82" spans="1:9" x14ac:dyDescent="0.15">
      <c r="A82" s="1">
        <v>81</v>
      </c>
      <c r="B82" s="3">
        <v>43565.568391203706</v>
      </c>
      <c r="C82" s="3">
        <v>43565.568391203706</v>
      </c>
      <c r="D82" s="1" t="b">
        <v>1</v>
      </c>
      <c r="E82" s="1" t="s">
        <v>223</v>
      </c>
      <c r="F82" s="1" t="s">
        <v>52</v>
      </c>
      <c r="G82" s="1" t="s">
        <v>112</v>
      </c>
      <c r="H82" s="1" t="s">
        <v>224</v>
      </c>
      <c r="I82" s="1" t="s">
        <v>114</v>
      </c>
    </row>
    <row r="83" spans="1:9" x14ac:dyDescent="0.15">
      <c r="A83" s="1">
        <v>82</v>
      </c>
      <c r="B83" s="3">
        <v>43565.568391203706</v>
      </c>
      <c r="C83" s="3">
        <v>43565.568414351852</v>
      </c>
      <c r="D83" s="1" t="b">
        <v>1</v>
      </c>
      <c r="E83" s="1" t="s">
        <v>225</v>
      </c>
      <c r="F83" s="1" t="s">
        <v>60</v>
      </c>
      <c r="G83" s="1" t="s">
        <v>112</v>
      </c>
      <c r="H83" s="1" t="s">
        <v>226</v>
      </c>
    </row>
    <row r="84" spans="1:9" x14ac:dyDescent="0.15">
      <c r="A84" s="1">
        <v>83</v>
      </c>
      <c r="B84" s="3">
        <v>43565.568414351852</v>
      </c>
      <c r="C84" s="3">
        <v>43565.568414351852</v>
      </c>
      <c r="D84" s="1" t="b">
        <v>1</v>
      </c>
      <c r="E84" s="1" t="s">
        <v>227</v>
      </c>
      <c r="F84" s="1" t="s">
        <v>52</v>
      </c>
      <c r="G84" s="1" t="s">
        <v>106</v>
      </c>
      <c r="H84" s="1" t="s">
        <v>228</v>
      </c>
      <c r="I84" s="1" t="s">
        <v>108</v>
      </c>
    </row>
    <row r="85" spans="1:9" x14ac:dyDescent="0.15">
      <c r="A85" s="1">
        <v>84</v>
      </c>
      <c r="B85" s="3">
        <v>43565.568414351852</v>
      </c>
      <c r="C85" s="3">
        <v>43565.568437499998</v>
      </c>
      <c r="D85" s="1" t="b">
        <v>1</v>
      </c>
      <c r="E85" s="1" t="s">
        <v>229</v>
      </c>
      <c r="F85" s="1" t="s">
        <v>60</v>
      </c>
      <c r="G85" s="1" t="s">
        <v>106</v>
      </c>
      <c r="H85" s="1" t="s">
        <v>230</v>
      </c>
    </row>
    <row r="86" spans="1:9" x14ac:dyDescent="0.15">
      <c r="A86" s="1">
        <v>85</v>
      </c>
      <c r="B86" s="3">
        <v>43565.568437499998</v>
      </c>
      <c r="C86" s="3">
        <v>43565.568437499998</v>
      </c>
      <c r="D86" s="1" t="b">
        <v>1</v>
      </c>
      <c r="E86" s="1" t="s">
        <v>231</v>
      </c>
      <c r="F86" s="1" t="s">
        <v>52</v>
      </c>
      <c r="G86" s="1" t="s">
        <v>218</v>
      </c>
      <c r="H86" s="1" t="s">
        <v>232</v>
      </c>
      <c r="I86" s="1" t="s">
        <v>220</v>
      </c>
    </row>
    <row r="87" spans="1:9" x14ac:dyDescent="0.15">
      <c r="A87" s="1">
        <v>86</v>
      </c>
      <c r="B87" s="3">
        <v>43565.568437499998</v>
      </c>
      <c r="C87" s="3">
        <v>43565.568472222221</v>
      </c>
      <c r="D87" s="1" t="b">
        <v>1</v>
      </c>
      <c r="E87" s="1" t="s">
        <v>233</v>
      </c>
      <c r="F87" s="1" t="s">
        <v>60</v>
      </c>
      <c r="G87" s="1" t="s">
        <v>218</v>
      </c>
      <c r="H87" s="1" t="s">
        <v>234</v>
      </c>
    </row>
    <row r="88" spans="1:9" x14ac:dyDescent="0.15">
      <c r="A88" s="1">
        <v>87</v>
      </c>
      <c r="B88" s="3">
        <v>43565.568472222221</v>
      </c>
      <c r="C88" s="3">
        <v>43565.568472222221</v>
      </c>
      <c r="D88" s="1" t="b">
        <v>1</v>
      </c>
      <c r="E88" s="1" t="s">
        <v>235</v>
      </c>
      <c r="F88" s="1" t="s">
        <v>52</v>
      </c>
      <c r="G88" s="1" t="s">
        <v>236</v>
      </c>
      <c r="H88" s="1" t="s">
        <v>237</v>
      </c>
      <c r="I88" s="1" t="s">
        <v>55</v>
      </c>
    </row>
    <row r="89" spans="1:9" x14ac:dyDescent="0.15">
      <c r="A89" s="1">
        <v>88</v>
      </c>
      <c r="B89" s="3">
        <v>43565.568472222221</v>
      </c>
      <c r="C89" s="3">
        <v>43565.568495370368</v>
      </c>
      <c r="D89" s="1" t="b">
        <v>1</v>
      </c>
      <c r="E89" s="1" t="s">
        <v>238</v>
      </c>
      <c r="F89" s="1" t="s">
        <v>60</v>
      </c>
      <c r="G89" s="1" t="s">
        <v>236</v>
      </c>
      <c r="H89" s="1" t="s">
        <v>239</v>
      </c>
    </row>
    <row r="90" spans="1:9" x14ac:dyDescent="0.15">
      <c r="A90" s="1">
        <v>89</v>
      </c>
      <c r="B90" s="3">
        <v>43565.568495370368</v>
      </c>
      <c r="C90" s="3">
        <v>43565.568495370368</v>
      </c>
      <c r="D90" s="1" t="b">
        <v>1</v>
      </c>
      <c r="E90" s="1" t="s">
        <v>240</v>
      </c>
      <c r="F90" s="1" t="s">
        <v>52</v>
      </c>
      <c r="G90" s="1" t="s">
        <v>241</v>
      </c>
      <c r="H90" s="1" t="s">
        <v>242</v>
      </c>
      <c r="I90" s="1" t="s">
        <v>243</v>
      </c>
    </row>
    <row r="91" spans="1:9" x14ac:dyDescent="0.15">
      <c r="A91" s="1">
        <v>90</v>
      </c>
      <c r="B91" s="3">
        <v>43565.568495370368</v>
      </c>
      <c r="C91" s="3">
        <v>43565.568518518521</v>
      </c>
      <c r="D91" s="1" t="b">
        <v>1</v>
      </c>
      <c r="E91" s="1" t="s">
        <v>244</v>
      </c>
      <c r="F91" s="1" t="s">
        <v>60</v>
      </c>
      <c r="G91" s="1" t="s">
        <v>241</v>
      </c>
      <c r="H91" s="1" t="s">
        <v>245</v>
      </c>
    </row>
    <row r="92" spans="1:9" x14ac:dyDescent="0.15">
      <c r="A92" s="1">
        <v>91</v>
      </c>
      <c r="B92" s="3">
        <v>43565.568518518521</v>
      </c>
      <c r="C92" s="3">
        <v>43565.568518518521</v>
      </c>
      <c r="D92" s="1" t="b">
        <v>1</v>
      </c>
      <c r="E92" s="1" t="s">
        <v>246</v>
      </c>
      <c r="F92" s="1" t="s">
        <v>52</v>
      </c>
      <c r="G92" s="1" t="s">
        <v>247</v>
      </c>
      <c r="H92" s="1" t="s">
        <v>248</v>
      </c>
      <c r="I92" s="1" t="s">
        <v>249</v>
      </c>
    </row>
    <row r="93" spans="1:9" x14ac:dyDescent="0.15">
      <c r="A93" s="1">
        <v>92</v>
      </c>
      <c r="B93" s="3">
        <v>43565.568518518521</v>
      </c>
      <c r="C93" s="3">
        <v>43565.568541666667</v>
      </c>
      <c r="D93" s="1" t="b">
        <v>1</v>
      </c>
      <c r="E93" s="1" t="s">
        <v>250</v>
      </c>
      <c r="F93" s="1" t="s">
        <v>60</v>
      </c>
      <c r="G93" s="1" t="s">
        <v>247</v>
      </c>
      <c r="H93" s="1" t="s">
        <v>251</v>
      </c>
    </row>
    <row r="94" spans="1:9" x14ac:dyDescent="0.15">
      <c r="A94" s="1">
        <v>93</v>
      </c>
      <c r="B94" s="3">
        <v>43565.568541666667</v>
      </c>
      <c r="C94" s="3">
        <v>43565.568541666667</v>
      </c>
      <c r="D94" s="1" t="b">
        <v>1</v>
      </c>
      <c r="E94" s="1" t="s">
        <v>252</v>
      </c>
      <c r="F94" s="1" t="s">
        <v>52</v>
      </c>
      <c r="G94" s="1" t="s">
        <v>253</v>
      </c>
      <c r="H94" s="1" t="s">
        <v>254</v>
      </c>
      <c r="I94" s="1" t="s">
        <v>55</v>
      </c>
    </row>
    <row r="95" spans="1:9" x14ac:dyDescent="0.15">
      <c r="A95" s="1">
        <v>94</v>
      </c>
      <c r="B95" s="3">
        <v>43565.568541666667</v>
      </c>
      <c r="C95" s="3">
        <v>43565.568564814814</v>
      </c>
      <c r="D95" s="1" t="b">
        <v>1</v>
      </c>
      <c r="E95" s="1" t="s">
        <v>255</v>
      </c>
      <c r="F95" s="1" t="s">
        <v>60</v>
      </c>
      <c r="G95" s="1" t="s">
        <v>253</v>
      </c>
      <c r="H95" s="1" t="s">
        <v>256</v>
      </c>
    </row>
    <row r="96" spans="1:9" x14ac:dyDescent="0.15">
      <c r="A96" s="1">
        <v>95</v>
      </c>
      <c r="B96" s="3">
        <v>43565.568564814814</v>
      </c>
      <c r="C96" s="3">
        <v>43565.568564814814</v>
      </c>
      <c r="D96" s="1" t="b">
        <v>1</v>
      </c>
      <c r="E96" s="1" t="s">
        <v>257</v>
      </c>
      <c r="F96" s="1" t="s">
        <v>52</v>
      </c>
      <c r="G96" s="1" t="s">
        <v>258</v>
      </c>
      <c r="H96" s="1" t="s">
        <v>259</v>
      </c>
      <c r="I96" s="1" t="s">
        <v>108</v>
      </c>
    </row>
    <row r="97" spans="1:9" x14ac:dyDescent="0.15">
      <c r="A97" s="1">
        <v>96</v>
      </c>
      <c r="B97" s="3">
        <v>43565.568564814814</v>
      </c>
      <c r="C97" s="3">
        <v>43565.56858796296</v>
      </c>
      <c r="D97" s="1" t="b">
        <v>1</v>
      </c>
      <c r="E97" s="1" t="s">
        <v>260</v>
      </c>
      <c r="F97" s="1" t="s">
        <v>60</v>
      </c>
      <c r="G97" s="1" t="s">
        <v>258</v>
      </c>
      <c r="H97" s="1" t="s">
        <v>261</v>
      </c>
    </row>
    <row r="98" spans="1:9" x14ac:dyDescent="0.15">
      <c r="A98" s="1">
        <v>97</v>
      </c>
      <c r="B98" s="3">
        <v>43565.56858796296</v>
      </c>
      <c r="C98" s="3">
        <v>43565.56858796296</v>
      </c>
      <c r="D98" s="1" t="b">
        <v>1</v>
      </c>
      <c r="E98" s="1" t="s">
        <v>262</v>
      </c>
      <c r="F98" s="1" t="s">
        <v>52</v>
      </c>
      <c r="G98" s="1" t="s">
        <v>112</v>
      </c>
      <c r="H98" s="1" t="s">
        <v>263</v>
      </c>
      <c r="I98" s="1" t="s">
        <v>114</v>
      </c>
    </row>
    <row r="99" spans="1:9" x14ac:dyDescent="0.15">
      <c r="A99" s="1">
        <v>98</v>
      </c>
      <c r="B99" s="3">
        <v>43565.56858796296</v>
      </c>
      <c r="C99" s="3">
        <v>43565.568611111114</v>
      </c>
      <c r="D99" s="1" t="b">
        <v>1</v>
      </c>
      <c r="E99" s="1" t="s">
        <v>264</v>
      </c>
      <c r="F99" s="1" t="s">
        <v>60</v>
      </c>
      <c r="G99" s="1" t="s">
        <v>112</v>
      </c>
      <c r="H99" s="1" t="s">
        <v>265</v>
      </c>
    </row>
    <row r="100" spans="1:9" x14ac:dyDescent="0.15">
      <c r="A100" s="1">
        <v>99</v>
      </c>
      <c r="B100" s="3">
        <v>43565.568611111114</v>
      </c>
      <c r="C100" s="3">
        <v>43565.568611111114</v>
      </c>
      <c r="D100" s="1" t="b">
        <v>1</v>
      </c>
      <c r="E100" s="1" t="s">
        <v>266</v>
      </c>
      <c r="F100" s="1" t="s">
        <v>52</v>
      </c>
      <c r="G100" s="1" t="s">
        <v>106</v>
      </c>
      <c r="H100" s="1" t="s">
        <v>267</v>
      </c>
      <c r="I100" s="1" t="s">
        <v>108</v>
      </c>
    </row>
    <row r="101" spans="1:9" x14ac:dyDescent="0.15">
      <c r="A101" s="1">
        <v>100</v>
      </c>
      <c r="B101" s="3">
        <v>43565.568611111114</v>
      </c>
      <c r="C101" s="3">
        <v>43565.56863425926</v>
      </c>
      <c r="D101" s="1" t="b">
        <v>1</v>
      </c>
      <c r="E101" s="1" t="s">
        <v>268</v>
      </c>
      <c r="F101" s="1" t="s">
        <v>60</v>
      </c>
      <c r="G101" s="1" t="s">
        <v>106</v>
      </c>
      <c r="H101" s="1" t="s">
        <v>269</v>
      </c>
    </row>
    <row r="102" spans="1:9" x14ac:dyDescent="0.15">
      <c r="A102" s="1">
        <v>101</v>
      </c>
      <c r="B102" s="3">
        <v>43565.56863425926</v>
      </c>
      <c r="C102" s="3">
        <v>43565.56863425926</v>
      </c>
      <c r="D102" s="1" t="b">
        <v>1</v>
      </c>
      <c r="E102" s="1" t="s">
        <v>270</v>
      </c>
      <c r="F102" s="1" t="s">
        <v>52</v>
      </c>
      <c r="G102" s="1" t="s">
        <v>218</v>
      </c>
      <c r="H102" s="1" t="s">
        <v>271</v>
      </c>
      <c r="I102" s="1" t="s">
        <v>220</v>
      </c>
    </row>
    <row r="103" spans="1:9" x14ac:dyDescent="0.15">
      <c r="A103" s="1">
        <v>102</v>
      </c>
      <c r="B103" s="3">
        <v>43565.56863425926</v>
      </c>
      <c r="C103" s="3">
        <v>43565.568668981483</v>
      </c>
      <c r="D103" s="1" t="b">
        <v>1</v>
      </c>
      <c r="E103" s="1" t="s">
        <v>272</v>
      </c>
      <c r="F103" s="1" t="s">
        <v>60</v>
      </c>
      <c r="G103" s="1" t="s">
        <v>218</v>
      </c>
      <c r="H103" s="1" t="s">
        <v>273</v>
      </c>
    </row>
    <row r="104" spans="1:9" x14ac:dyDescent="0.15">
      <c r="A104" s="1">
        <v>103</v>
      </c>
      <c r="B104" s="3">
        <v>43565.568668981483</v>
      </c>
      <c r="C104" s="3">
        <v>43565.568668981483</v>
      </c>
      <c r="D104" s="1" t="b">
        <v>1</v>
      </c>
      <c r="E104" s="1" t="s">
        <v>274</v>
      </c>
      <c r="F104" s="1" t="s">
        <v>52</v>
      </c>
      <c r="G104" s="1" t="s">
        <v>236</v>
      </c>
      <c r="H104" s="1" t="s">
        <v>275</v>
      </c>
      <c r="I104" s="1" t="s">
        <v>55</v>
      </c>
    </row>
    <row r="105" spans="1:9" x14ac:dyDescent="0.15">
      <c r="A105" s="1">
        <v>104</v>
      </c>
      <c r="B105" s="3">
        <v>43565.568668981483</v>
      </c>
      <c r="C105" s="3">
        <v>43565.568692129629</v>
      </c>
      <c r="D105" s="1" t="b">
        <v>1</v>
      </c>
      <c r="E105" s="1" t="s">
        <v>276</v>
      </c>
      <c r="F105" s="1" t="s">
        <v>60</v>
      </c>
      <c r="G105" s="1" t="s">
        <v>236</v>
      </c>
      <c r="H105" s="1" t="s">
        <v>277</v>
      </c>
    </row>
    <row r="106" spans="1:9" x14ac:dyDescent="0.15">
      <c r="A106" s="1">
        <v>105</v>
      </c>
      <c r="B106" s="3">
        <v>43565.568692129629</v>
      </c>
      <c r="C106" s="3">
        <v>43565.568692129629</v>
      </c>
      <c r="D106" s="1" t="b">
        <v>1</v>
      </c>
      <c r="E106" s="1" t="s">
        <v>278</v>
      </c>
      <c r="F106" s="1" t="s">
        <v>52</v>
      </c>
      <c r="G106" s="1" t="s">
        <v>241</v>
      </c>
      <c r="H106" s="1" t="s">
        <v>279</v>
      </c>
      <c r="I106" s="1" t="s">
        <v>243</v>
      </c>
    </row>
    <row r="107" spans="1:9" x14ac:dyDescent="0.15">
      <c r="A107" s="1">
        <v>106</v>
      </c>
      <c r="B107" s="3">
        <v>43565.568692129629</v>
      </c>
      <c r="C107" s="3">
        <v>43565.568715277775</v>
      </c>
      <c r="D107" s="1" t="b">
        <v>1</v>
      </c>
      <c r="E107" s="1" t="s">
        <v>280</v>
      </c>
      <c r="F107" s="1" t="s">
        <v>60</v>
      </c>
      <c r="G107" s="1" t="s">
        <v>241</v>
      </c>
      <c r="H107" s="1" t="s">
        <v>281</v>
      </c>
    </row>
    <row r="108" spans="1:9" x14ac:dyDescent="0.15">
      <c r="A108" s="1">
        <v>107</v>
      </c>
      <c r="B108" s="3">
        <v>43565.568715277775</v>
      </c>
      <c r="C108" s="3">
        <v>43565.568715277775</v>
      </c>
      <c r="D108" s="1" t="b">
        <v>1</v>
      </c>
      <c r="E108" s="1" t="s">
        <v>282</v>
      </c>
      <c r="F108" s="1" t="s">
        <v>52</v>
      </c>
      <c r="G108" s="1" t="s">
        <v>247</v>
      </c>
      <c r="H108" s="1" t="s">
        <v>283</v>
      </c>
      <c r="I108" s="1" t="s">
        <v>284</v>
      </c>
    </row>
    <row r="109" spans="1:9" x14ac:dyDescent="0.15">
      <c r="A109" s="1">
        <v>108</v>
      </c>
      <c r="B109" s="3">
        <v>43565.568715277775</v>
      </c>
      <c r="C109" s="3">
        <v>43565.568749999999</v>
      </c>
      <c r="D109" s="1" t="b">
        <v>1</v>
      </c>
      <c r="E109" s="1" t="s">
        <v>285</v>
      </c>
      <c r="F109" s="1" t="s">
        <v>60</v>
      </c>
      <c r="G109" s="1" t="s">
        <v>247</v>
      </c>
      <c r="H109" s="1" t="s">
        <v>286</v>
      </c>
    </row>
    <row r="110" spans="1:9" x14ac:dyDescent="0.15">
      <c r="A110" s="1">
        <v>109</v>
      </c>
      <c r="B110" s="3">
        <v>43565.568749999999</v>
      </c>
      <c r="C110" s="3">
        <v>43565.568749999999</v>
      </c>
      <c r="D110" s="1" t="b">
        <v>1</v>
      </c>
      <c r="E110" s="1" t="s">
        <v>287</v>
      </c>
      <c r="F110" s="1" t="s">
        <v>52</v>
      </c>
      <c r="G110" s="1" t="s">
        <v>253</v>
      </c>
      <c r="H110" s="1" t="s">
        <v>288</v>
      </c>
      <c r="I110" s="1" t="s">
        <v>55</v>
      </c>
    </row>
    <row r="111" spans="1:9" x14ac:dyDescent="0.15">
      <c r="A111" s="1">
        <v>110</v>
      </c>
      <c r="B111" s="3">
        <v>43565.568749999999</v>
      </c>
      <c r="C111" s="3">
        <v>43565.568773148145</v>
      </c>
      <c r="D111" s="1" t="b">
        <v>1</v>
      </c>
      <c r="E111" s="1" t="s">
        <v>289</v>
      </c>
      <c r="F111" s="1" t="s">
        <v>60</v>
      </c>
      <c r="G111" s="1" t="s">
        <v>253</v>
      </c>
      <c r="H111" s="1" t="s">
        <v>290</v>
      </c>
    </row>
    <row r="112" spans="1:9" x14ac:dyDescent="0.15">
      <c r="A112" s="1">
        <v>111</v>
      </c>
      <c r="B112" s="3">
        <v>43565.568773148145</v>
      </c>
      <c r="C112" s="3">
        <v>43565.568773148145</v>
      </c>
      <c r="D112" s="1" t="b">
        <v>1</v>
      </c>
      <c r="E112" s="1" t="s">
        <v>291</v>
      </c>
      <c r="F112" s="1" t="s">
        <v>52</v>
      </c>
      <c r="G112" s="1" t="s">
        <v>258</v>
      </c>
      <c r="H112" s="1" t="s">
        <v>292</v>
      </c>
      <c r="I112" s="1" t="s">
        <v>108</v>
      </c>
    </row>
    <row r="113" spans="1:9" x14ac:dyDescent="0.15">
      <c r="A113" s="1">
        <v>112</v>
      </c>
      <c r="B113" s="3">
        <v>43565.568773148145</v>
      </c>
      <c r="C113" s="3">
        <v>43565.568796296298</v>
      </c>
      <c r="D113" s="1" t="b">
        <v>1</v>
      </c>
      <c r="E113" s="1" t="s">
        <v>293</v>
      </c>
      <c r="F113" s="1" t="s">
        <v>60</v>
      </c>
      <c r="G113" s="1" t="s">
        <v>258</v>
      </c>
      <c r="H113" s="1" t="s">
        <v>294</v>
      </c>
    </row>
    <row r="114" spans="1:9" x14ac:dyDescent="0.15">
      <c r="A114" s="1">
        <v>113</v>
      </c>
      <c r="B114" s="3">
        <v>43565.568796296298</v>
      </c>
      <c r="C114" s="3">
        <v>43565.568796296298</v>
      </c>
      <c r="D114" s="1" t="b">
        <v>1</v>
      </c>
      <c r="E114" s="1" t="s">
        <v>295</v>
      </c>
      <c r="F114" s="1" t="s">
        <v>52</v>
      </c>
      <c r="G114" s="1" t="s">
        <v>112</v>
      </c>
      <c r="H114" s="1" t="s">
        <v>296</v>
      </c>
      <c r="I114" s="1" t="s">
        <v>114</v>
      </c>
    </row>
    <row r="115" spans="1:9" x14ac:dyDescent="0.15">
      <c r="A115" s="1">
        <v>114</v>
      </c>
      <c r="B115" s="3">
        <v>43565.568796296298</v>
      </c>
      <c r="C115" s="3">
        <v>43565.568819444445</v>
      </c>
      <c r="D115" s="1" t="b">
        <v>1</v>
      </c>
      <c r="E115" s="1" t="s">
        <v>297</v>
      </c>
      <c r="F115" s="1" t="s">
        <v>60</v>
      </c>
      <c r="G115" s="1" t="s">
        <v>112</v>
      </c>
      <c r="H115" s="1" t="s">
        <v>298</v>
      </c>
    </row>
    <row r="116" spans="1:9" x14ac:dyDescent="0.15">
      <c r="A116" s="1">
        <v>115</v>
      </c>
      <c r="B116" s="3">
        <v>43565.568819444445</v>
      </c>
      <c r="C116" s="3">
        <v>43565.568819444445</v>
      </c>
      <c r="D116" s="1" t="b">
        <v>1</v>
      </c>
      <c r="E116" s="1" t="s">
        <v>299</v>
      </c>
      <c r="F116" s="1" t="s">
        <v>52</v>
      </c>
      <c r="G116" s="1" t="s">
        <v>106</v>
      </c>
      <c r="H116" s="1" t="s">
        <v>300</v>
      </c>
      <c r="I116" s="1" t="s">
        <v>108</v>
      </c>
    </row>
    <row r="117" spans="1:9" x14ac:dyDescent="0.15">
      <c r="A117" s="1">
        <v>116</v>
      </c>
      <c r="B117" s="3">
        <v>43565.568819444445</v>
      </c>
      <c r="C117" s="3">
        <v>43565.568831018521</v>
      </c>
      <c r="D117" s="1" t="b">
        <v>1</v>
      </c>
      <c r="E117" s="1" t="s">
        <v>301</v>
      </c>
      <c r="F117" s="1" t="s">
        <v>60</v>
      </c>
      <c r="G117" s="1" t="s">
        <v>106</v>
      </c>
      <c r="H117" s="1" t="s">
        <v>302</v>
      </c>
    </row>
    <row r="118" spans="1:9" x14ac:dyDescent="0.15">
      <c r="A118" s="1">
        <v>117</v>
      </c>
      <c r="B118" s="3">
        <v>43565.568831018521</v>
      </c>
      <c r="C118" s="3">
        <v>43565.568831018521</v>
      </c>
      <c r="D118" s="1" t="b">
        <v>1</v>
      </c>
      <c r="E118" s="1" t="s">
        <v>303</v>
      </c>
      <c r="F118" s="1" t="s">
        <v>52</v>
      </c>
      <c r="G118" s="1" t="s">
        <v>304</v>
      </c>
      <c r="H118" s="1" t="s">
        <v>305</v>
      </c>
      <c r="I118" s="1" t="s">
        <v>55</v>
      </c>
    </row>
    <row r="119" spans="1:9" x14ac:dyDescent="0.15">
      <c r="A119" s="1">
        <v>118</v>
      </c>
      <c r="B119" s="3">
        <v>43565.568831018521</v>
      </c>
      <c r="C119" s="3">
        <v>43565.568854166668</v>
      </c>
      <c r="D119" s="1" t="b">
        <v>1</v>
      </c>
      <c r="E119" s="1" t="s">
        <v>306</v>
      </c>
      <c r="F119" s="1" t="s">
        <v>60</v>
      </c>
      <c r="G119" s="1" t="s">
        <v>304</v>
      </c>
      <c r="H119" s="1" t="s">
        <v>307</v>
      </c>
      <c r="I119" s="1">
        <v>1</v>
      </c>
    </row>
    <row r="120" spans="1:9" x14ac:dyDescent="0.15">
      <c r="A120" s="1">
        <v>119</v>
      </c>
      <c r="B120" s="3">
        <v>43565.568854166668</v>
      </c>
      <c r="C120" s="3">
        <v>43565.568854166668</v>
      </c>
      <c r="D120" s="1" t="b">
        <v>1</v>
      </c>
      <c r="E120" s="1" t="s">
        <v>308</v>
      </c>
      <c r="F120" s="1" t="s">
        <v>52</v>
      </c>
      <c r="G120" s="1" t="s">
        <v>309</v>
      </c>
      <c r="H120" s="1" t="s">
        <v>310</v>
      </c>
      <c r="I120" s="1" t="s">
        <v>311</v>
      </c>
    </row>
    <row r="121" spans="1:9" x14ac:dyDescent="0.15">
      <c r="A121" s="1">
        <v>120</v>
      </c>
      <c r="B121" s="3">
        <v>43565.568854166668</v>
      </c>
      <c r="C121" s="3">
        <v>43565.568877314814</v>
      </c>
      <c r="D121" s="1" t="b">
        <v>1</v>
      </c>
      <c r="E121" s="1" t="s">
        <v>312</v>
      </c>
      <c r="F121" s="1" t="s">
        <v>60</v>
      </c>
      <c r="G121" s="1" t="s">
        <v>309</v>
      </c>
      <c r="H121" s="1" t="s">
        <v>313</v>
      </c>
    </row>
    <row r="122" spans="1:9" x14ac:dyDescent="0.15">
      <c r="A122" s="1">
        <v>121</v>
      </c>
      <c r="B122" s="3">
        <v>43565.568877314814</v>
      </c>
      <c r="C122" s="3">
        <v>43565.568877314814</v>
      </c>
      <c r="D122" s="1" t="b">
        <v>1</v>
      </c>
      <c r="E122" s="1" t="s">
        <v>314</v>
      </c>
      <c r="F122" s="1" t="s">
        <v>52</v>
      </c>
      <c r="G122" s="1" t="s">
        <v>315</v>
      </c>
      <c r="H122" s="1" t="s">
        <v>316</v>
      </c>
      <c r="I122" s="1" t="s">
        <v>108</v>
      </c>
    </row>
    <row r="123" spans="1:9" x14ac:dyDescent="0.15">
      <c r="A123" s="1">
        <v>122</v>
      </c>
      <c r="B123" s="3">
        <v>43565.568877314814</v>
      </c>
      <c r="C123" s="3">
        <v>43565.56890046296</v>
      </c>
      <c r="D123" s="1" t="b">
        <v>1</v>
      </c>
      <c r="E123" s="1" t="s">
        <v>317</v>
      </c>
      <c r="F123" s="1" t="s">
        <v>60</v>
      </c>
      <c r="G123" s="1" t="s">
        <v>315</v>
      </c>
      <c r="H123" s="1" t="s">
        <v>318</v>
      </c>
    </row>
    <row r="124" spans="1:9" x14ac:dyDescent="0.15">
      <c r="A124" s="1">
        <v>123</v>
      </c>
      <c r="B124" s="3">
        <v>43565.56890046296</v>
      </c>
      <c r="C124" s="3">
        <v>43565.56890046296</v>
      </c>
      <c r="D124" s="1" t="b">
        <v>1</v>
      </c>
      <c r="E124" s="1" t="s">
        <v>319</v>
      </c>
      <c r="F124" s="1" t="s">
        <v>52</v>
      </c>
      <c r="G124" s="1" t="s">
        <v>218</v>
      </c>
      <c r="H124" s="1" t="s">
        <v>320</v>
      </c>
      <c r="I124" s="1" t="s">
        <v>220</v>
      </c>
    </row>
    <row r="125" spans="1:9" x14ac:dyDescent="0.15">
      <c r="A125" s="1">
        <v>124</v>
      </c>
      <c r="B125" s="3">
        <v>43565.56890046296</v>
      </c>
      <c r="C125" s="3">
        <v>43565.568935185183</v>
      </c>
      <c r="D125" s="1" t="b">
        <v>1</v>
      </c>
      <c r="E125" s="1" t="s">
        <v>321</v>
      </c>
      <c r="F125" s="1" t="s">
        <v>60</v>
      </c>
      <c r="G125" s="1" t="s">
        <v>218</v>
      </c>
      <c r="H125" s="1" t="s">
        <v>322</v>
      </c>
    </row>
    <row r="126" spans="1:9" x14ac:dyDescent="0.15">
      <c r="A126" s="1">
        <v>125</v>
      </c>
      <c r="B126" s="3">
        <v>43565.568935185183</v>
      </c>
      <c r="C126" s="3">
        <v>43565.568935185183</v>
      </c>
      <c r="D126" s="1" t="b">
        <v>1</v>
      </c>
      <c r="E126" s="1" t="s">
        <v>323</v>
      </c>
      <c r="F126" s="1" t="s">
        <v>52</v>
      </c>
      <c r="G126" s="1" t="s">
        <v>236</v>
      </c>
      <c r="H126" s="1" t="s">
        <v>324</v>
      </c>
      <c r="I126" s="1" t="s">
        <v>55</v>
      </c>
    </row>
    <row r="127" spans="1:9" x14ac:dyDescent="0.15">
      <c r="A127" s="1">
        <v>126</v>
      </c>
      <c r="B127" s="3">
        <v>43565.568935185183</v>
      </c>
      <c r="C127" s="3">
        <v>43565.568958333337</v>
      </c>
      <c r="D127" s="1" t="b">
        <v>1</v>
      </c>
      <c r="E127" s="1" t="s">
        <v>325</v>
      </c>
      <c r="F127" s="1" t="s">
        <v>60</v>
      </c>
      <c r="G127" s="1" t="s">
        <v>236</v>
      </c>
      <c r="H127" s="1" t="s">
        <v>326</v>
      </c>
    </row>
    <row r="128" spans="1:9" x14ac:dyDescent="0.15">
      <c r="A128" s="1">
        <v>127</v>
      </c>
      <c r="B128" s="3">
        <v>43565.568958333337</v>
      </c>
      <c r="C128" s="3">
        <v>43565.568958333337</v>
      </c>
      <c r="D128" s="1" t="b">
        <v>1</v>
      </c>
      <c r="E128" s="1" t="s">
        <v>327</v>
      </c>
      <c r="F128" s="1" t="s">
        <v>52</v>
      </c>
      <c r="G128" s="1" t="s">
        <v>241</v>
      </c>
      <c r="H128" s="1" t="s">
        <v>328</v>
      </c>
      <c r="I128" s="1" t="s">
        <v>243</v>
      </c>
    </row>
    <row r="129" spans="1:9" x14ac:dyDescent="0.15">
      <c r="A129" s="1">
        <v>128</v>
      </c>
      <c r="B129" s="3">
        <v>43565.568958333337</v>
      </c>
      <c r="C129" s="3">
        <v>43565.568981481483</v>
      </c>
      <c r="D129" s="1" t="b">
        <v>1</v>
      </c>
      <c r="E129" s="1" t="s">
        <v>329</v>
      </c>
      <c r="F129" s="1" t="s">
        <v>60</v>
      </c>
      <c r="G129" s="1" t="s">
        <v>241</v>
      </c>
      <c r="H129" s="1" t="s">
        <v>330</v>
      </c>
    </row>
    <row r="130" spans="1:9" x14ac:dyDescent="0.15">
      <c r="A130" s="1">
        <v>129</v>
      </c>
      <c r="B130" s="3">
        <v>43565.568981481483</v>
      </c>
      <c r="C130" s="3">
        <v>43565.568981481483</v>
      </c>
      <c r="D130" s="1" t="b">
        <v>1</v>
      </c>
      <c r="E130" s="1" t="s">
        <v>331</v>
      </c>
      <c r="F130" s="1" t="s">
        <v>52</v>
      </c>
      <c r="G130" s="1" t="s">
        <v>247</v>
      </c>
      <c r="H130" s="1" t="s">
        <v>332</v>
      </c>
      <c r="I130" s="1" t="s">
        <v>333</v>
      </c>
    </row>
    <row r="131" spans="1:9" x14ac:dyDescent="0.15">
      <c r="A131" s="1">
        <v>130</v>
      </c>
      <c r="B131" s="3">
        <v>43565.568981481483</v>
      </c>
      <c r="C131" s="3">
        <v>43565.569004629629</v>
      </c>
      <c r="D131" s="1" t="b">
        <v>1</v>
      </c>
      <c r="E131" s="1" t="s">
        <v>334</v>
      </c>
      <c r="F131" s="1" t="s">
        <v>60</v>
      </c>
      <c r="G131" s="1" t="s">
        <v>247</v>
      </c>
      <c r="H131" s="1" t="s">
        <v>335</v>
      </c>
    </row>
    <row r="132" spans="1:9" x14ac:dyDescent="0.15">
      <c r="A132" s="1">
        <v>131</v>
      </c>
      <c r="B132" s="3">
        <v>43565.569004629629</v>
      </c>
      <c r="C132" s="3">
        <v>43565.569004629629</v>
      </c>
      <c r="D132" s="1" t="b">
        <v>1</v>
      </c>
      <c r="E132" s="1" t="s">
        <v>336</v>
      </c>
      <c r="F132" s="1" t="s">
        <v>52</v>
      </c>
      <c r="G132" s="1" t="s">
        <v>253</v>
      </c>
      <c r="H132" s="1" t="s">
        <v>337</v>
      </c>
      <c r="I132" s="1" t="s">
        <v>55</v>
      </c>
    </row>
    <row r="133" spans="1:9" x14ac:dyDescent="0.15">
      <c r="A133" s="1">
        <v>132</v>
      </c>
      <c r="B133" s="3">
        <v>43565.569004629629</v>
      </c>
      <c r="C133" s="3">
        <v>43565.569016203706</v>
      </c>
      <c r="D133" s="1" t="b">
        <v>1</v>
      </c>
      <c r="E133" s="1" t="s">
        <v>338</v>
      </c>
      <c r="F133" s="1" t="s">
        <v>60</v>
      </c>
      <c r="G133" s="1" t="s">
        <v>253</v>
      </c>
      <c r="H133" s="1" t="s">
        <v>339</v>
      </c>
    </row>
    <row r="134" spans="1:9" x14ac:dyDescent="0.15">
      <c r="A134" s="1">
        <v>133</v>
      </c>
      <c r="B134" s="3">
        <v>43565.569016203706</v>
      </c>
      <c r="C134" s="3">
        <v>43565.569016203706</v>
      </c>
      <c r="D134" s="1" t="b">
        <v>1</v>
      </c>
      <c r="E134" s="1" t="s">
        <v>340</v>
      </c>
      <c r="F134" s="1" t="s">
        <v>52</v>
      </c>
      <c r="G134" s="1" t="s">
        <v>258</v>
      </c>
      <c r="H134" s="1" t="s">
        <v>341</v>
      </c>
      <c r="I134" s="1" t="s">
        <v>108</v>
      </c>
    </row>
    <row r="135" spans="1:9" x14ac:dyDescent="0.15">
      <c r="A135" s="1">
        <v>134</v>
      </c>
      <c r="B135" s="3">
        <v>43565.569016203706</v>
      </c>
      <c r="C135" s="3">
        <v>43565.569027777776</v>
      </c>
      <c r="D135" s="1" t="b">
        <v>1</v>
      </c>
      <c r="E135" s="1" t="s">
        <v>342</v>
      </c>
      <c r="F135" s="1" t="s">
        <v>60</v>
      </c>
      <c r="G135" s="1" t="s">
        <v>258</v>
      </c>
      <c r="H135" s="1" t="s">
        <v>343</v>
      </c>
    </row>
    <row r="136" spans="1:9" x14ac:dyDescent="0.15">
      <c r="A136" s="1">
        <v>135</v>
      </c>
      <c r="B136" s="3">
        <v>43565.569027777776</v>
      </c>
      <c r="C136" s="3">
        <v>43565.569027777776</v>
      </c>
      <c r="D136" s="1" t="b">
        <v>1</v>
      </c>
      <c r="E136" s="1" t="s">
        <v>344</v>
      </c>
      <c r="F136" s="1" t="s">
        <v>52</v>
      </c>
      <c r="G136" s="1" t="s">
        <v>112</v>
      </c>
      <c r="H136" s="1" t="s">
        <v>345</v>
      </c>
      <c r="I136" s="1" t="s">
        <v>114</v>
      </c>
    </row>
    <row r="137" spans="1:9" x14ac:dyDescent="0.15">
      <c r="A137" s="1">
        <v>136</v>
      </c>
      <c r="B137" s="3">
        <v>43565.569027777776</v>
      </c>
      <c r="C137" s="3">
        <v>43565.569039351853</v>
      </c>
      <c r="D137" s="1" t="b">
        <v>1</v>
      </c>
      <c r="E137" s="1" t="s">
        <v>346</v>
      </c>
      <c r="F137" s="1" t="s">
        <v>60</v>
      </c>
      <c r="G137" s="1" t="s">
        <v>112</v>
      </c>
      <c r="H137" s="1" t="s">
        <v>347</v>
      </c>
    </row>
    <row r="138" spans="1:9" x14ac:dyDescent="0.15">
      <c r="A138" s="1">
        <v>137</v>
      </c>
      <c r="B138" s="3">
        <v>43565.569039351853</v>
      </c>
      <c r="C138" s="3">
        <v>43565.569039351853</v>
      </c>
      <c r="D138" s="1" t="b">
        <v>1</v>
      </c>
      <c r="E138" s="1" t="s">
        <v>348</v>
      </c>
      <c r="F138" s="1" t="s">
        <v>52</v>
      </c>
      <c r="G138" s="1" t="s">
        <v>106</v>
      </c>
      <c r="H138" s="1" t="s">
        <v>349</v>
      </c>
      <c r="I138" s="1" t="s">
        <v>108</v>
      </c>
    </row>
    <row r="139" spans="1:9" x14ac:dyDescent="0.15">
      <c r="A139" s="1">
        <v>138</v>
      </c>
      <c r="B139" s="3">
        <v>43565.569039351853</v>
      </c>
      <c r="C139" s="3">
        <v>43565.569050925929</v>
      </c>
      <c r="D139" s="1" t="b">
        <v>1</v>
      </c>
      <c r="E139" s="1" t="s">
        <v>350</v>
      </c>
      <c r="F139" s="1" t="s">
        <v>60</v>
      </c>
      <c r="G139" s="1" t="s">
        <v>106</v>
      </c>
      <c r="H139" s="1" t="s">
        <v>351</v>
      </c>
    </row>
    <row r="140" spans="1:9" x14ac:dyDescent="0.15">
      <c r="A140" s="1">
        <v>139</v>
      </c>
      <c r="B140" s="3">
        <v>43565.569050925929</v>
      </c>
      <c r="C140" s="3">
        <v>43565.569062499999</v>
      </c>
      <c r="D140" s="1" t="b">
        <v>1</v>
      </c>
      <c r="E140" s="1" t="s">
        <v>352</v>
      </c>
      <c r="F140" s="1" t="s">
        <v>52</v>
      </c>
      <c r="G140" s="1" t="s">
        <v>218</v>
      </c>
      <c r="H140" s="1" t="s">
        <v>353</v>
      </c>
      <c r="I140" s="1" t="s">
        <v>220</v>
      </c>
    </row>
    <row r="141" spans="1:9" x14ac:dyDescent="0.15">
      <c r="A141" s="1">
        <v>140</v>
      </c>
      <c r="B141" s="3">
        <v>43565.569062499999</v>
      </c>
      <c r="C141" s="3">
        <v>43565.569085648145</v>
      </c>
      <c r="D141" s="1" t="b">
        <v>1</v>
      </c>
      <c r="E141" s="1" t="s">
        <v>354</v>
      </c>
      <c r="F141" s="1" t="s">
        <v>60</v>
      </c>
      <c r="G141" s="1" t="s">
        <v>218</v>
      </c>
      <c r="H141" s="1" t="s">
        <v>355</v>
      </c>
    </row>
    <row r="142" spans="1:9" x14ac:dyDescent="0.15">
      <c r="A142" s="1">
        <v>141</v>
      </c>
      <c r="B142" s="3">
        <v>43565.569085648145</v>
      </c>
      <c r="C142" s="3">
        <v>43565.569085648145</v>
      </c>
      <c r="D142" s="1" t="b">
        <v>1</v>
      </c>
      <c r="E142" s="1" t="s">
        <v>356</v>
      </c>
      <c r="F142" s="1" t="s">
        <v>52</v>
      </c>
      <c r="G142" s="1" t="s">
        <v>236</v>
      </c>
      <c r="H142" s="1" t="s">
        <v>357</v>
      </c>
      <c r="I142" s="1" t="s">
        <v>55</v>
      </c>
    </row>
    <row r="143" spans="1:9" x14ac:dyDescent="0.15">
      <c r="A143" s="1">
        <v>142</v>
      </c>
      <c r="B143" s="3">
        <v>43565.569085648145</v>
      </c>
      <c r="C143" s="3">
        <v>43565.569097222222</v>
      </c>
      <c r="D143" s="1" t="b">
        <v>1</v>
      </c>
      <c r="E143" s="1" t="s">
        <v>358</v>
      </c>
      <c r="F143" s="1" t="s">
        <v>60</v>
      </c>
      <c r="G143" s="1" t="s">
        <v>236</v>
      </c>
      <c r="H143" s="1" t="s">
        <v>359</v>
      </c>
    </row>
    <row r="144" spans="1:9" x14ac:dyDescent="0.15">
      <c r="A144" s="1">
        <v>143</v>
      </c>
      <c r="B144" s="3">
        <v>43565.569097222222</v>
      </c>
      <c r="C144" s="3">
        <v>43565.569097222222</v>
      </c>
      <c r="D144" s="1" t="b">
        <v>1</v>
      </c>
      <c r="E144" s="1" t="s">
        <v>360</v>
      </c>
      <c r="F144" s="1" t="s">
        <v>52</v>
      </c>
      <c r="G144" s="1" t="s">
        <v>241</v>
      </c>
      <c r="H144" s="1" t="s">
        <v>361</v>
      </c>
      <c r="I144" s="1" t="s">
        <v>243</v>
      </c>
    </row>
    <row r="145" spans="1:9" x14ac:dyDescent="0.15">
      <c r="A145" s="1">
        <v>144</v>
      </c>
      <c r="B145" s="3">
        <v>43565.569097222222</v>
      </c>
      <c r="C145" s="3">
        <v>43565.569120370368</v>
      </c>
      <c r="D145" s="1" t="b">
        <v>1</v>
      </c>
      <c r="E145" s="1" t="s">
        <v>362</v>
      </c>
      <c r="F145" s="1" t="s">
        <v>60</v>
      </c>
      <c r="G145" s="1" t="s">
        <v>241</v>
      </c>
      <c r="H145" s="1" t="s">
        <v>363</v>
      </c>
    </row>
    <row r="146" spans="1:9" x14ac:dyDescent="0.15">
      <c r="A146" s="1">
        <v>145</v>
      </c>
      <c r="B146" s="3">
        <v>43565.569120370368</v>
      </c>
      <c r="C146" s="3">
        <v>43565.569120370368</v>
      </c>
      <c r="D146" s="1" t="b">
        <v>1</v>
      </c>
      <c r="E146" s="1" t="s">
        <v>364</v>
      </c>
      <c r="F146" s="1" t="s">
        <v>52</v>
      </c>
      <c r="G146" s="1" t="s">
        <v>247</v>
      </c>
      <c r="H146" s="1" t="s">
        <v>365</v>
      </c>
      <c r="I146" s="1" t="s">
        <v>366</v>
      </c>
    </row>
    <row r="147" spans="1:9" x14ac:dyDescent="0.15">
      <c r="A147" s="1">
        <v>146</v>
      </c>
      <c r="B147" s="3">
        <v>43565.569120370368</v>
      </c>
      <c r="C147" s="3">
        <v>43565.569143518522</v>
      </c>
      <c r="D147" s="1" t="b">
        <v>1</v>
      </c>
      <c r="E147" s="1" t="s">
        <v>367</v>
      </c>
      <c r="F147" s="1" t="s">
        <v>60</v>
      </c>
      <c r="G147" s="1" t="s">
        <v>247</v>
      </c>
      <c r="H147" s="1" t="s">
        <v>368</v>
      </c>
    </row>
    <row r="148" spans="1:9" x14ac:dyDescent="0.15">
      <c r="A148" s="1">
        <v>147</v>
      </c>
      <c r="B148" s="3">
        <v>43565.569143518522</v>
      </c>
      <c r="C148" s="3">
        <v>43565.569143518522</v>
      </c>
      <c r="D148" s="1" t="b">
        <v>1</v>
      </c>
      <c r="E148" s="1" t="s">
        <v>369</v>
      </c>
      <c r="F148" s="1" t="s">
        <v>52</v>
      </c>
      <c r="G148" s="1" t="s">
        <v>253</v>
      </c>
      <c r="H148" s="1" t="s">
        <v>370</v>
      </c>
      <c r="I148" s="1" t="s">
        <v>55</v>
      </c>
    </row>
    <row r="149" spans="1:9" x14ac:dyDescent="0.15">
      <c r="A149" s="1">
        <v>148</v>
      </c>
      <c r="B149" s="3">
        <v>43565.569143518522</v>
      </c>
      <c r="C149" s="3">
        <v>43565.569155092591</v>
      </c>
      <c r="D149" s="1" t="b">
        <v>1</v>
      </c>
      <c r="E149" s="1" t="s">
        <v>371</v>
      </c>
      <c r="F149" s="1" t="s">
        <v>60</v>
      </c>
      <c r="G149" s="1" t="s">
        <v>253</v>
      </c>
      <c r="H149" s="1" t="s">
        <v>372</v>
      </c>
    </row>
    <row r="150" spans="1:9" x14ac:dyDescent="0.15">
      <c r="A150" s="1">
        <v>149</v>
      </c>
      <c r="B150" s="3">
        <v>43565.569155092591</v>
      </c>
      <c r="C150" s="3">
        <v>43565.569155092591</v>
      </c>
      <c r="D150" s="1" t="b">
        <v>1</v>
      </c>
      <c r="E150" s="1" t="s">
        <v>373</v>
      </c>
      <c r="F150" s="1" t="s">
        <v>52</v>
      </c>
      <c r="G150" s="1" t="s">
        <v>258</v>
      </c>
      <c r="H150" s="1" t="s">
        <v>374</v>
      </c>
      <c r="I150" s="1" t="s">
        <v>108</v>
      </c>
    </row>
    <row r="151" spans="1:9" x14ac:dyDescent="0.15">
      <c r="A151" s="1">
        <v>150</v>
      </c>
      <c r="B151" s="3">
        <v>43565.569155092591</v>
      </c>
      <c r="C151" s="3">
        <v>43565.569166666668</v>
      </c>
      <c r="D151" s="1" t="b">
        <v>1</v>
      </c>
      <c r="E151" s="1" t="s">
        <v>375</v>
      </c>
      <c r="F151" s="1" t="s">
        <v>60</v>
      </c>
      <c r="G151" s="1" t="s">
        <v>258</v>
      </c>
      <c r="H151" s="1" t="s">
        <v>376</v>
      </c>
    </row>
    <row r="152" spans="1:9" x14ac:dyDescent="0.15">
      <c r="A152" s="1">
        <v>151</v>
      </c>
      <c r="B152" s="3">
        <v>43565.569166666668</v>
      </c>
      <c r="C152" s="3">
        <v>43565.569166666668</v>
      </c>
      <c r="D152" s="1" t="b">
        <v>1</v>
      </c>
      <c r="E152" s="1" t="s">
        <v>377</v>
      </c>
      <c r="F152" s="1" t="s">
        <v>52</v>
      </c>
      <c r="G152" s="1" t="s">
        <v>112</v>
      </c>
      <c r="H152" s="1" t="s">
        <v>378</v>
      </c>
      <c r="I152" s="1" t="s">
        <v>114</v>
      </c>
    </row>
    <row r="153" spans="1:9" x14ac:dyDescent="0.15">
      <c r="A153" s="1">
        <v>152</v>
      </c>
      <c r="B153" s="3">
        <v>43565.569166666668</v>
      </c>
      <c r="C153" s="3">
        <v>43565.569178240738</v>
      </c>
      <c r="D153" s="1" t="b">
        <v>1</v>
      </c>
      <c r="E153" s="1" t="s">
        <v>379</v>
      </c>
      <c r="F153" s="1" t="s">
        <v>60</v>
      </c>
      <c r="G153" s="1" t="s">
        <v>112</v>
      </c>
      <c r="H153" s="1" t="s">
        <v>380</v>
      </c>
    </row>
    <row r="154" spans="1:9" x14ac:dyDescent="0.15">
      <c r="A154" s="1">
        <v>153</v>
      </c>
      <c r="B154" s="3">
        <v>43565.569178240738</v>
      </c>
      <c r="C154" s="3">
        <v>43565.569178240738</v>
      </c>
      <c r="D154" s="1" t="b">
        <v>1</v>
      </c>
      <c r="E154" s="1" t="s">
        <v>381</v>
      </c>
      <c r="F154" s="1" t="s">
        <v>52</v>
      </c>
      <c r="G154" s="1" t="s">
        <v>106</v>
      </c>
      <c r="H154" s="1" t="s">
        <v>382</v>
      </c>
      <c r="I154" s="1" t="s">
        <v>108</v>
      </c>
    </row>
    <row r="155" spans="1:9" x14ac:dyDescent="0.15">
      <c r="A155" s="1">
        <v>154</v>
      </c>
      <c r="B155" s="3">
        <v>43565.569178240738</v>
      </c>
      <c r="C155" s="3">
        <v>43565.569201388891</v>
      </c>
      <c r="D155" s="1" t="b">
        <v>1</v>
      </c>
      <c r="E155" s="1" t="s">
        <v>383</v>
      </c>
      <c r="F155" s="1" t="s">
        <v>60</v>
      </c>
      <c r="G155" s="1" t="s">
        <v>106</v>
      </c>
      <c r="H155" s="1" t="s">
        <v>384</v>
      </c>
    </row>
    <row r="156" spans="1:9" x14ac:dyDescent="0.15">
      <c r="A156" s="1">
        <v>155</v>
      </c>
      <c r="B156" s="3">
        <v>43565.569201388891</v>
      </c>
      <c r="C156" s="3">
        <v>43565.569201388891</v>
      </c>
      <c r="D156" s="1" t="b">
        <v>1</v>
      </c>
      <c r="E156" s="1" t="s">
        <v>385</v>
      </c>
      <c r="F156" s="1" t="s">
        <v>52</v>
      </c>
      <c r="G156" s="1" t="s">
        <v>218</v>
      </c>
      <c r="H156" s="1" t="s">
        <v>386</v>
      </c>
      <c r="I156" s="1" t="s">
        <v>220</v>
      </c>
    </row>
    <row r="157" spans="1:9" x14ac:dyDescent="0.15">
      <c r="A157" s="1">
        <v>156</v>
      </c>
      <c r="B157" s="3">
        <v>43565.569201388891</v>
      </c>
      <c r="C157" s="3">
        <v>43565.569224537037</v>
      </c>
      <c r="D157" s="1" t="b">
        <v>1</v>
      </c>
      <c r="E157" s="1" t="s">
        <v>387</v>
      </c>
      <c r="F157" s="1" t="s">
        <v>60</v>
      </c>
      <c r="G157" s="1" t="s">
        <v>218</v>
      </c>
      <c r="H157" s="1" t="s">
        <v>388</v>
      </c>
    </row>
    <row r="158" spans="1:9" x14ac:dyDescent="0.15">
      <c r="A158" s="1">
        <v>157</v>
      </c>
      <c r="B158" s="3">
        <v>43565.569224537037</v>
      </c>
      <c r="C158" s="3">
        <v>43565.569224537037</v>
      </c>
      <c r="D158" s="1" t="b">
        <v>1</v>
      </c>
      <c r="E158" s="1" t="s">
        <v>389</v>
      </c>
      <c r="F158" s="1" t="s">
        <v>52</v>
      </c>
      <c r="G158" s="1" t="s">
        <v>236</v>
      </c>
      <c r="H158" s="1" t="s">
        <v>390</v>
      </c>
      <c r="I158" s="1" t="s">
        <v>55</v>
      </c>
    </row>
    <row r="159" spans="1:9" x14ac:dyDescent="0.15">
      <c r="A159" s="1">
        <v>158</v>
      </c>
      <c r="B159" s="3">
        <v>43565.569224537037</v>
      </c>
      <c r="C159" s="3">
        <v>43565.569236111114</v>
      </c>
      <c r="D159" s="1" t="b">
        <v>1</v>
      </c>
      <c r="E159" s="1" t="s">
        <v>391</v>
      </c>
      <c r="F159" s="1" t="s">
        <v>60</v>
      </c>
      <c r="G159" s="1" t="s">
        <v>236</v>
      </c>
      <c r="H159" s="1" t="s">
        <v>392</v>
      </c>
    </row>
    <row r="160" spans="1:9" x14ac:dyDescent="0.15">
      <c r="A160" s="1">
        <v>159</v>
      </c>
      <c r="B160" s="3">
        <v>43565.569236111114</v>
      </c>
      <c r="C160" s="3">
        <v>43565.569236111114</v>
      </c>
      <c r="D160" s="1" t="b">
        <v>1</v>
      </c>
      <c r="E160" s="1" t="s">
        <v>393</v>
      </c>
      <c r="F160" s="1" t="s">
        <v>52</v>
      </c>
      <c r="G160" s="1" t="s">
        <v>241</v>
      </c>
      <c r="H160" s="1" t="s">
        <v>394</v>
      </c>
      <c r="I160" s="1" t="s">
        <v>243</v>
      </c>
    </row>
    <row r="161" spans="1:9" x14ac:dyDescent="0.15">
      <c r="A161" s="1">
        <v>160</v>
      </c>
      <c r="B161" s="3">
        <v>43565.569236111114</v>
      </c>
      <c r="C161" s="3">
        <v>43565.569247685184</v>
      </c>
      <c r="D161" s="1" t="b">
        <v>1</v>
      </c>
      <c r="E161" s="1" t="s">
        <v>395</v>
      </c>
      <c r="F161" s="1" t="s">
        <v>60</v>
      </c>
      <c r="G161" s="1" t="s">
        <v>241</v>
      </c>
      <c r="H161" s="1" t="s">
        <v>396</v>
      </c>
    </row>
    <row r="162" spans="1:9" x14ac:dyDescent="0.15">
      <c r="A162" s="1">
        <v>161</v>
      </c>
      <c r="B162" s="3">
        <v>43565.569247685184</v>
      </c>
      <c r="C162" s="3">
        <v>43565.569247685184</v>
      </c>
      <c r="D162" s="1" t="b">
        <v>1</v>
      </c>
      <c r="E162" s="1" t="s">
        <v>397</v>
      </c>
      <c r="F162" s="1" t="s">
        <v>52</v>
      </c>
      <c r="G162" s="1" t="s">
        <v>247</v>
      </c>
      <c r="H162" s="1" t="s">
        <v>398</v>
      </c>
      <c r="I162" s="1" t="s">
        <v>399</v>
      </c>
    </row>
    <row r="163" spans="1:9" x14ac:dyDescent="0.15">
      <c r="A163" s="1">
        <v>162</v>
      </c>
      <c r="B163" s="3">
        <v>43565.569247685184</v>
      </c>
      <c r="C163" s="3">
        <v>43565.56927083333</v>
      </c>
      <c r="D163" s="1" t="b">
        <v>1</v>
      </c>
      <c r="E163" s="1" t="s">
        <v>400</v>
      </c>
      <c r="F163" s="1" t="s">
        <v>60</v>
      </c>
      <c r="G163" s="1" t="s">
        <v>247</v>
      </c>
      <c r="H163" s="1" t="s">
        <v>401</v>
      </c>
    </row>
    <row r="164" spans="1:9" x14ac:dyDescent="0.15">
      <c r="A164" s="1">
        <v>163</v>
      </c>
      <c r="B164" s="3">
        <v>43565.56927083333</v>
      </c>
      <c r="C164" s="3">
        <v>43565.56927083333</v>
      </c>
      <c r="D164" s="1" t="b">
        <v>1</v>
      </c>
      <c r="E164" s="1" t="s">
        <v>402</v>
      </c>
      <c r="F164" s="1" t="s">
        <v>52</v>
      </c>
      <c r="G164" s="1" t="s">
        <v>253</v>
      </c>
      <c r="H164" s="1" t="s">
        <v>403</v>
      </c>
      <c r="I164" s="1" t="s">
        <v>55</v>
      </c>
    </row>
    <row r="165" spans="1:9" x14ac:dyDescent="0.15">
      <c r="A165" s="1">
        <v>164</v>
      </c>
      <c r="B165" s="3">
        <v>43565.56927083333</v>
      </c>
      <c r="C165" s="3">
        <v>43565.569293981483</v>
      </c>
      <c r="D165" s="1" t="b">
        <v>1</v>
      </c>
      <c r="E165" s="1" t="s">
        <v>404</v>
      </c>
      <c r="F165" s="1" t="s">
        <v>60</v>
      </c>
      <c r="G165" s="1" t="s">
        <v>253</v>
      </c>
      <c r="H165" s="1" t="s">
        <v>405</v>
      </c>
    </row>
    <row r="166" spans="1:9" x14ac:dyDescent="0.15">
      <c r="A166" s="1">
        <v>165</v>
      </c>
      <c r="B166" s="3">
        <v>43565.569293981483</v>
      </c>
      <c r="C166" s="3">
        <v>43565.569293981483</v>
      </c>
      <c r="D166" s="1" t="b">
        <v>1</v>
      </c>
      <c r="E166" s="1" t="s">
        <v>406</v>
      </c>
      <c r="F166" s="1" t="s">
        <v>52</v>
      </c>
      <c r="G166" s="1" t="s">
        <v>258</v>
      </c>
      <c r="H166" s="1" t="s">
        <v>407</v>
      </c>
      <c r="I166" s="1" t="s">
        <v>108</v>
      </c>
    </row>
    <row r="167" spans="1:9" x14ac:dyDescent="0.15">
      <c r="A167" s="1">
        <v>166</v>
      </c>
      <c r="B167" s="3">
        <v>43565.569293981483</v>
      </c>
      <c r="C167" s="3">
        <v>43565.56931712963</v>
      </c>
      <c r="D167" s="1" t="b">
        <v>1</v>
      </c>
      <c r="E167" s="1" t="s">
        <v>408</v>
      </c>
      <c r="F167" s="1" t="s">
        <v>60</v>
      </c>
      <c r="G167" s="1" t="s">
        <v>258</v>
      </c>
      <c r="H167" s="1" t="s">
        <v>409</v>
      </c>
    </row>
    <row r="168" spans="1:9" x14ac:dyDescent="0.15">
      <c r="A168" s="1">
        <v>167</v>
      </c>
      <c r="B168" s="3">
        <v>43565.56931712963</v>
      </c>
      <c r="C168" s="3">
        <v>43565.56931712963</v>
      </c>
      <c r="D168" s="1" t="b">
        <v>1</v>
      </c>
      <c r="E168" s="1" t="s">
        <v>410</v>
      </c>
      <c r="F168" s="1" t="s">
        <v>52</v>
      </c>
      <c r="G168" s="1" t="s">
        <v>112</v>
      </c>
      <c r="H168" s="1" t="s">
        <v>411</v>
      </c>
      <c r="I168" s="1" t="s">
        <v>114</v>
      </c>
    </row>
    <row r="169" spans="1:9" x14ac:dyDescent="0.15">
      <c r="A169" s="1">
        <v>168</v>
      </c>
      <c r="B169" s="3">
        <v>43565.56931712963</v>
      </c>
      <c r="C169" s="3">
        <v>43565.569340277776</v>
      </c>
      <c r="D169" s="1" t="b">
        <v>1</v>
      </c>
      <c r="E169" s="1" t="s">
        <v>412</v>
      </c>
      <c r="F169" s="1" t="s">
        <v>60</v>
      </c>
      <c r="G169" s="1" t="s">
        <v>112</v>
      </c>
      <c r="H169" s="1" t="s">
        <v>413</v>
      </c>
    </row>
    <row r="170" spans="1:9" x14ac:dyDescent="0.15">
      <c r="A170" s="1">
        <v>169</v>
      </c>
      <c r="B170" s="3">
        <v>43565.569340277776</v>
      </c>
      <c r="C170" s="3">
        <v>43565.569340277776</v>
      </c>
      <c r="D170" s="1" t="b">
        <v>1</v>
      </c>
      <c r="E170" s="1" t="s">
        <v>414</v>
      </c>
      <c r="F170" s="1" t="s">
        <v>52</v>
      </c>
      <c r="G170" s="1" t="s">
        <v>106</v>
      </c>
      <c r="H170" s="1" t="s">
        <v>415</v>
      </c>
      <c r="I170" s="1" t="s">
        <v>108</v>
      </c>
    </row>
    <row r="171" spans="1:9" x14ac:dyDescent="0.15">
      <c r="A171" s="1">
        <v>170</v>
      </c>
      <c r="B171" s="3">
        <v>43565.569340277776</v>
      </c>
      <c r="C171" s="3">
        <v>43565.569363425922</v>
      </c>
      <c r="D171" s="1" t="b">
        <v>1</v>
      </c>
      <c r="E171" s="1" t="s">
        <v>416</v>
      </c>
      <c r="F171" s="1" t="s">
        <v>60</v>
      </c>
      <c r="G171" s="1" t="s">
        <v>106</v>
      </c>
      <c r="H171" s="1" t="s">
        <v>417</v>
      </c>
    </row>
    <row r="172" spans="1:9" x14ac:dyDescent="0.15">
      <c r="A172" s="1">
        <v>171</v>
      </c>
      <c r="B172" s="3">
        <v>43565.569363425922</v>
      </c>
      <c r="C172" s="3">
        <v>43565.569363425922</v>
      </c>
      <c r="D172" s="1" t="b">
        <v>1</v>
      </c>
      <c r="E172" s="1" t="s">
        <v>418</v>
      </c>
      <c r="F172" s="1" t="s">
        <v>52</v>
      </c>
      <c r="G172" s="1" t="s">
        <v>218</v>
      </c>
      <c r="H172" s="1" t="s">
        <v>419</v>
      </c>
      <c r="I172" s="1" t="s">
        <v>220</v>
      </c>
    </row>
    <row r="173" spans="1:9" x14ac:dyDescent="0.15">
      <c r="A173" s="1">
        <v>172</v>
      </c>
      <c r="B173" s="3">
        <v>43565.569363425922</v>
      </c>
      <c r="C173" s="3">
        <v>43565.569398148145</v>
      </c>
      <c r="D173" s="1" t="b">
        <v>1</v>
      </c>
      <c r="E173" s="1" t="s">
        <v>420</v>
      </c>
      <c r="F173" s="1" t="s">
        <v>60</v>
      </c>
      <c r="G173" s="1" t="s">
        <v>218</v>
      </c>
      <c r="H173" s="1" t="s">
        <v>421</v>
      </c>
    </row>
    <row r="174" spans="1:9" x14ac:dyDescent="0.15">
      <c r="A174" s="1">
        <v>173</v>
      </c>
      <c r="B174" s="3">
        <v>43565.569398148145</v>
      </c>
      <c r="C174" s="3">
        <v>43565.569398148145</v>
      </c>
      <c r="D174" s="1" t="b">
        <v>1</v>
      </c>
      <c r="E174" s="1" t="s">
        <v>422</v>
      </c>
      <c r="F174" s="1" t="s">
        <v>52</v>
      </c>
      <c r="G174" s="1" t="s">
        <v>236</v>
      </c>
      <c r="H174" s="1" t="s">
        <v>423</v>
      </c>
      <c r="I174" s="1" t="s">
        <v>55</v>
      </c>
    </row>
    <row r="175" spans="1:9" x14ac:dyDescent="0.15">
      <c r="A175" s="1">
        <v>174</v>
      </c>
      <c r="B175" s="3">
        <v>43565.569398148145</v>
      </c>
      <c r="C175" s="3">
        <v>43565.569421296299</v>
      </c>
      <c r="D175" s="1" t="b">
        <v>1</v>
      </c>
      <c r="E175" s="1" t="s">
        <v>424</v>
      </c>
      <c r="F175" s="1" t="s">
        <v>60</v>
      </c>
      <c r="G175" s="1" t="s">
        <v>236</v>
      </c>
      <c r="H175" s="1" t="s">
        <v>425</v>
      </c>
    </row>
    <row r="176" spans="1:9" x14ac:dyDescent="0.15">
      <c r="A176" s="1">
        <v>175</v>
      </c>
      <c r="B176" s="3">
        <v>43565.569421296299</v>
      </c>
      <c r="C176" s="3">
        <v>43565.569421296299</v>
      </c>
      <c r="D176" s="1" t="b">
        <v>1</v>
      </c>
      <c r="E176" s="1" t="s">
        <v>426</v>
      </c>
      <c r="F176" s="1" t="s">
        <v>52</v>
      </c>
      <c r="G176" s="1" t="s">
        <v>241</v>
      </c>
      <c r="H176" s="1" t="s">
        <v>427</v>
      </c>
      <c r="I176" s="1" t="s">
        <v>243</v>
      </c>
    </row>
    <row r="177" spans="1:9" x14ac:dyDescent="0.15">
      <c r="A177" s="1">
        <v>176</v>
      </c>
      <c r="B177" s="3">
        <v>43565.569421296299</v>
      </c>
      <c r="C177" s="3">
        <v>43565.569432870368</v>
      </c>
      <c r="D177" s="1" t="b">
        <v>1</v>
      </c>
      <c r="E177" s="1" t="s">
        <v>428</v>
      </c>
      <c r="F177" s="1" t="s">
        <v>60</v>
      </c>
      <c r="G177" s="1" t="s">
        <v>241</v>
      </c>
      <c r="H177" s="1" t="s">
        <v>429</v>
      </c>
    </row>
    <row r="178" spans="1:9" x14ac:dyDescent="0.15">
      <c r="A178" s="1">
        <v>177</v>
      </c>
      <c r="B178" s="3">
        <v>43565.569432870368</v>
      </c>
      <c r="C178" s="3">
        <v>43565.569444444445</v>
      </c>
      <c r="D178" s="1" t="b">
        <v>1</v>
      </c>
      <c r="E178" s="1" t="s">
        <v>430</v>
      </c>
      <c r="F178" s="1" t="s">
        <v>52</v>
      </c>
      <c r="G178" s="1" t="s">
        <v>247</v>
      </c>
      <c r="H178" s="1" t="s">
        <v>431</v>
      </c>
      <c r="I178" s="1" t="s">
        <v>432</v>
      </c>
    </row>
    <row r="179" spans="1:9" x14ac:dyDescent="0.15">
      <c r="A179" s="1">
        <v>178</v>
      </c>
      <c r="B179" s="3">
        <v>43565.569444444445</v>
      </c>
      <c r="C179" s="3">
        <v>43565.569467592592</v>
      </c>
      <c r="D179" s="1" t="b">
        <v>1</v>
      </c>
      <c r="E179" s="1" t="s">
        <v>433</v>
      </c>
      <c r="F179" s="1" t="s">
        <v>60</v>
      </c>
      <c r="G179" s="1" t="s">
        <v>247</v>
      </c>
      <c r="H179" s="1" t="s">
        <v>434</v>
      </c>
    </row>
    <row r="180" spans="1:9" x14ac:dyDescent="0.15">
      <c r="A180" s="1">
        <v>179</v>
      </c>
      <c r="B180" s="3">
        <v>43565.569467592592</v>
      </c>
      <c r="C180" s="3">
        <v>43565.569467592592</v>
      </c>
      <c r="D180" s="1" t="b">
        <v>1</v>
      </c>
      <c r="E180" s="1" t="s">
        <v>435</v>
      </c>
      <c r="F180" s="1" t="s">
        <v>52</v>
      </c>
      <c r="G180" s="1" t="s">
        <v>253</v>
      </c>
      <c r="H180" s="1" t="s">
        <v>436</v>
      </c>
      <c r="I180" s="1" t="s">
        <v>55</v>
      </c>
    </row>
    <row r="181" spans="1:9" x14ac:dyDescent="0.15">
      <c r="A181" s="1">
        <v>180</v>
      </c>
      <c r="B181" s="3">
        <v>43565.569467592592</v>
      </c>
      <c r="C181" s="3">
        <v>43565.569490740738</v>
      </c>
      <c r="D181" s="1" t="b">
        <v>1</v>
      </c>
      <c r="E181" s="1" t="s">
        <v>437</v>
      </c>
      <c r="F181" s="1" t="s">
        <v>60</v>
      </c>
      <c r="G181" s="1" t="s">
        <v>253</v>
      </c>
      <c r="H181" s="1" t="s">
        <v>438</v>
      </c>
    </row>
    <row r="182" spans="1:9" x14ac:dyDescent="0.15">
      <c r="A182" s="1">
        <v>181</v>
      </c>
      <c r="B182" s="3">
        <v>43565.569490740738</v>
      </c>
      <c r="C182" s="3">
        <v>43565.569490740738</v>
      </c>
      <c r="D182" s="1" t="b">
        <v>1</v>
      </c>
      <c r="E182" s="1" t="s">
        <v>439</v>
      </c>
      <c r="F182" s="1" t="s">
        <v>52</v>
      </c>
      <c r="G182" s="1" t="s">
        <v>258</v>
      </c>
      <c r="H182" s="1" t="s">
        <v>440</v>
      </c>
      <c r="I182" s="1" t="s">
        <v>108</v>
      </c>
    </row>
    <row r="183" spans="1:9" x14ac:dyDescent="0.15">
      <c r="A183" s="1">
        <v>182</v>
      </c>
      <c r="B183" s="3">
        <v>43565.569490740738</v>
      </c>
      <c r="C183" s="3">
        <v>43565.569513888891</v>
      </c>
      <c r="D183" s="1" t="b">
        <v>1</v>
      </c>
      <c r="E183" s="1" t="s">
        <v>441</v>
      </c>
      <c r="F183" s="1" t="s">
        <v>60</v>
      </c>
      <c r="G183" s="1" t="s">
        <v>258</v>
      </c>
      <c r="H183" s="1" t="s">
        <v>442</v>
      </c>
    </row>
    <row r="184" spans="1:9" x14ac:dyDescent="0.15">
      <c r="A184" s="1">
        <v>183</v>
      </c>
      <c r="B184" s="3">
        <v>43565.569513888891</v>
      </c>
      <c r="C184" s="3">
        <v>43565.569513888891</v>
      </c>
      <c r="D184" s="1" t="b">
        <v>1</v>
      </c>
      <c r="E184" s="1" t="s">
        <v>443</v>
      </c>
      <c r="F184" s="1" t="s">
        <v>52</v>
      </c>
      <c r="G184" s="1" t="s">
        <v>112</v>
      </c>
      <c r="H184" s="1" t="s">
        <v>444</v>
      </c>
      <c r="I184" s="1" t="s">
        <v>114</v>
      </c>
    </row>
    <row r="185" spans="1:9" x14ac:dyDescent="0.15">
      <c r="A185" s="1">
        <v>184</v>
      </c>
      <c r="B185" s="3">
        <v>43565.569513888891</v>
      </c>
      <c r="C185" s="3">
        <v>43565.569537037038</v>
      </c>
      <c r="D185" s="1" t="b">
        <v>1</v>
      </c>
      <c r="E185" s="1" t="s">
        <v>445</v>
      </c>
      <c r="F185" s="1" t="s">
        <v>60</v>
      </c>
      <c r="G185" s="1" t="s">
        <v>112</v>
      </c>
      <c r="H185" s="1" t="s">
        <v>446</v>
      </c>
    </row>
    <row r="186" spans="1:9" x14ac:dyDescent="0.15">
      <c r="A186" s="1">
        <v>185</v>
      </c>
      <c r="B186" s="3">
        <v>43565.569537037038</v>
      </c>
      <c r="C186" s="3">
        <v>43565.569537037038</v>
      </c>
      <c r="D186" s="1" t="b">
        <v>1</v>
      </c>
      <c r="E186" s="1" t="s">
        <v>447</v>
      </c>
      <c r="F186" s="1" t="s">
        <v>52</v>
      </c>
      <c r="G186" s="1" t="s">
        <v>106</v>
      </c>
      <c r="H186" s="1" t="s">
        <v>448</v>
      </c>
      <c r="I186" s="1" t="s">
        <v>108</v>
      </c>
    </row>
    <row r="187" spans="1:9" x14ac:dyDescent="0.15">
      <c r="A187" s="1">
        <v>186</v>
      </c>
      <c r="B187" s="3">
        <v>43565.569537037038</v>
      </c>
      <c r="C187" s="3">
        <v>43565.569560185184</v>
      </c>
      <c r="D187" s="1" t="b">
        <v>1</v>
      </c>
      <c r="E187" s="1" t="s">
        <v>449</v>
      </c>
      <c r="F187" s="1" t="s">
        <v>60</v>
      </c>
      <c r="G187" s="1" t="s">
        <v>106</v>
      </c>
      <c r="H187" s="1" t="s">
        <v>450</v>
      </c>
    </row>
    <row r="188" spans="1:9" x14ac:dyDescent="0.15">
      <c r="A188" s="1">
        <v>187</v>
      </c>
      <c r="B188" s="3">
        <v>43565.569560185184</v>
      </c>
      <c r="C188" s="3">
        <v>43565.569571759261</v>
      </c>
      <c r="D188" s="1" t="b">
        <v>1</v>
      </c>
      <c r="E188" s="1" t="s">
        <v>451</v>
      </c>
      <c r="F188" s="1" t="s">
        <v>52</v>
      </c>
      <c r="G188" s="1" t="s">
        <v>218</v>
      </c>
      <c r="H188" s="1" t="s">
        <v>452</v>
      </c>
      <c r="I188" s="1" t="s">
        <v>220</v>
      </c>
    </row>
    <row r="189" spans="1:9" x14ac:dyDescent="0.15">
      <c r="A189" s="1">
        <v>188</v>
      </c>
      <c r="B189" s="3">
        <v>43565.569571759261</v>
      </c>
      <c r="C189" s="3">
        <v>43565.569594907407</v>
      </c>
      <c r="D189" s="1" t="b">
        <v>1</v>
      </c>
      <c r="E189" s="1" t="s">
        <v>453</v>
      </c>
      <c r="F189" s="1" t="s">
        <v>60</v>
      </c>
      <c r="G189" s="1" t="s">
        <v>218</v>
      </c>
      <c r="H189" s="1" t="s">
        <v>454</v>
      </c>
    </row>
    <row r="190" spans="1:9" x14ac:dyDescent="0.15">
      <c r="A190" s="1">
        <v>189</v>
      </c>
      <c r="B190" s="3">
        <v>43565.569594907407</v>
      </c>
      <c r="C190" s="3">
        <v>43565.569594907407</v>
      </c>
      <c r="D190" s="1" t="b">
        <v>1</v>
      </c>
      <c r="E190" s="1" t="s">
        <v>455</v>
      </c>
      <c r="F190" s="1" t="s">
        <v>52</v>
      </c>
      <c r="G190" s="1" t="s">
        <v>236</v>
      </c>
      <c r="H190" s="1" t="s">
        <v>456</v>
      </c>
      <c r="I190" s="1" t="s">
        <v>55</v>
      </c>
    </row>
    <row r="191" spans="1:9" x14ac:dyDescent="0.15">
      <c r="A191" s="1">
        <v>190</v>
      </c>
      <c r="B191" s="3">
        <v>43565.569594907407</v>
      </c>
      <c r="C191" s="3">
        <v>43565.569618055553</v>
      </c>
      <c r="D191" s="1" t="b">
        <v>1</v>
      </c>
      <c r="E191" s="1" t="s">
        <v>457</v>
      </c>
      <c r="F191" s="1" t="s">
        <v>60</v>
      </c>
      <c r="G191" s="1" t="s">
        <v>236</v>
      </c>
      <c r="H191" s="1" t="s">
        <v>458</v>
      </c>
    </row>
    <row r="192" spans="1:9" x14ac:dyDescent="0.15">
      <c r="A192" s="1">
        <v>191</v>
      </c>
      <c r="B192" s="3">
        <v>43565.569618055553</v>
      </c>
      <c r="C192" s="3">
        <v>43565.569618055553</v>
      </c>
      <c r="D192" s="1" t="b">
        <v>1</v>
      </c>
      <c r="E192" s="1" t="s">
        <v>459</v>
      </c>
      <c r="F192" s="1" t="s">
        <v>52</v>
      </c>
      <c r="G192" s="1" t="s">
        <v>241</v>
      </c>
      <c r="H192" s="1" t="s">
        <v>460</v>
      </c>
      <c r="I192" s="1" t="s">
        <v>243</v>
      </c>
    </row>
    <row r="193" spans="1:9" x14ac:dyDescent="0.15">
      <c r="A193" s="1">
        <v>192</v>
      </c>
      <c r="B193" s="3">
        <v>43565.569618055553</v>
      </c>
      <c r="C193" s="3">
        <v>43565.56962962963</v>
      </c>
      <c r="D193" s="1" t="b">
        <v>1</v>
      </c>
      <c r="E193" s="1" t="s">
        <v>461</v>
      </c>
      <c r="F193" s="1" t="s">
        <v>60</v>
      </c>
      <c r="G193" s="1" t="s">
        <v>241</v>
      </c>
      <c r="H193" s="1" t="s">
        <v>462</v>
      </c>
    </row>
    <row r="194" spans="1:9" x14ac:dyDescent="0.15">
      <c r="A194" s="1">
        <v>193</v>
      </c>
      <c r="B194" s="3">
        <v>43565.56962962963</v>
      </c>
      <c r="C194" s="3">
        <v>43565.56962962963</v>
      </c>
      <c r="D194" s="1" t="b">
        <v>1</v>
      </c>
      <c r="E194" s="1" t="s">
        <v>463</v>
      </c>
      <c r="F194" s="1" t="s">
        <v>52</v>
      </c>
      <c r="G194" s="1" t="s">
        <v>247</v>
      </c>
      <c r="H194" s="1" t="s">
        <v>464</v>
      </c>
      <c r="I194" s="1" t="s">
        <v>465</v>
      </c>
    </row>
    <row r="195" spans="1:9" x14ac:dyDescent="0.15">
      <c r="A195" s="1">
        <v>194</v>
      </c>
      <c r="B195" s="3">
        <v>43565.56962962963</v>
      </c>
      <c r="C195" s="3">
        <v>43565.569652777776</v>
      </c>
      <c r="D195" s="1" t="b">
        <v>1</v>
      </c>
      <c r="E195" s="1" t="s">
        <v>466</v>
      </c>
      <c r="F195" s="1" t="s">
        <v>60</v>
      </c>
      <c r="G195" s="1" t="s">
        <v>247</v>
      </c>
      <c r="H195" s="1" t="s">
        <v>467</v>
      </c>
    </row>
    <row r="196" spans="1:9" x14ac:dyDescent="0.15">
      <c r="A196" s="1">
        <v>195</v>
      </c>
      <c r="B196" s="3">
        <v>43565.569652777776</v>
      </c>
      <c r="C196" s="3">
        <v>43565.569652777776</v>
      </c>
      <c r="D196" s="1" t="b">
        <v>1</v>
      </c>
      <c r="E196" s="1" t="s">
        <v>468</v>
      </c>
      <c r="F196" s="1" t="s">
        <v>52</v>
      </c>
      <c r="G196" s="1" t="s">
        <v>253</v>
      </c>
      <c r="H196" s="1" t="s">
        <v>469</v>
      </c>
      <c r="I196" s="1" t="s">
        <v>55</v>
      </c>
    </row>
    <row r="197" spans="1:9" x14ac:dyDescent="0.15">
      <c r="A197" s="1">
        <v>196</v>
      </c>
      <c r="B197" s="3">
        <v>43565.569652777776</v>
      </c>
      <c r="C197" s="3">
        <v>43565.569664351853</v>
      </c>
      <c r="D197" s="1" t="b">
        <v>1</v>
      </c>
      <c r="E197" s="1" t="s">
        <v>470</v>
      </c>
      <c r="F197" s="1" t="s">
        <v>60</v>
      </c>
      <c r="G197" s="1" t="s">
        <v>253</v>
      </c>
      <c r="H197" s="1" t="s">
        <v>471</v>
      </c>
    </row>
    <row r="198" spans="1:9" x14ac:dyDescent="0.15">
      <c r="A198" s="1">
        <v>197</v>
      </c>
      <c r="B198" s="3">
        <v>43565.569664351853</v>
      </c>
      <c r="C198" s="3">
        <v>43565.569664351853</v>
      </c>
      <c r="D198" s="1" t="b">
        <v>1</v>
      </c>
      <c r="E198" s="1" t="s">
        <v>472</v>
      </c>
      <c r="F198" s="1" t="s">
        <v>52</v>
      </c>
      <c r="G198" s="1" t="s">
        <v>258</v>
      </c>
      <c r="H198" s="1" t="s">
        <v>473</v>
      </c>
      <c r="I198" s="1" t="s">
        <v>108</v>
      </c>
    </row>
    <row r="199" spans="1:9" x14ac:dyDescent="0.15">
      <c r="A199" s="1">
        <v>198</v>
      </c>
      <c r="B199" s="3">
        <v>43565.569664351853</v>
      </c>
      <c r="C199" s="3">
        <v>43565.569675925923</v>
      </c>
      <c r="D199" s="1" t="b">
        <v>1</v>
      </c>
      <c r="E199" s="1" t="s">
        <v>474</v>
      </c>
      <c r="F199" s="1" t="s">
        <v>60</v>
      </c>
      <c r="G199" s="1" t="s">
        <v>258</v>
      </c>
      <c r="H199" s="1" t="s">
        <v>475</v>
      </c>
    </row>
    <row r="200" spans="1:9" x14ac:dyDescent="0.15">
      <c r="A200" s="1">
        <v>199</v>
      </c>
      <c r="B200" s="3">
        <v>43565.569675925923</v>
      </c>
      <c r="C200" s="3">
        <v>43565.569675925923</v>
      </c>
      <c r="D200" s="1" t="b">
        <v>1</v>
      </c>
      <c r="E200" s="1" t="s">
        <v>476</v>
      </c>
      <c r="F200" s="1" t="s">
        <v>52</v>
      </c>
      <c r="G200" s="1" t="s">
        <v>112</v>
      </c>
      <c r="H200" s="1" t="s">
        <v>477</v>
      </c>
      <c r="I200" s="1" t="s">
        <v>114</v>
      </c>
    </row>
    <row r="201" spans="1:9" x14ac:dyDescent="0.15">
      <c r="A201" s="1">
        <v>200</v>
      </c>
      <c r="B201" s="3">
        <v>43565.569675925923</v>
      </c>
      <c r="C201" s="3">
        <v>43565.569687499999</v>
      </c>
      <c r="D201" s="1" t="b">
        <v>1</v>
      </c>
      <c r="E201" s="1" t="s">
        <v>478</v>
      </c>
      <c r="F201" s="1" t="s">
        <v>60</v>
      </c>
      <c r="G201" s="1" t="s">
        <v>112</v>
      </c>
      <c r="H201" s="1" t="s">
        <v>479</v>
      </c>
    </row>
    <row r="202" spans="1:9" x14ac:dyDescent="0.15">
      <c r="A202" s="1">
        <v>201</v>
      </c>
      <c r="B202" s="3">
        <v>43565.569687499999</v>
      </c>
      <c r="C202" s="3">
        <v>43565.569687499999</v>
      </c>
      <c r="D202" s="1" t="b">
        <v>1</v>
      </c>
      <c r="E202" s="1" t="s">
        <v>480</v>
      </c>
      <c r="F202" s="1" t="s">
        <v>52</v>
      </c>
      <c r="G202" s="1" t="s">
        <v>106</v>
      </c>
      <c r="H202" s="1" t="s">
        <v>481</v>
      </c>
      <c r="I202" s="1" t="s">
        <v>108</v>
      </c>
    </row>
    <row r="203" spans="1:9" x14ac:dyDescent="0.15">
      <c r="A203" s="1">
        <v>202</v>
      </c>
      <c r="B203" s="3">
        <v>43565.569687499999</v>
      </c>
      <c r="C203" s="3">
        <v>43565.569710648146</v>
      </c>
      <c r="D203" s="1" t="b">
        <v>1</v>
      </c>
      <c r="E203" s="1" t="s">
        <v>482</v>
      </c>
      <c r="F203" s="1" t="s">
        <v>60</v>
      </c>
      <c r="G203" s="1" t="s">
        <v>106</v>
      </c>
      <c r="H203" s="1" t="s">
        <v>483</v>
      </c>
    </row>
    <row r="204" spans="1:9" x14ac:dyDescent="0.15">
      <c r="A204" s="1">
        <v>203</v>
      </c>
      <c r="B204" s="3">
        <v>43565.569710648146</v>
      </c>
      <c r="C204" s="3">
        <v>43565.569710648146</v>
      </c>
      <c r="D204" s="1" t="b">
        <v>1</v>
      </c>
      <c r="E204" s="1" t="s">
        <v>484</v>
      </c>
      <c r="F204" s="1" t="s">
        <v>52</v>
      </c>
      <c r="G204" s="1" t="s">
        <v>218</v>
      </c>
      <c r="H204" s="1" t="s">
        <v>485</v>
      </c>
      <c r="I204" s="1" t="s">
        <v>220</v>
      </c>
    </row>
    <row r="205" spans="1:9" x14ac:dyDescent="0.15">
      <c r="A205" s="1">
        <v>204</v>
      </c>
      <c r="B205" s="3">
        <v>43565.569710648146</v>
      </c>
      <c r="C205" s="3">
        <v>43565.569733796299</v>
      </c>
      <c r="D205" s="1" t="b">
        <v>1</v>
      </c>
      <c r="E205" s="1" t="s">
        <v>486</v>
      </c>
      <c r="F205" s="1" t="s">
        <v>60</v>
      </c>
      <c r="G205" s="1" t="s">
        <v>218</v>
      </c>
      <c r="H205" s="1" t="s">
        <v>487</v>
      </c>
    </row>
    <row r="206" spans="1:9" x14ac:dyDescent="0.15">
      <c r="A206" s="1">
        <v>205</v>
      </c>
      <c r="B206" s="3">
        <v>43565.569733796299</v>
      </c>
      <c r="C206" s="3">
        <v>43565.569733796299</v>
      </c>
      <c r="D206" s="1" t="b">
        <v>1</v>
      </c>
      <c r="E206" s="1" t="s">
        <v>488</v>
      </c>
      <c r="F206" s="1" t="s">
        <v>52</v>
      </c>
      <c r="G206" s="1" t="s">
        <v>236</v>
      </c>
      <c r="H206" s="1" t="s">
        <v>489</v>
      </c>
      <c r="I206" s="1" t="s">
        <v>55</v>
      </c>
    </row>
    <row r="207" spans="1:9" x14ac:dyDescent="0.15">
      <c r="A207" s="1">
        <v>206</v>
      </c>
      <c r="B207" s="3">
        <v>43565.569733796299</v>
      </c>
      <c r="C207" s="3">
        <v>43565.569756944446</v>
      </c>
      <c r="D207" s="1" t="b">
        <v>1</v>
      </c>
      <c r="E207" s="1" t="s">
        <v>490</v>
      </c>
      <c r="F207" s="1" t="s">
        <v>60</v>
      </c>
      <c r="G207" s="1" t="s">
        <v>236</v>
      </c>
      <c r="H207" s="1" t="s">
        <v>491</v>
      </c>
    </row>
    <row r="208" spans="1:9" x14ac:dyDescent="0.15">
      <c r="A208" s="1">
        <v>207</v>
      </c>
      <c r="B208" s="3">
        <v>43565.569756944446</v>
      </c>
      <c r="C208" s="3">
        <v>43565.569756944446</v>
      </c>
      <c r="D208" s="1" t="b">
        <v>1</v>
      </c>
      <c r="E208" s="1" t="s">
        <v>492</v>
      </c>
      <c r="F208" s="1" t="s">
        <v>52</v>
      </c>
      <c r="G208" s="1" t="s">
        <v>241</v>
      </c>
      <c r="H208" s="1" t="s">
        <v>493</v>
      </c>
      <c r="I208" s="1" t="s">
        <v>243</v>
      </c>
    </row>
    <row r="209" spans="1:9" x14ac:dyDescent="0.15">
      <c r="A209" s="1">
        <v>208</v>
      </c>
      <c r="B209" s="3">
        <v>43565.569756944446</v>
      </c>
      <c r="C209" s="3">
        <v>43565.569768518515</v>
      </c>
      <c r="D209" s="1" t="b">
        <v>1</v>
      </c>
      <c r="E209" s="1" t="s">
        <v>494</v>
      </c>
      <c r="F209" s="1" t="s">
        <v>60</v>
      </c>
      <c r="G209" s="1" t="s">
        <v>241</v>
      </c>
      <c r="H209" s="1" t="s">
        <v>495</v>
      </c>
    </row>
    <row r="210" spans="1:9" x14ac:dyDescent="0.15">
      <c r="A210" s="1">
        <v>209</v>
      </c>
      <c r="B210" s="3">
        <v>43565.569768518515</v>
      </c>
      <c r="C210" s="3">
        <v>43565.569768518515</v>
      </c>
      <c r="D210" s="1" t="b">
        <v>1</v>
      </c>
      <c r="E210" s="1" t="s">
        <v>496</v>
      </c>
      <c r="F210" s="1" t="s">
        <v>52</v>
      </c>
      <c r="G210" s="1" t="s">
        <v>247</v>
      </c>
      <c r="H210" s="1" t="s">
        <v>497</v>
      </c>
      <c r="I210" s="1" t="s">
        <v>498</v>
      </c>
    </row>
    <row r="211" spans="1:9" x14ac:dyDescent="0.15">
      <c r="A211" s="1">
        <v>210</v>
      </c>
      <c r="B211" s="3">
        <v>43565.569768518515</v>
      </c>
      <c r="C211" s="3">
        <v>43565.569791666669</v>
      </c>
      <c r="D211" s="1" t="b">
        <v>1</v>
      </c>
      <c r="E211" s="1" t="s">
        <v>499</v>
      </c>
      <c r="F211" s="1" t="s">
        <v>60</v>
      </c>
      <c r="G211" s="1" t="s">
        <v>247</v>
      </c>
      <c r="H211" s="1" t="s">
        <v>500</v>
      </c>
    </row>
    <row r="212" spans="1:9" x14ac:dyDescent="0.15">
      <c r="A212" s="1">
        <v>211</v>
      </c>
      <c r="B212" s="3">
        <v>43565.569791666669</v>
      </c>
      <c r="C212" s="3">
        <v>43565.569791666669</v>
      </c>
      <c r="D212" s="1" t="b">
        <v>1</v>
      </c>
      <c r="E212" s="1" t="s">
        <v>501</v>
      </c>
      <c r="F212" s="1" t="s">
        <v>52</v>
      </c>
      <c r="G212" s="1" t="s">
        <v>253</v>
      </c>
      <c r="H212" s="1" t="s">
        <v>502</v>
      </c>
      <c r="I212" s="1" t="s">
        <v>55</v>
      </c>
    </row>
    <row r="213" spans="1:9" x14ac:dyDescent="0.15">
      <c r="A213" s="1">
        <v>212</v>
      </c>
      <c r="B213" s="3">
        <v>43565.569791666669</v>
      </c>
      <c r="C213" s="3">
        <v>43565.569803240738</v>
      </c>
      <c r="D213" s="1" t="b">
        <v>1</v>
      </c>
      <c r="E213" s="1" t="s">
        <v>503</v>
      </c>
      <c r="F213" s="1" t="s">
        <v>60</v>
      </c>
      <c r="G213" s="1" t="s">
        <v>253</v>
      </c>
      <c r="H213" s="1" t="s">
        <v>504</v>
      </c>
    </row>
    <row r="214" spans="1:9" x14ac:dyDescent="0.15">
      <c r="A214" s="1">
        <v>213</v>
      </c>
      <c r="B214" s="3">
        <v>43565.569803240738</v>
      </c>
      <c r="C214" s="3">
        <v>43565.569803240738</v>
      </c>
      <c r="D214" s="1" t="b">
        <v>1</v>
      </c>
      <c r="E214" s="1" t="s">
        <v>505</v>
      </c>
      <c r="F214" s="1" t="s">
        <v>52</v>
      </c>
      <c r="G214" s="1" t="s">
        <v>258</v>
      </c>
      <c r="H214" s="1" t="s">
        <v>506</v>
      </c>
      <c r="I214" s="1" t="s">
        <v>108</v>
      </c>
    </row>
    <row r="215" spans="1:9" x14ac:dyDescent="0.15">
      <c r="A215" s="1">
        <v>214</v>
      </c>
      <c r="B215" s="3">
        <v>43565.569803240738</v>
      </c>
      <c r="C215" s="3">
        <v>43565.569814814815</v>
      </c>
      <c r="D215" s="1" t="b">
        <v>1</v>
      </c>
      <c r="E215" s="1" t="s">
        <v>507</v>
      </c>
      <c r="F215" s="1" t="s">
        <v>60</v>
      </c>
      <c r="G215" s="1" t="s">
        <v>258</v>
      </c>
      <c r="H215" s="1" t="s">
        <v>508</v>
      </c>
    </row>
    <row r="216" spans="1:9" x14ac:dyDescent="0.15">
      <c r="A216" s="1">
        <v>215</v>
      </c>
      <c r="B216" s="3">
        <v>43565.569814814815</v>
      </c>
      <c r="C216" s="3">
        <v>43565.569814814815</v>
      </c>
      <c r="D216" s="1" t="b">
        <v>1</v>
      </c>
      <c r="E216" s="1" t="s">
        <v>509</v>
      </c>
      <c r="F216" s="1" t="s">
        <v>52</v>
      </c>
      <c r="G216" s="1" t="s">
        <v>112</v>
      </c>
      <c r="H216" s="1" t="s">
        <v>510</v>
      </c>
      <c r="I216" s="1" t="s">
        <v>114</v>
      </c>
    </row>
    <row r="217" spans="1:9" x14ac:dyDescent="0.15">
      <c r="A217" s="1">
        <v>216</v>
      </c>
      <c r="B217" s="3">
        <v>43565.569814814815</v>
      </c>
      <c r="C217" s="3">
        <v>43565.569837962961</v>
      </c>
      <c r="D217" s="1" t="b">
        <v>1</v>
      </c>
      <c r="E217" s="1" t="s">
        <v>511</v>
      </c>
      <c r="F217" s="1" t="s">
        <v>60</v>
      </c>
      <c r="G217" s="1" t="s">
        <v>112</v>
      </c>
      <c r="H217" s="1" t="s">
        <v>512</v>
      </c>
    </row>
    <row r="218" spans="1:9" x14ac:dyDescent="0.15">
      <c r="A218" s="1">
        <v>217</v>
      </c>
      <c r="B218" s="3">
        <v>43565.569837962961</v>
      </c>
      <c r="C218" s="3">
        <v>43565.569837962961</v>
      </c>
      <c r="D218" s="1" t="b">
        <v>1</v>
      </c>
      <c r="E218" s="1" t="s">
        <v>513</v>
      </c>
      <c r="F218" s="1" t="s">
        <v>52</v>
      </c>
      <c r="G218" s="1" t="s">
        <v>106</v>
      </c>
      <c r="H218" s="1" t="s">
        <v>514</v>
      </c>
      <c r="I218" s="1" t="s">
        <v>108</v>
      </c>
    </row>
    <row r="219" spans="1:9" x14ac:dyDescent="0.15">
      <c r="A219" s="1">
        <v>218</v>
      </c>
      <c r="B219" s="3">
        <v>43565.569837962961</v>
      </c>
      <c r="C219" s="3">
        <v>43565.569849537038</v>
      </c>
      <c r="D219" s="1" t="b">
        <v>1</v>
      </c>
      <c r="E219" s="1" t="s">
        <v>515</v>
      </c>
      <c r="F219" s="1" t="s">
        <v>60</v>
      </c>
      <c r="G219" s="1" t="s">
        <v>106</v>
      </c>
      <c r="H219" s="1" t="s">
        <v>516</v>
      </c>
    </row>
    <row r="220" spans="1:9" x14ac:dyDescent="0.15">
      <c r="A220" s="1">
        <v>219</v>
      </c>
      <c r="B220" s="3">
        <v>43565.569849537038</v>
      </c>
      <c r="C220" s="3">
        <v>43565.569849537038</v>
      </c>
      <c r="D220" s="1" t="b">
        <v>1</v>
      </c>
      <c r="E220" s="1" t="s">
        <v>517</v>
      </c>
      <c r="F220" s="1" t="s">
        <v>52</v>
      </c>
      <c r="G220" s="1" t="s">
        <v>218</v>
      </c>
      <c r="H220" s="1" t="s">
        <v>518</v>
      </c>
      <c r="I220" s="1" t="s">
        <v>220</v>
      </c>
    </row>
    <row r="221" spans="1:9" x14ac:dyDescent="0.15">
      <c r="A221" s="1">
        <v>220</v>
      </c>
      <c r="B221" s="3">
        <v>43565.569849537038</v>
      </c>
      <c r="C221" s="3">
        <v>43565.569872685184</v>
      </c>
      <c r="D221" s="1" t="b">
        <v>1</v>
      </c>
      <c r="E221" s="1" t="s">
        <v>519</v>
      </c>
      <c r="F221" s="1" t="s">
        <v>60</v>
      </c>
      <c r="G221" s="1" t="s">
        <v>218</v>
      </c>
      <c r="H221" s="1" t="s">
        <v>520</v>
      </c>
    </row>
    <row r="222" spans="1:9" x14ac:dyDescent="0.15">
      <c r="A222" s="1">
        <v>221</v>
      </c>
      <c r="B222" s="3">
        <v>43565.569872685184</v>
      </c>
      <c r="C222" s="3">
        <v>43565.569872685184</v>
      </c>
      <c r="D222" s="1" t="b">
        <v>1</v>
      </c>
      <c r="E222" s="1" t="s">
        <v>521</v>
      </c>
      <c r="F222" s="1" t="s">
        <v>52</v>
      </c>
      <c r="G222" s="1" t="s">
        <v>236</v>
      </c>
      <c r="H222" s="1" t="s">
        <v>522</v>
      </c>
      <c r="I222" s="1" t="s">
        <v>55</v>
      </c>
    </row>
    <row r="223" spans="1:9" x14ac:dyDescent="0.15">
      <c r="A223" s="1">
        <v>222</v>
      </c>
      <c r="B223" s="3">
        <v>43565.569872685184</v>
      </c>
      <c r="C223" s="3">
        <v>43565.569884259261</v>
      </c>
      <c r="D223" s="1" t="b">
        <v>1</v>
      </c>
      <c r="E223" s="1" t="s">
        <v>523</v>
      </c>
      <c r="F223" s="1" t="s">
        <v>60</v>
      </c>
      <c r="G223" s="1" t="s">
        <v>236</v>
      </c>
      <c r="H223" s="1" t="s">
        <v>524</v>
      </c>
    </row>
    <row r="224" spans="1:9" x14ac:dyDescent="0.15">
      <c r="A224" s="1">
        <v>223</v>
      </c>
      <c r="B224" s="3">
        <v>43565.569884259261</v>
      </c>
      <c r="C224" s="3">
        <v>43565.569884259261</v>
      </c>
      <c r="D224" s="1" t="b">
        <v>1</v>
      </c>
      <c r="E224" s="1" t="s">
        <v>525</v>
      </c>
      <c r="F224" s="1" t="s">
        <v>52</v>
      </c>
      <c r="G224" s="1" t="s">
        <v>241</v>
      </c>
      <c r="H224" s="1" t="s">
        <v>526</v>
      </c>
      <c r="I224" s="1" t="s">
        <v>243</v>
      </c>
    </row>
    <row r="225" spans="1:9" x14ac:dyDescent="0.15">
      <c r="A225" s="1">
        <v>224</v>
      </c>
      <c r="B225" s="3">
        <v>43565.569884259261</v>
      </c>
      <c r="C225" s="3">
        <v>43565.569895833331</v>
      </c>
      <c r="D225" s="1" t="b">
        <v>1</v>
      </c>
      <c r="E225" s="1" t="s">
        <v>527</v>
      </c>
      <c r="F225" s="1" t="s">
        <v>60</v>
      </c>
      <c r="G225" s="1" t="s">
        <v>241</v>
      </c>
      <c r="H225" s="1" t="s">
        <v>528</v>
      </c>
    </row>
    <row r="226" spans="1:9" x14ac:dyDescent="0.15">
      <c r="A226" s="1">
        <v>225</v>
      </c>
      <c r="B226" s="3">
        <v>43565.569895833331</v>
      </c>
      <c r="C226" s="3">
        <v>43565.569895833331</v>
      </c>
      <c r="D226" s="1" t="b">
        <v>1</v>
      </c>
      <c r="E226" s="1" t="s">
        <v>529</v>
      </c>
      <c r="F226" s="1" t="s">
        <v>52</v>
      </c>
      <c r="G226" s="1" t="s">
        <v>247</v>
      </c>
      <c r="H226" s="1" t="s">
        <v>530</v>
      </c>
      <c r="I226" s="1" t="s">
        <v>531</v>
      </c>
    </row>
    <row r="227" spans="1:9" x14ac:dyDescent="0.15">
      <c r="A227" s="1">
        <v>226</v>
      </c>
      <c r="B227" s="3">
        <v>43565.569895833331</v>
      </c>
      <c r="C227" s="3">
        <v>43565.569918981484</v>
      </c>
      <c r="D227" s="1" t="b">
        <v>1</v>
      </c>
      <c r="E227" s="1" t="s">
        <v>532</v>
      </c>
      <c r="F227" s="1" t="s">
        <v>60</v>
      </c>
      <c r="G227" s="1" t="s">
        <v>247</v>
      </c>
      <c r="H227" s="1" t="s">
        <v>533</v>
      </c>
    </row>
    <row r="228" spans="1:9" x14ac:dyDescent="0.15">
      <c r="A228" s="1">
        <v>227</v>
      </c>
      <c r="B228" s="3">
        <v>43565.569918981484</v>
      </c>
      <c r="C228" s="3">
        <v>43565.569918981484</v>
      </c>
      <c r="D228" s="1" t="b">
        <v>1</v>
      </c>
      <c r="E228" s="1" t="s">
        <v>534</v>
      </c>
      <c r="F228" s="1" t="s">
        <v>52</v>
      </c>
      <c r="G228" s="1" t="s">
        <v>253</v>
      </c>
      <c r="H228" s="1" t="s">
        <v>535</v>
      </c>
      <c r="I228" s="1" t="s">
        <v>55</v>
      </c>
    </row>
    <row r="229" spans="1:9" x14ac:dyDescent="0.15">
      <c r="A229" s="1">
        <v>228</v>
      </c>
      <c r="B229" s="3">
        <v>43565.569918981484</v>
      </c>
      <c r="C229" s="3">
        <v>43565.56994212963</v>
      </c>
      <c r="D229" s="1" t="b">
        <v>1</v>
      </c>
      <c r="E229" s="1" t="s">
        <v>536</v>
      </c>
      <c r="F229" s="1" t="s">
        <v>60</v>
      </c>
      <c r="G229" s="1" t="s">
        <v>253</v>
      </c>
      <c r="H229" s="1" t="s">
        <v>537</v>
      </c>
    </row>
    <row r="230" spans="1:9" x14ac:dyDescent="0.15">
      <c r="A230" s="1">
        <v>229</v>
      </c>
      <c r="B230" s="3">
        <v>43565.56994212963</v>
      </c>
      <c r="C230" s="3">
        <v>43565.56994212963</v>
      </c>
      <c r="D230" s="1" t="b">
        <v>1</v>
      </c>
      <c r="E230" s="1" t="s">
        <v>538</v>
      </c>
      <c r="F230" s="1" t="s">
        <v>52</v>
      </c>
      <c r="G230" s="1" t="s">
        <v>258</v>
      </c>
      <c r="H230" s="1" t="s">
        <v>539</v>
      </c>
      <c r="I230" s="1" t="s">
        <v>108</v>
      </c>
    </row>
    <row r="231" spans="1:9" x14ac:dyDescent="0.15">
      <c r="A231" s="1">
        <v>230</v>
      </c>
      <c r="B231" s="3">
        <v>43565.56994212963</v>
      </c>
      <c r="C231" s="3">
        <v>43565.569965277777</v>
      </c>
      <c r="D231" s="1" t="b">
        <v>1</v>
      </c>
      <c r="E231" s="1" t="s">
        <v>540</v>
      </c>
      <c r="F231" s="1" t="s">
        <v>60</v>
      </c>
      <c r="G231" s="1" t="s">
        <v>258</v>
      </c>
      <c r="H231" s="1" t="s">
        <v>541</v>
      </c>
    </row>
    <row r="232" spans="1:9" x14ac:dyDescent="0.15">
      <c r="A232" s="1">
        <v>231</v>
      </c>
      <c r="B232" s="3">
        <v>43565.569965277777</v>
      </c>
      <c r="C232" s="3">
        <v>43565.569965277777</v>
      </c>
      <c r="D232" s="1" t="b">
        <v>1</v>
      </c>
      <c r="E232" s="1" t="s">
        <v>542</v>
      </c>
      <c r="F232" s="1" t="s">
        <v>52</v>
      </c>
      <c r="G232" s="1" t="s">
        <v>112</v>
      </c>
      <c r="H232" s="1" t="s">
        <v>543</v>
      </c>
      <c r="I232" s="1" t="s">
        <v>114</v>
      </c>
    </row>
    <row r="233" spans="1:9" x14ac:dyDescent="0.15">
      <c r="A233" s="1">
        <v>232</v>
      </c>
      <c r="B233" s="3">
        <v>43565.569965277777</v>
      </c>
      <c r="C233" s="3">
        <v>43565.569988425923</v>
      </c>
      <c r="D233" s="1" t="b">
        <v>1</v>
      </c>
      <c r="E233" s="1" t="s">
        <v>544</v>
      </c>
      <c r="F233" s="1" t="s">
        <v>60</v>
      </c>
      <c r="G233" s="1" t="s">
        <v>112</v>
      </c>
      <c r="H233" s="1" t="s">
        <v>545</v>
      </c>
    </row>
    <row r="234" spans="1:9" x14ac:dyDescent="0.15">
      <c r="A234" s="1">
        <v>233</v>
      </c>
      <c r="B234" s="3">
        <v>43565.569988425923</v>
      </c>
      <c r="C234" s="3">
        <v>43565.569988425923</v>
      </c>
      <c r="D234" s="1" t="b">
        <v>1</v>
      </c>
      <c r="E234" s="1" t="s">
        <v>546</v>
      </c>
      <c r="F234" s="1" t="s">
        <v>52</v>
      </c>
      <c r="G234" s="1" t="s">
        <v>106</v>
      </c>
      <c r="H234" s="1" t="s">
        <v>547</v>
      </c>
      <c r="I234" s="1" t="s">
        <v>108</v>
      </c>
    </row>
    <row r="235" spans="1:9" x14ac:dyDescent="0.15">
      <c r="A235" s="1">
        <v>234</v>
      </c>
      <c r="B235" s="3">
        <v>43565.569988425923</v>
      </c>
      <c r="C235" s="3">
        <v>43565.570011574076</v>
      </c>
      <c r="D235" s="1" t="b">
        <v>1</v>
      </c>
      <c r="E235" s="1" t="s">
        <v>548</v>
      </c>
      <c r="F235" s="1" t="s">
        <v>60</v>
      </c>
      <c r="G235" s="1" t="s">
        <v>106</v>
      </c>
      <c r="H235" s="1" t="s">
        <v>549</v>
      </c>
    </row>
    <row r="236" spans="1:9" x14ac:dyDescent="0.15">
      <c r="A236" s="1">
        <v>235</v>
      </c>
      <c r="B236" s="3">
        <v>43565.570011574076</v>
      </c>
      <c r="C236" s="3">
        <v>43565.570011574076</v>
      </c>
      <c r="D236" s="1" t="b">
        <v>1</v>
      </c>
      <c r="E236" s="1" t="s">
        <v>550</v>
      </c>
      <c r="F236" s="1" t="s">
        <v>52</v>
      </c>
      <c r="G236" s="1" t="s">
        <v>304</v>
      </c>
      <c r="H236" s="1" t="s">
        <v>551</v>
      </c>
      <c r="I236" s="1" t="s">
        <v>55</v>
      </c>
    </row>
    <row r="237" spans="1:9" x14ac:dyDescent="0.15">
      <c r="A237" s="1">
        <v>236</v>
      </c>
      <c r="B237" s="3">
        <v>43565.570011574076</v>
      </c>
      <c r="C237" s="3">
        <v>43565.570023148146</v>
      </c>
      <c r="D237" s="1" t="b">
        <v>1</v>
      </c>
      <c r="E237" s="1" t="s">
        <v>552</v>
      </c>
      <c r="F237" s="1" t="s">
        <v>60</v>
      </c>
      <c r="G237" s="1" t="s">
        <v>304</v>
      </c>
      <c r="H237" s="1" t="s">
        <v>553</v>
      </c>
      <c r="I237" s="1">
        <v>2</v>
      </c>
    </row>
    <row r="238" spans="1:9" x14ac:dyDescent="0.15">
      <c r="A238" s="1">
        <v>237</v>
      </c>
      <c r="B238" s="3">
        <v>43565.570023148146</v>
      </c>
      <c r="C238" s="3">
        <v>43565.570023148146</v>
      </c>
      <c r="D238" s="1" t="b">
        <v>1</v>
      </c>
      <c r="E238" s="1" t="s">
        <v>554</v>
      </c>
      <c r="F238" s="1" t="s">
        <v>52</v>
      </c>
      <c r="G238" s="1" t="s">
        <v>309</v>
      </c>
      <c r="H238" s="1" t="s">
        <v>555</v>
      </c>
      <c r="I238" s="1" t="s">
        <v>556</v>
      </c>
    </row>
    <row r="239" spans="1:9" x14ac:dyDescent="0.15">
      <c r="A239" s="1">
        <v>238</v>
      </c>
      <c r="B239" s="3">
        <v>43565.570023148146</v>
      </c>
      <c r="C239" s="3">
        <v>43565.5700462963</v>
      </c>
      <c r="D239" s="1" t="b">
        <v>1</v>
      </c>
      <c r="E239" s="1" t="s">
        <v>557</v>
      </c>
      <c r="F239" s="1" t="s">
        <v>60</v>
      </c>
      <c r="G239" s="1" t="s">
        <v>309</v>
      </c>
      <c r="H239" s="1" t="s">
        <v>558</v>
      </c>
    </row>
    <row r="240" spans="1:9" x14ac:dyDescent="0.15">
      <c r="A240" s="1">
        <v>239</v>
      </c>
      <c r="B240" s="3">
        <v>43565.5700462963</v>
      </c>
      <c r="C240" s="3">
        <v>43565.5700462963</v>
      </c>
      <c r="D240" s="1" t="b">
        <v>1</v>
      </c>
      <c r="E240" s="1" t="s">
        <v>559</v>
      </c>
      <c r="F240" s="1" t="s">
        <v>52</v>
      </c>
      <c r="G240" s="1" t="s">
        <v>315</v>
      </c>
      <c r="H240" s="1" t="s">
        <v>560</v>
      </c>
      <c r="I240" s="1" t="s">
        <v>108</v>
      </c>
    </row>
    <row r="241" spans="1:9" x14ac:dyDescent="0.15">
      <c r="A241" s="1">
        <v>240</v>
      </c>
      <c r="B241" s="3">
        <v>43565.5700462963</v>
      </c>
      <c r="C241" s="3">
        <v>43565.570057870369</v>
      </c>
      <c r="D241" s="1" t="b">
        <v>1</v>
      </c>
      <c r="E241" s="1" t="s">
        <v>561</v>
      </c>
      <c r="F241" s="1" t="s">
        <v>60</v>
      </c>
      <c r="G241" s="1" t="s">
        <v>315</v>
      </c>
      <c r="H241" s="1" t="s">
        <v>562</v>
      </c>
    </row>
    <row r="242" spans="1:9" x14ac:dyDescent="0.15">
      <c r="A242" s="1">
        <v>241</v>
      </c>
      <c r="B242" s="3">
        <v>43565.570057870369</v>
      </c>
      <c r="C242" s="3">
        <v>43565.570057870369</v>
      </c>
      <c r="D242" s="1" t="b">
        <v>1</v>
      </c>
      <c r="E242" s="1" t="s">
        <v>563</v>
      </c>
      <c r="F242" s="1" t="s">
        <v>52</v>
      </c>
      <c r="G242" s="1" t="s">
        <v>218</v>
      </c>
      <c r="H242" s="1" t="s">
        <v>564</v>
      </c>
      <c r="I242" s="1" t="s">
        <v>220</v>
      </c>
    </row>
    <row r="243" spans="1:9" x14ac:dyDescent="0.15">
      <c r="A243" s="1">
        <v>242</v>
      </c>
      <c r="B243" s="3">
        <v>43565.570057870369</v>
      </c>
      <c r="C243" s="3">
        <v>43565.570081018515</v>
      </c>
      <c r="D243" s="1" t="b">
        <v>1</v>
      </c>
      <c r="E243" s="1" t="s">
        <v>565</v>
      </c>
      <c r="F243" s="1" t="s">
        <v>60</v>
      </c>
      <c r="G243" s="1" t="s">
        <v>218</v>
      </c>
      <c r="H243" s="1" t="s">
        <v>566</v>
      </c>
    </row>
    <row r="244" spans="1:9" x14ac:dyDescent="0.15">
      <c r="A244" s="1">
        <v>243</v>
      </c>
      <c r="B244" s="3">
        <v>43565.570081018515</v>
      </c>
      <c r="C244" s="3">
        <v>43565.570081018515</v>
      </c>
      <c r="D244" s="1" t="b">
        <v>1</v>
      </c>
      <c r="E244" s="1" t="s">
        <v>567</v>
      </c>
      <c r="F244" s="1" t="s">
        <v>52</v>
      </c>
      <c r="G244" s="1" t="s">
        <v>236</v>
      </c>
      <c r="H244" s="1" t="s">
        <v>568</v>
      </c>
      <c r="I244" s="1" t="s">
        <v>55</v>
      </c>
    </row>
    <row r="245" spans="1:9" x14ac:dyDescent="0.15">
      <c r="A245" s="1">
        <v>244</v>
      </c>
      <c r="B245" s="3">
        <v>43565.570081018515</v>
      </c>
      <c r="C245" s="3">
        <v>43565.570092592592</v>
      </c>
      <c r="D245" s="1" t="b">
        <v>1</v>
      </c>
      <c r="E245" s="1" t="s">
        <v>569</v>
      </c>
      <c r="F245" s="1" t="s">
        <v>60</v>
      </c>
      <c r="G245" s="1" t="s">
        <v>236</v>
      </c>
      <c r="H245" s="1" t="s">
        <v>570</v>
      </c>
    </row>
    <row r="246" spans="1:9" x14ac:dyDescent="0.15">
      <c r="A246" s="1">
        <v>245</v>
      </c>
      <c r="B246" s="3">
        <v>43565.570092592592</v>
      </c>
      <c r="C246" s="3">
        <v>43565.570104166669</v>
      </c>
      <c r="D246" s="1" t="b">
        <v>1</v>
      </c>
      <c r="E246" s="1" t="s">
        <v>571</v>
      </c>
      <c r="F246" s="1" t="s">
        <v>52</v>
      </c>
      <c r="G246" s="1" t="s">
        <v>241</v>
      </c>
      <c r="H246" s="1" t="s">
        <v>572</v>
      </c>
      <c r="I246" s="1" t="s">
        <v>243</v>
      </c>
    </row>
    <row r="247" spans="1:9" x14ac:dyDescent="0.15">
      <c r="A247" s="1">
        <v>246</v>
      </c>
      <c r="B247" s="3">
        <v>43565.570104166669</v>
      </c>
      <c r="C247" s="3">
        <v>43565.570115740738</v>
      </c>
      <c r="D247" s="1" t="b">
        <v>1</v>
      </c>
      <c r="E247" s="1" t="s">
        <v>573</v>
      </c>
      <c r="F247" s="1" t="s">
        <v>60</v>
      </c>
      <c r="G247" s="1" t="s">
        <v>241</v>
      </c>
      <c r="H247" s="1" t="s">
        <v>574</v>
      </c>
    </row>
    <row r="248" spans="1:9" x14ac:dyDescent="0.15">
      <c r="A248" s="1">
        <v>247</v>
      </c>
      <c r="B248" s="3">
        <v>43565.570115740738</v>
      </c>
      <c r="C248" s="3">
        <v>43565.570115740738</v>
      </c>
      <c r="D248" s="1" t="b">
        <v>1</v>
      </c>
      <c r="E248" s="1" t="s">
        <v>575</v>
      </c>
      <c r="F248" s="1" t="s">
        <v>52</v>
      </c>
      <c r="G248" s="1" t="s">
        <v>247</v>
      </c>
      <c r="H248" s="1" t="s">
        <v>576</v>
      </c>
      <c r="I248" s="1" t="s">
        <v>577</v>
      </c>
    </row>
    <row r="249" spans="1:9" x14ac:dyDescent="0.15">
      <c r="A249" s="1">
        <v>248</v>
      </c>
      <c r="B249" s="3">
        <v>43565.570115740738</v>
      </c>
      <c r="C249" s="3">
        <v>43565.570138888892</v>
      </c>
      <c r="D249" s="1" t="b">
        <v>1</v>
      </c>
      <c r="E249" s="1" t="s">
        <v>578</v>
      </c>
      <c r="F249" s="1" t="s">
        <v>60</v>
      </c>
      <c r="G249" s="1" t="s">
        <v>247</v>
      </c>
      <c r="H249" s="1" t="s">
        <v>579</v>
      </c>
    </row>
    <row r="250" spans="1:9" x14ac:dyDescent="0.15">
      <c r="A250" s="1">
        <v>249</v>
      </c>
      <c r="B250" s="3">
        <v>43565.570138888892</v>
      </c>
      <c r="C250" s="3">
        <v>43565.570138888892</v>
      </c>
      <c r="D250" s="1" t="b">
        <v>1</v>
      </c>
      <c r="E250" s="1" t="s">
        <v>580</v>
      </c>
      <c r="F250" s="1" t="s">
        <v>52</v>
      </c>
      <c r="G250" s="1" t="s">
        <v>253</v>
      </c>
      <c r="H250" s="1" t="s">
        <v>581</v>
      </c>
      <c r="I250" s="1" t="s">
        <v>55</v>
      </c>
    </row>
    <row r="251" spans="1:9" x14ac:dyDescent="0.15">
      <c r="A251" s="1">
        <v>250</v>
      </c>
      <c r="B251" s="3">
        <v>43565.570138888892</v>
      </c>
      <c r="C251" s="3">
        <v>43565.570162037038</v>
      </c>
      <c r="D251" s="1" t="b">
        <v>1</v>
      </c>
      <c r="E251" s="1" t="s">
        <v>582</v>
      </c>
      <c r="F251" s="1" t="s">
        <v>60</v>
      </c>
      <c r="G251" s="1" t="s">
        <v>253</v>
      </c>
      <c r="H251" s="1" t="s">
        <v>583</v>
      </c>
    </row>
    <row r="252" spans="1:9" x14ac:dyDescent="0.15">
      <c r="A252" s="1">
        <v>251</v>
      </c>
      <c r="B252" s="3">
        <v>43565.570162037038</v>
      </c>
      <c r="C252" s="3">
        <v>43565.570162037038</v>
      </c>
      <c r="D252" s="1" t="b">
        <v>1</v>
      </c>
      <c r="E252" s="1" t="s">
        <v>584</v>
      </c>
      <c r="F252" s="1" t="s">
        <v>52</v>
      </c>
      <c r="G252" s="1" t="s">
        <v>258</v>
      </c>
      <c r="H252" s="1" t="s">
        <v>585</v>
      </c>
      <c r="I252" s="1" t="s">
        <v>108</v>
      </c>
    </row>
    <row r="253" spans="1:9" x14ac:dyDescent="0.15">
      <c r="A253" s="1">
        <v>252</v>
      </c>
      <c r="B253" s="3">
        <v>43565.570162037038</v>
      </c>
      <c r="C253" s="3">
        <v>43565.570185185185</v>
      </c>
      <c r="D253" s="1" t="b">
        <v>1</v>
      </c>
      <c r="E253" s="1" t="s">
        <v>586</v>
      </c>
      <c r="F253" s="1" t="s">
        <v>60</v>
      </c>
      <c r="G253" s="1" t="s">
        <v>258</v>
      </c>
      <c r="H253" s="1" t="s">
        <v>587</v>
      </c>
    </row>
    <row r="254" spans="1:9" x14ac:dyDescent="0.15">
      <c r="A254" s="1">
        <v>253</v>
      </c>
      <c r="B254" s="3">
        <v>43565.570185185185</v>
      </c>
      <c r="C254" s="3">
        <v>43565.570185185185</v>
      </c>
      <c r="D254" s="1" t="b">
        <v>1</v>
      </c>
      <c r="E254" s="1" t="s">
        <v>588</v>
      </c>
      <c r="F254" s="1" t="s">
        <v>52</v>
      </c>
      <c r="G254" s="1" t="s">
        <v>112</v>
      </c>
      <c r="H254" s="1" t="s">
        <v>589</v>
      </c>
      <c r="I254" s="1" t="s">
        <v>114</v>
      </c>
    </row>
    <row r="255" spans="1:9" x14ac:dyDescent="0.15">
      <c r="A255" s="1">
        <v>254</v>
      </c>
      <c r="B255" s="3">
        <v>43565.570185185185</v>
      </c>
      <c r="C255" s="3">
        <v>43565.570208333331</v>
      </c>
      <c r="D255" s="1" t="b">
        <v>1</v>
      </c>
      <c r="E255" s="1" t="s">
        <v>590</v>
      </c>
      <c r="F255" s="1" t="s">
        <v>60</v>
      </c>
      <c r="G255" s="1" t="s">
        <v>112</v>
      </c>
      <c r="H255" s="1" t="s">
        <v>591</v>
      </c>
    </row>
    <row r="256" spans="1:9" x14ac:dyDescent="0.15">
      <c r="A256" s="1">
        <v>255</v>
      </c>
      <c r="B256" s="3">
        <v>43565.570208333331</v>
      </c>
      <c r="C256" s="3">
        <v>43565.570208333331</v>
      </c>
      <c r="D256" s="1" t="b">
        <v>1</v>
      </c>
      <c r="E256" s="1" t="s">
        <v>592</v>
      </c>
      <c r="F256" s="1" t="s">
        <v>52</v>
      </c>
      <c r="G256" s="1" t="s">
        <v>106</v>
      </c>
      <c r="H256" s="1" t="s">
        <v>593</v>
      </c>
      <c r="I256" s="1" t="s">
        <v>108</v>
      </c>
    </row>
    <row r="257" spans="1:9" x14ac:dyDescent="0.15">
      <c r="A257" s="1">
        <v>256</v>
      </c>
      <c r="B257" s="3">
        <v>43565.570208333331</v>
      </c>
      <c r="C257" s="3">
        <v>43565.570231481484</v>
      </c>
      <c r="D257" s="1" t="b">
        <v>1</v>
      </c>
      <c r="E257" s="1" t="s">
        <v>594</v>
      </c>
      <c r="F257" s="1" t="s">
        <v>60</v>
      </c>
      <c r="G257" s="1" t="s">
        <v>106</v>
      </c>
      <c r="H257" s="1" t="s">
        <v>595</v>
      </c>
    </row>
    <row r="258" spans="1:9" x14ac:dyDescent="0.15">
      <c r="A258" s="1">
        <v>257</v>
      </c>
      <c r="B258" s="3">
        <v>43565.570231481484</v>
      </c>
      <c r="C258" s="3">
        <v>43565.570231481484</v>
      </c>
      <c r="D258" s="1" t="b">
        <v>1</v>
      </c>
      <c r="E258" s="1" t="s">
        <v>596</v>
      </c>
      <c r="F258" s="1" t="s">
        <v>52</v>
      </c>
      <c r="G258" s="1" t="s">
        <v>218</v>
      </c>
      <c r="H258" s="1" t="s">
        <v>597</v>
      </c>
      <c r="I258" s="1" t="s">
        <v>220</v>
      </c>
    </row>
    <row r="259" spans="1:9" x14ac:dyDescent="0.15">
      <c r="A259" s="1">
        <v>258</v>
      </c>
      <c r="B259" s="3">
        <v>43565.570231481484</v>
      </c>
      <c r="C259" s="3">
        <v>43565.570254629631</v>
      </c>
      <c r="D259" s="1" t="b">
        <v>1</v>
      </c>
      <c r="E259" s="1" t="s">
        <v>598</v>
      </c>
      <c r="F259" s="1" t="s">
        <v>60</v>
      </c>
      <c r="G259" s="1" t="s">
        <v>218</v>
      </c>
      <c r="H259" s="1" t="s">
        <v>599</v>
      </c>
    </row>
    <row r="260" spans="1:9" x14ac:dyDescent="0.15">
      <c r="A260" s="1">
        <v>259</v>
      </c>
      <c r="B260" s="3">
        <v>43565.570254629631</v>
      </c>
      <c r="C260" s="3">
        <v>43565.570254629631</v>
      </c>
      <c r="D260" s="1" t="b">
        <v>1</v>
      </c>
      <c r="E260" s="1" t="s">
        <v>600</v>
      </c>
      <c r="F260" s="1" t="s">
        <v>52</v>
      </c>
      <c r="G260" s="1" t="s">
        <v>236</v>
      </c>
      <c r="H260" s="1" t="s">
        <v>601</v>
      </c>
      <c r="I260" s="1" t="s">
        <v>55</v>
      </c>
    </row>
    <row r="261" spans="1:9" x14ac:dyDescent="0.15">
      <c r="A261" s="1">
        <v>260</v>
      </c>
      <c r="B261" s="3">
        <v>43565.570254629631</v>
      </c>
      <c r="C261" s="3">
        <v>43565.570277777777</v>
      </c>
      <c r="D261" s="1" t="b">
        <v>1</v>
      </c>
      <c r="E261" s="1" t="s">
        <v>602</v>
      </c>
      <c r="F261" s="1" t="s">
        <v>60</v>
      </c>
      <c r="G261" s="1" t="s">
        <v>236</v>
      </c>
      <c r="H261" s="1" t="s">
        <v>603</v>
      </c>
    </row>
    <row r="262" spans="1:9" x14ac:dyDescent="0.15">
      <c r="A262" s="1">
        <v>261</v>
      </c>
      <c r="B262" s="3">
        <v>43565.570277777777</v>
      </c>
      <c r="C262" s="3">
        <v>43565.570277777777</v>
      </c>
      <c r="D262" s="1" t="b">
        <v>1</v>
      </c>
      <c r="E262" s="1" t="s">
        <v>604</v>
      </c>
      <c r="F262" s="1" t="s">
        <v>52</v>
      </c>
      <c r="G262" s="1" t="s">
        <v>241</v>
      </c>
      <c r="H262" s="1" t="s">
        <v>605</v>
      </c>
      <c r="I262" s="1" t="s">
        <v>243</v>
      </c>
    </row>
    <row r="263" spans="1:9" x14ac:dyDescent="0.15">
      <c r="A263" s="1">
        <v>262</v>
      </c>
      <c r="B263" s="3">
        <v>43565.570277777777</v>
      </c>
      <c r="C263" s="3">
        <v>43565.570289351854</v>
      </c>
      <c r="D263" s="1" t="b">
        <v>1</v>
      </c>
      <c r="E263" s="1" t="s">
        <v>606</v>
      </c>
      <c r="F263" s="1" t="s">
        <v>60</v>
      </c>
      <c r="G263" s="1" t="s">
        <v>241</v>
      </c>
      <c r="H263" s="1" t="s">
        <v>607</v>
      </c>
    </row>
    <row r="264" spans="1:9" x14ac:dyDescent="0.15">
      <c r="A264" s="1">
        <v>263</v>
      </c>
      <c r="B264" s="3">
        <v>43565.570289351854</v>
      </c>
      <c r="C264" s="3">
        <v>43565.570289351854</v>
      </c>
      <c r="D264" s="1" t="b">
        <v>1</v>
      </c>
      <c r="E264" s="1" t="s">
        <v>608</v>
      </c>
      <c r="F264" s="1" t="s">
        <v>52</v>
      </c>
      <c r="G264" s="1" t="s">
        <v>247</v>
      </c>
      <c r="H264" s="1" t="s">
        <v>609</v>
      </c>
      <c r="I264" s="1" t="s">
        <v>610</v>
      </c>
    </row>
    <row r="265" spans="1:9" x14ac:dyDescent="0.15">
      <c r="A265" s="1">
        <v>264</v>
      </c>
      <c r="B265" s="3">
        <v>43565.570289351854</v>
      </c>
      <c r="C265" s="3">
        <v>43565.5703125</v>
      </c>
      <c r="D265" s="1" t="b">
        <v>1</v>
      </c>
      <c r="E265" s="1" t="s">
        <v>611</v>
      </c>
      <c r="F265" s="1" t="s">
        <v>60</v>
      </c>
      <c r="G265" s="1" t="s">
        <v>247</v>
      </c>
      <c r="H265" s="1" t="s">
        <v>612</v>
      </c>
    </row>
    <row r="266" spans="1:9" x14ac:dyDescent="0.15">
      <c r="A266" s="1">
        <v>265</v>
      </c>
      <c r="B266" s="3">
        <v>43565.5703125</v>
      </c>
      <c r="C266" s="3">
        <v>43565.5703125</v>
      </c>
      <c r="D266" s="1" t="b">
        <v>1</v>
      </c>
      <c r="E266" s="1" t="s">
        <v>613</v>
      </c>
      <c r="F266" s="1" t="s">
        <v>52</v>
      </c>
      <c r="G266" s="1" t="s">
        <v>253</v>
      </c>
      <c r="H266" s="1" t="s">
        <v>614</v>
      </c>
      <c r="I266" s="1" t="s">
        <v>55</v>
      </c>
    </row>
    <row r="267" spans="1:9" x14ac:dyDescent="0.15">
      <c r="A267" s="1">
        <v>266</v>
      </c>
      <c r="B267" s="3">
        <v>43565.5703125</v>
      </c>
      <c r="C267" s="3">
        <v>43565.570324074077</v>
      </c>
      <c r="D267" s="1" t="b">
        <v>1</v>
      </c>
      <c r="E267" s="1" t="s">
        <v>615</v>
      </c>
      <c r="F267" s="1" t="s">
        <v>60</v>
      </c>
      <c r="G267" s="1" t="s">
        <v>253</v>
      </c>
      <c r="H267" s="1" t="s">
        <v>616</v>
      </c>
    </row>
    <row r="268" spans="1:9" x14ac:dyDescent="0.15">
      <c r="A268" s="1">
        <v>267</v>
      </c>
      <c r="B268" s="3">
        <v>43565.570324074077</v>
      </c>
      <c r="C268" s="3">
        <v>43565.570324074077</v>
      </c>
      <c r="D268" s="1" t="b">
        <v>1</v>
      </c>
      <c r="E268" s="1" t="s">
        <v>617</v>
      </c>
      <c r="F268" s="1" t="s">
        <v>52</v>
      </c>
      <c r="G268" s="1" t="s">
        <v>258</v>
      </c>
      <c r="H268" s="1" t="s">
        <v>618</v>
      </c>
      <c r="I268" s="1" t="s">
        <v>108</v>
      </c>
    </row>
    <row r="269" spans="1:9" x14ac:dyDescent="0.15">
      <c r="A269" s="1">
        <v>268</v>
      </c>
      <c r="B269" s="3">
        <v>43565.570324074077</v>
      </c>
      <c r="C269" s="3">
        <v>43565.570347222223</v>
      </c>
      <c r="D269" s="1" t="b">
        <v>1</v>
      </c>
      <c r="E269" s="1" t="s">
        <v>619</v>
      </c>
      <c r="F269" s="1" t="s">
        <v>60</v>
      </c>
      <c r="G269" s="1" t="s">
        <v>258</v>
      </c>
      <c r="H269" s="1" t="s">
        <v>620</v>
      </c>
    </row>
    <row r="270" spans="1:9" x14ac:dyDescent="0.15">
      <c r="A270" s="1">
        <v>269</v>
      </c>
      <c r="B270" s="3">
        <v>43565.570347222223</v>
      </c>
      <c r="C270" s="3">
        <v>43565.570347222223</v>
      </c>
      <c r="D270" s="1" t="b">
        <v>1</v>
      </c>
      <c r="E270" s="1" t="s">
        <v>621</v>
      </c>
      <c r="F270" s="1" t="s">
        <v>52</v>
      </c>
      <c r="G270" s="1" t="s">
        <v>112</v>
      </c>
      <c r="H270" s="1" t="s">
        <v>622</v>
      </c>
      <c r="I270" s="1" t="s">
        <v>114</v>
      </c>
    </row>
    <row r="271" spans="1:9" x14ac:dyDescent="0.15">
      <c r="A271" s="1">
        <v>270</v>
      </c>
      <c r="B271" s="3">
        <v>43565.570347222223</v>
      </c>
      <c r="C271" s="3">
        <v>43565.5703587963</v>
      </c>
      <c r="D271" s="1" t="b">
        <v>1</v>
      </c>
      <c r="E271" s="1" t="s">
        <v>623</v>
      </c>
      <c r="F271" s="1" t="s">
        <v>60</v>
      </c>
      <c r="G271" s="1" t="s">
        <v>112</v>
      </c>
      <c r="H271" s="1" t="s">
        <v>624</v>
      </c>
    </row>
    <row r="272" spans="1:9" x14ac:dyDescent="0.15">
      <c r="A272" s="1">
        <v>271</v>
      </c>
      <c r="B272" s="3">
        <v>43565.5703587963</v>
      </c>
      <c r="C272" s="3">
        <v>43565.5703587963</v>
      </c>
      <c r="D272" s="1" t="b">
        <v>1</v>
      </c>
      <c r="E272" s="1" t="s">
        <v>625</v>
      </c>
      <c r="F272" s="1" t="s">
        <v>52</v>
      </c>
      <c r="G272" s="1" t="s">
        <v>106</v>
      </c>
      <c r="H272" s="1" t="s">
        <v>626</v>
      </c>
      <c r="I272" s="1" t="s">
        <v>108</v>
      </c>
    </row>
    <row r="273" spans="1:9" x14ac:dyDescent="0.15">
      <c r="A273" s="1">
        <v>272</v>
      </c>
      <c r="B273" s="3">
        <v>43565.5703587963</v>
      </c>
      <c r="C273" s="3">
        <v>43565.570370370369</v>
      </c>
      <c r="D273" s="1" t="b">
        <v>1</v>
      </c>
      <c r="E273" s="1" t="s">
        <v>627</v>
      </c>
      <c r="F273" s="1" t="s">
        <v>60</v>
      </c>
      <c r="G273" s="1" t="s">
        <v>106</v>
      </c>
      <c r="H273" s="1" t="s">
        <v>628</v>
      </c>
    </row>
    <row r="274" spans="1:9" x14ac:dyDescent="0.15">
      <c r="A274" s="1">
        <v>273</v>
      </c>
      <c r="B274" s="3">
        <v>43565.570370370369</v>
      </c>
      <c r="C274" s="3">
        <v>43565.570370370369</v>
      </c>
      <c r="D274" s="1" t="b">
        <v>1</v>
      </c>
      <c r="E274" s="1" t="s">
        <v>629</v>
      </c>
      <c r="F274" s="1" t="s">
        <v>52</v>
      </c>
      <c r="G274" s="1" t="s">
        <v>218</v>
      </c>
      <c r="H274" s="1" t="s">
        <v>630</v>
      </c>
      <c r="I274" s="1" t="s">
        <v>220</v>
      </c>
    </row>
    <row r="275" spans="1:9" x14ac:dyDescent="0.15">
      <c r="A275" s="1">
        <v>274</v>
      </c>
      <c r="B275" s="3">
        <v>43565.570370370369</v>
      </c>
      <c r="C275" s="3">
        <v>43565.570393518516</v>
      </c>
      <c r="D275" s="1" t="b">
        <v>1</v>
      </c>
      <c r="E275" s="1" t="s">
        <v>631</v>
      </c>
      <c r="F275" s="1" t="s">
        <v>60</v>
      </c>
      <c r="G275" s="1" t="s">
        <v>218</v>
      </c>
      <c r="H275" s="1" t="s">
        <v>632</v>
      </c>
    </row>
    <row r="276" spans="1:9" x14ac:dyDescent="0.15">
      <c r="A276" s="1">
        <v>275</v>
      </c>
      <c r="B276" s="3">
        <v>43565.570393518516</v>
      </c>
      <c r="C276" s="3">
        <v>43565.570393518516</v>
      </c>
      <c r="D276" s="1" t="b">
        <v>1</v>
      </c>
      <c r="E276" s="1" t="s">
        <v>633</v>
      </c>
      <c r="F276" s="1" t="s">
        <v>52</v>
      </c>
      <c r="G276" s="1" t="s">
        <v>236</v>
      </c>
      <c r="H276" s="1" t="s">
        <v>634</v>
      </c>
      <c r="I276" s="1" t="s">
        <v>55</v>
      </c>
    </row>
    <row r="277" spans="1:9" x14ac:dyDescent="0.15">
      <c r="A277" s="1">
        <v>276</v>
      </c>
      <c r="B277" s="3">
        <v>43565.570393518516</v>
      </c>
      <c r="C277" s="3">
        <v>43565.570405092592</v>
      </c>
      <c r="D277" s="1" t="b">
        <v>1</v>
      </c>
      <c r="E277" s="1" t="s">
        <v>635</v>
      </c>
      <c r="F277" s="1" t="s">
        <v>60</v>
      </c>
      <c r="G277" s="1" t="s">
        <v>236</v>
      </c>
      <c r="H277" s="1" t="s">
        <v>636</v>
      </c>
    </row>
    <row r="278" spans="1:9" x14ac:dyDescent="0.15">
      <c r="A278" s="1">
        <v>277</v>
      </c>
      <c r="B278" s="3">
        <v>43565.570405092592</v>
      </c>
      <c r="C278" s="3">
        <v>43565.570405092592</v>
      </c>
      <c r="D278" s="1" t="b">
        <v>1</v>
      </c>
      <c r="E278" s="1" t="s">
        <v>637</v>
      </c>
      <c r="F278" s="1" t="s">
        <v>52</v>
      </c>
      <c r="G278" s="1" t="s">
        <v>241</v>
      </c>
      <c r="H278" s="1" t="s">
        <v>638</v>
      </c>
      <c r="I278" s="1" t="s">
        <v>243</v>
      </c>
    </row>
    <row r="279" spans="1:9" x14ac:dyDescent="0.15">
      <c r="A279" s="1">
        <v>278</v>
      </c>
      <c r="B279" s="3">
        <v>43565.570405092592</v>
      </c>
      <c r="C279" s="3">
        <v>43565.570416666669</v>
      </c>
      <c r="D279" s="1" t="b">
        <v>1</v>
      </c>
      <c r="E279" s="1" t="s">
        <v>639</v>
      </c>
      <c r="F279" s="1" t="s">
        <v>60</v>
      </c>
      <c r="G279" s="1" t="s">
        <v>241</v>
      </c>
      <c r="H279" s="1" t="s">
        <v>640</v>
      </c>
    </row>
    <row r="280" spans="1:9" x14ac:dyDescent="0.15">
      <c r="A280" s="1">
        <v>279</v>
      </c>
      <c r="B280" s="3">
        <v>43565.570416666669</v>
      </c>
      <c r="C280" s="3">
        <v>43565.570416666669</v>
      </c>
      <c r="D280" s="1" t="b">
        <v>1</v>
      </c>
      <c r="E280" s="1" t="s">
        <v>641</v>
      </c>
      <c r="F280" s="1" t="s">
        <v>52</v>
      </c>
      <c r="G280" s="1" t="s">
        <v>247</v>
      </c>
      <c r="H280" s="1" t="s">
        <v>642</v>
      </c>
      <c r="I280" s="1" t="s">
        <v>643</v>
      </c>
    </row>
    <row r="281" spans="1:9" x14ac:dyDescent="0.15">
      <c r="A281" s="1">
        <v>280</v>
      </c>
      <c r="B281" s="3">
        <v>43565.570416666669</v>
      </c>
      <c r="C281" s="3">
        <v>43565.570439814815</v>
      </c>
      <c r="D281" s="1" t="b">
        <v>1</v>
      </c>
      <c r="E281" s="1" t="s">
        <v>644</v>
      </c>
      <c r="F281" s="1" t="s">
        <v>60</v>
      </c>
      <c r="G281" s="1" t="s">
        <v>247</v>
      </c>
      <c r="H281" s="1" t="s">
        <v>645</v>
      </c>
    </row>
    <row r="282" spans="1:9" x14ac:dyDescent="0.15">
      <c r="A282" s="1">
        <v>281</v>
      </c>
      <c r="B282" s="3">
        <v>43565.570439814815</v>
      </c>
      <c r="C282" s="3">
        <v>43565.570439814815</v>
      </c>
      <c r="D282" s="1" t="b">
        <v>1</v>
      </c>
      <c r="E282" s="1" t="s">
        <v>646</v>
      </c>
      <c r="F282" s="1" t="s">
        <v>52</v>
      </c>
      <c r="G282" s="1" t="s">
        <v>253</v>
      </c>
      <c r="H282" s="1" t="s">
        <v>647</v>
      </c>
      <c r="I282" s="1" t="s">
        <v>55</v>
      </c>
    </row>
    <row r="283" spans="1:9" x14ac:dyDescent="0.15">
      <c r="A283" s="1">
        <v>282</v>
      </c>
      <c r="B283" s="3">
        <v>43565.570439814815</v>
      </c>
      <c r="C283" s="3">
        <v>43565.570462962962</v>
      </c>
      <c r="D283" s="1" t="b">
        <v>1</v>
      </c>
      <c r="E283" s="1" t="s">
        <v>648</v>
      </c>
      <c r="F283" s="1" t="s">
        <v>60</v>
      </c>
      <c r="G283" s="1" t="s">
        <v>253</v>
      </c>
      <c r="H283" s="1" t="s">
        <v>649</v>
      </c>
    </row>
    <row r="284" spans="1:9" x14ac:dyDescent="0.15">
      <c r="A284" s="1">
        <v>283</v>
      </c>
      <c r="B284" s="3">
        <v>43565.570462962962</v>
      </c>
      <c r="C284" s="3">
        <v>43565.570462962962</v>
      </c>
      <c r="D284" s="1" t="b">
        <v>1</v>
      </c>
      <c r="E284" s="1" t="s">
        <v>650</v>
      </c>
      <c r="F284" s="1" t="s">
        <v>52</v>
      </c>
      <c r="G284" s="1" t="s">
        <v>258</v>
      </c>
      <c r="H284" s="1" t="s">
        <v>651</v>
      </c>
      <c r="I284" s="1" t="s">
        <v>108</v>
      </c>
    </row>
    <row r="285" spans="1:9" x14ac:dyDescent="0.15">
      <c r="A285" s="1">
        <v>284</v>
      </c>
      <c r="B285" s="3">
        <v>43565.570462962962</v>
      </c>
      <c r="C285" s="3">
        <v>43565.570486111108</v>
      </c>
      <c r="D285" s="1" t="b">
        <v>1</v>
      </c>
      <c r="E285" s="1" t="s">
        <v>652</v>
      </c>
      <c r="F285" s="1" t="s">
        <v>60</v>
      </c>
      <c r="G285" s="1" t="s">
        <v>258</v>
      </c>
      <c r="H285" s="1" t="s">
        <v>653</v>
      </c>
    </row>
    <row r="286" spans="1:9" x14ac:dyDescent="0.15">
      <c r="A286" s="1">
        <v>285</v>
      </c>
      <c r="B286" s="3">
        <v>43565.570486111108</v>
      </c>
      <c r="C286" s="3">
        <v>43565.570486111108</v>
      </c>
      <c r="D286" s="1" t="b">
        <v>1</v>
      </c>
      <c r="E286" s="1" t="s">
        <v>654</v>
      </c>
      <c r="F286" s="1" t="s">
        <v>52</v>
      </c>
      <c r="G286" s="1" t="s">
        <v>112</v>
      </c>
      <c r="H286" s="1" t="s">
        <v>655</v>
      </c>
      <c r="I286" s="1" t="s">
        <v>114</v>
      </c>
    </row>
    <row r="287" spans="1:9" x14ac:dyDescent="0.15">
      <c r="A287" s="1">
        <v>286</v>
      </c>
      <c r="B287" s="3">
        <v>43565.570486111108</v>
      </c>
      <c r="C287" s="3">
        <v>43565.570509259262</v>
      </c>
      <c r="D287" s="1" t="b">
        <v>1</v>
      </c>
      <c r="E287" s="1" t="s">
        <v>656</v>
      </c>
      <c r="F287" s="1" t="s">
        <v>60</v>
      </c>
      <c r="G287" s="1" t="s">
        <v>112</v>
      </c>
      <c r="H287" s="1" t="s">
        <v>657</v>
      </c>
    </row>
    <row r="288" spans="1:9" x14ac:dyDescent="0.15">
      <c r="A288" s="1">
        <v>287</v>
      </c>
      <c r="B288" s="3">
        <v>43565.570509259262</v>
      </c>
      <c r="C288" s="3">
        <v>43565.570509259262</v>
      </c>
      <c r="D288" s="1" t="b">
        <v>1</v>
      </c>
      <c r="E288" s="1" t="s">
        <v>658</v>
      </c>
      <c r="F288" s="1" t="s">
        <v>52</v>
      </c>
      <c r="G288" s="1" t="s">
        <v>106</v>
      </c>
      <c r="H288" s="1" t="s">
        <v>659</v>
      </c>
      <c r="I288" s="1" t="s">
        <v>108</v>
      </c>
    </row>
    <row r="289" spans="1:9" x14ac:dyDescent="0.15">
      <c r="A289" s="1">
        <v>288</v>
      </c>
      <c r="B289" s="3">
        <v>43565.570509259262</v>
      </c>
      <c r="C289" s="3">
        <v>43565.570520833331</v>
      </c>
      <c r="D289" s="1" t="b">
        <v>1</v>
      </c>
      <c r="E289" s="1" t="s">
        <v>660</v>
      </c>
      <c r="F289" s="1" t="s">
        <v>60</v>
      </c>
      <c r="G289" s="1" t="s">
        <v>106</v>
      </c>
      <c r="H289" s="1" t="s">
        <v>661</v>
      </c>
    </row>
    <row r="290" spans="1:9" x14ac:dyDescent="0.15">
      <c r="A290" s="1">
        <v>289</v>
      </c>
      <c r="B290" s="3">
        <v>43565.570520833331</v>
      </c>
      <c r="C290" s="3">
        <v>43565.570520833331</v>
      </c>
      <c r="D290" s="1" t="b">
        <v>1</v>
      </c>
      <c r="E290" s="1" t="s">
        <v>662</v>
      </c>
      <c r="F290" s="1" t="s">
        <v>52</v>
      </c>
      <c r="G290" s="1" t="s">
        <v>218</v>
      </c>
      <c r="H290" s="1" t="s">
        <v>663</v>
      </c>
      <c r="I290" s="1" t="s">
        <v>220</v>
      </c>
    </row>
    <row r="291" spans="1:9" x14ac:dyDescent="0.15">
      <c r="A291" s="1">
        <v>290</v>
      </c>
      <c r="B291" s="3">
        <v>43565.570520833331</v>
      </c>
      <c r="C291" s="3">
        <v>43565.570555555554</v>
      </c>
      <c r="D291" s="1" t="b">
        <v>1</v>
      </c>
      <c r="E291" s="1" t="s">
        <v>664</v>
      </c>
      <c r="F291" s="1" t="s">
        <v>60</v>
      </c>
      <c r="G291" s="1" t="s">
        <v>218</v>
      </c>
      <c r="H291" s="1" t="s">
        <v>665</v>
      </c>
    </row>
    <row r="292" spans="1:9" x14ac:dyDescent="0.15">
      <c r="A292" s="1">
        <v>291</v>
      </c>
      <c r="B292" s="3">
        <v>43565.570555555554</v>
      </c>
      <c r="C292" s="3">
        <v>43565.570555555554</v>
      </c>
      <c r="D292" s="1" t="b">
        <v>1</v>
      </c>
      <c r="E292" s="1" t="s">
        <v>666</v>
      </c>
      <c r="F292" s="1" t="s">
        <v>52</v>
      </c>
      <c r="G292" s="1" t="s">
        <v>236</v>
      </c>
      <c r="H292" s="1" t="s">
        <v>667</v>
      </c>
      <c r="I292" s="1" t="s">
        <v>55</v>
      </c>
    </row>
    <row r="293" spans="1:9" x14ac:dyDescent="0.15">
      <c r="A293" s="1">
        <v>292</v>
      </c>
      <c r="B293" s="3">
        <v>43565.570555555554</v>
      </c>
      <c r="C293" s="3">
        <v>43565.570567129631</v>
      </c>
      <c r="D293" s="1" t="b">
        <v>1</v>
      </c>
      <c r="E293" s="1" t="s">
        <v>668</v>
      </c>
      <c r="F293" s="1" t="s">
        <v>60</v>
      </c>
      <c r="G293" s="1" t="s">
        <v>236</v>
      </c>
      <c r="H293" s="1" t="s">
        <v>669</v>
      </c>
    </row>
    <row r="294" spans="1:9" x14ac:dyDescent="0.15">
      <c r="A294" s="1">
        <v>293</v>
      </c>
      <c r="B294" s="3">
        <v>43565.570567129631</v>
      </c>
      <c r="C294" s="3">
        <v>43565.570567129631</v>
      </c>
      <c r="D294" s="1" t="b">
        <v>1</v>
      </c>
      <c r="E294" s="1" t="s">
        <v>670</v>
      </c>
      <c r="F294" s="1" t="s">
        <v>52</v>
      </c>
      <c r="G294" s="1" t="s">
        <v>241</v>
      </c>
      <c r="H294" s="1" t="s">
        <v>671</v>
      </c>
      <c r="I294" s="1" t="s">
        <v>243</v>
      </c>
    </row>
    <row r="295" spans="1:9" x14ac:dyDescent="0.15">
      <c r="A295" s="1">
        <v>294</v>
      </c>
      <c r="B295" s="3">
        <v>43565.570567129631</v>
      </c>
      <c r="C295" s="3">
        <v>43565.570590277777</v>
      </c>
      <c r="D295" s="1" t="b">
        <v>1</v>
      </c>
      <c r="E295" s="1" t="s">
        <v>672</v>
      </c>
      <c r="F295" s="1" t="s">
        <v>60</v>
      </c>
      <c r="G295" s="1" t="s">
        <v>241</v>
      </c>
      <c r="H295" s="1" t="s">
        <v>673</v>
      </c>
    </row>
    <row r="296" spans="1:9" x14ac:dyDescent="0.15">
      <c r="A296" s="1">
        <v>295</v>
      </c>
      <c r="B296" s="3">
        <v>43565.570590277777</v>
      </c>
      <c r="C296" s="3">
        <v>43565.570590277777</v>
      </c>
      <c r="D296" s="1" t="b">
        <v>1</v>
      </c>
      <c r="E296" s="1" t="s">
        <v>674</v>
      </c>
      <c r="F296" s="1" t="s">
        <v>52</v>
      </c>
      <c r="G296" s="1" t="s">
        <v>247</v>
      </c>
      <c r="H296" s="1" t="s">
        <v>675</v>
      </c>
      <c r="I296" s="1" t="s">
        <v>676</v>
      </c>
    </row>
    <row r="297" spans="1:9" x14ac:dyDescent="0.15">
      <c r="A297" s="1">
        <v>296</v>
      </c>
      <c r="B297" s="3">
        <v>43565.570590277777</v>
      </c>
      <c r="C297" s="3">
        <v>43565.570601851854</v>
      </c>
      <c r="D297" s="1" t="b">
        <v>1</v>
      </c>
      <c r="E297" s="1" t="s">
        <v>677</v>
      </c>
      <c r="F297" s="1" t="s">
        <v>60</v>
      </c>
      <c r="G297" s="1" t="s">
        <v>247</v>
      </c>
      <c r="H297" s="1" t="s">
        <v>678</v>
      </c>
    </row>
    <row r="298" spans="1:9" x14ac:dyDescent="0.15">
      <c r="A298" s="1">
        <v>297</v>
      </c>
      <c r="B298" s="3">
        <v>43565.570601851854</v>
      </c>
      <c r="C298" s="3">
        <v>43565.570613425924</v>
      </c>
      <c r="D298" s="1" t="b">
        <v>1</v>
      </c>
      <c r="E298" s="1" t="s">
        <v>679</v>
      </c>
      <c r="F298" s="1" t="s">
        <v>52</v>
      </c>
      <c r="G298" s="1" t="s">
        <v>253</v>
      </c>
      <c r="H298" s="1" t="s">
        <v>680</v>
      </c>
      <c r="I298" s="1" t="s">
        <v>55</v>
      </c>
    </row>
    <row r="299" spans="1:9" x14ac:dyDescent="0.15">
      <c r="A299" s="1">
        <v>298</v>
      </c>
      <c r="B299" s="3">
        <v>43565.570613425924</v>
      </c>
      <c r="C299" s="3">
        <v>43565.570625</v>
      </c>
      <c r="D299" s="1" t="b">
        <v>1</v>
      </c>
      <c r="E299" s="1" t="s">
        <v>681</v>
      </c>
      <c r="F299" s="1" t="s">
        <v>60</v>
      </c>
      <c r="G299" s="1" t="s">
        <v>253</v>
      </c>
      <c r="H299" s="1" t="s">
        <v>682</v>
      </c>
    </row>
    <row r="300" spans="1:9" x14ac:dyDescent="0.15">
      <c r="A300" s="1">
        <v>299</v>
      </c>
      <c r="B300" s="3">
        <v>43565.570625</v>
      </c>
      <c r="C300" s="3">
        <v>43565.570625</v>
      </c>
      <c r="D300" s="1" t="b">
        <v>1</v>
      </c>
      <c r="E300" s="1" t="s">
        <v>683</v>
      </c>
      <c r="F300" s="1" t="s">
        <v>52</v>
      </c>
      <c r="G300" s="1" t="s">
        <v>258</v>
      </c>
      <c r="H300" s="1" t="s">
        <v>684</v>
      </c>
      <c r="I300" s="1" t="s">
        <v>108</v>
      </c>
    </row>
    <row r="301" spans="1:9" x14ac:dyDescent="0.15">
      <c r="A301" s="1">
        <v>300</v>
      </c>
      <c r="B301" s="3">
        <v>43565.570625</v>
      </c>
      <c r="C301" s="3">
        <v>43565.570648148147</v>
      </c>
      <c r="D301" s="1" t="b">
        <v>1</v>
      </c>
      <c r="E301" s="1" t="s">
        <v>685</v>
      </c>
      <c r="F301" s="1" t="s">
        <v>60</v>
      </c>
      <c r="G301" s="1" t="s">
        <v>258</v>
      </c>
      <c r="H301" s="1" t="s">
        <v>686</v>
      </c>
    </row>
    <row r="302" spans="1:9" x14ac:dyDescent="0.15">
      <c r="A302" s="1">
        <v>301</v>
      </c>
      <c r="B302" s="3">
        <v>43565.570648148147</v>
      </c>
      <c r="C302" s="3">
        <v>43565.570648148147</v>
      </c>
      <c r="D302" s="1" t="b">
        <v>1</v>
      </c>
      <c r="E302" s="1" t="s">
        <v>687</v>
      </c>
      <c r="F302" s="1" t="s">
        <v>52</v>
      </c>
      <c r="G302" s="1" t="s">
        <v>112</v>
      </c>
      <c r="H302" s="1" t="s">
        <v>688</v>
      </c>
      <c r="I302" s="1" t="s">
        <v>114</v>
      </c>
    </row>
    <row r="303" spans="1:9" x14ac:dyDescent="0.15">
      <c r="A303" s="1">
        <v>302</v>
      </c>
      <c r="B303" s="3">
        <v>43565.570648148147</v>
      </c>
      <c r="C303" s="3">
        <v>43565.570671296293</v>
      </c>
      <c r="D303" s="1" t="b">
        <v>1</v>
      </c>
      <c r="E303" s="1" t="s">
        <v>689</v>
      </c>
      <c r="F303" s="1" t="s">
        <v>60</v>
      </c>
      <c r="G303" s="1" t="s">
        <v>112</v>
      </c>
      <c r="H303" s="1" t="s">
        <v>690</v>
      </c>
    </row>
    <row r="304" spans="1:9" x14ac:dyDescent="0.15">
      <c r="A304" s="1">
        <v>303</v>
      </c>
      <c r="B304" s="3">
        <v>43565.570671296293</v>
      </c>
      <c r="C304" s="3">
        <v>43565.570671296293</v>
      </c>
      <c r="D304" s="1" t="b">
        <v>1</v>
      </c>
      <c r="E304" s="1" t="s">
        <v>691</v>
      </c>
      <c r="F304" s="1" t="s">
        <v>52</v>
      </c>
      <c r="G304" s="1" t="s">
        <v>106</v>
      </c>
      <c r="H304" s="1" t="s">
        <v>692</v>
      </c>
      <c r="I304" s="1" t="s">
        <v>108</v>
      </c>
    </row>
    <row r="305" spans="1:9" x14ac:dyDescent="0.15">
      <c r="A305" s="1">
        <v>304</v>
      </c>
      <c r="B305" s="3">
        <v>43565.570671296293</v>
      </c>
      <c r="C305" s="3">
        <v>43565.570694444446</v>
      </c>
      <c r="D305" s="1" t="b">
        <v>1</v>
      </c>
      <c r="E305" s="1" t="s">
        <v>693</v>
      </c>
      <c r="F305" s="1" t="s">
        <v>60</v>
      </c>
      <c r="G305" s="1" t="s">
        <v>106</v>
      </c>
      <c r="H305" s="1" t="s">
        <v>694</v>
      </c>
    </row>
    <row r="306" spans="1:9" x14ac:dyDescent="0.15">
      <c r="A306" s="1">
        <v>305</v>
      </c>
      <c r="B306" s="3">
        <v>43565.570694444446</v>
      </c>
      <c r="C306" s="3">
        <v>43565.570694444446</v>
      </c>
      <c r="D306" s="1" t="b">
        <v>1</v>
      </c>
      <c r="E306" s="1" t="s">
        <v>695</v>
      </c>
      <c r="F306" s="1" t="s">
        <v>52</v>
      </c>
      <c r="G306" s="1" t="s">
        <v>218</v>
      </c>
      <c r="H306" s="1" t="s">
        <v>696</v>
      </c>
      <c r="I306" s="1" t="s">
        <v>220</v>
      </c>
    </row>
    <row r="307" spans="1:9" x14ac:dyDescent="0.15">
      <c r="A307" s="1">
        <v>306</v>
      </c>
      <c r="B307" s="3">
        <v>43565.570694444446</v>
      </c>
      <c r="C307" s="3">
        <v>43565.570729166669</v>
      </c>
      <c r="D307" s="1" t="b">
        <v>1</v>
      </c>
      <c r="E307" s="1" t="s">
        <v>697</v>
      </c>
      <c r="F307" s="1" t="s">
        <v>60</v>
      </c>
      <c r="G307" s="1" t="s">
        <v>218</v>
      </c>
      <c r="H307" s="1" t="s">
        <v>698</v>
      </c>
    </row>
    <row r="308" spans="1:9" x14ac:dyDescent="0.15">
      <c r="A308" s="1">
        <v>307</v>
      </c>
      <c r="B308" s="3">
        <v>43565.570729166669</v>
      </c>
      <c r="C308" s="3">
        <v>43565.570729166669</v>
      </c>
      <c r="D308" s="1" t="b">
        <v>1</v>
      </c>
      <c r="E308" s="1" t="s">
        <v>699</v>
      </c>
      <c r="F308" s="1" t="s">
        <v>52</v>
      </c>
      <c r="G308" s="1" t="s">
        <v>236</v>
      </c>
      <c r="H308" s="1" t="s">
        <v>700</v>
      </c>
      <c r="I308" s="1" t="s">
        <v>55</v>
      </c>
    </row>
    <row r="309" spans="1:9" x14ac:dyDescent="0.15">
      <c r="A309" s="1">
        <v>308</v>
      </c>
      <c r="B309" s="3">
        <v>43565.570729166669</v>
      </c>
      <c r="C309" s="3">
        <v>43565.570752314816</v>
      </c>
      <c r="D309" s="1" t="b">
        <v>1</v>
      </c>
      <c r="E309" s="1" t="s">
        <v>701</v>
      </c>
      <c r="F309" s="1" t="s">
        <v>60</v>
      </c>
      <c r="G309" s="1" t="s">
        <v>236</v>
      </c>
      <c r="H309" s="1" t="s">
        <v>702</v>
      </c>
    </row>
    <row r="310" spans="1:9" x14ac:dyDescent="0.15">
      <c r="A310" s="1">
        <v>309</v>
      </c>
      <c r="B310" s="3">
        <v>43565.570752314816</v>
      </c>
      <c r="C310" s="3">
        <v>43565.570752314816</v>
      </c>
      <c r="D310" s="1" t="b">
        <v>1</v>
      </c>
      <c r="E310" s="1" t="s">
        <v>703</v>
      </c>
      <c r="F310" s="1" t="s">
        <v>52</v>
      </c>
      <c r="G310" s="1" t="s">
        <v>241</v>
      </c>
      <c r="H310" s="1" t="s">
        <v>704</v>
      </c>
      <c r="I310" s="1" t="s">
        <v>243</v>
      </c>
    </row>
    <row r="311" spans="1:9" x14ac:dyDescent="0.15">
      <c r="A311" s="1">
        <v>310</v>
      </c>
      <c r="B311" s="3">
        <v>43565.570752314816</v>
      </c>
      <c r="C311" s="3">
        <v>43565.570763888885</v>
      </c>
      <c r="D311" s="1" t="b">
        <v>1</v>
      </c>
      <c r="E311" s="1" t="s">
        <v>705</v>
      </c>
      <c r="F311" s="1" t="s">
        <v>60</v>
      </c>
      <c r="G311" s="1" t="s">
        <v>241</v>
      </c>
      <c r="H311" s="1" t="s">
        <v>706</v>
      </c>
    </row>
    <row r="312" spans="1:9" x14ac:dyDescent="0.15">
      <c r="A312" s="1">
        <v>311</v>
      </c>
      <c r="B312" s="3">
        <v>43565.570763888885</v>
      </c>
      <c r="C312" s="3">
        <v>43565.570763888885</v>
      </c>
      <c r="D312" s="1" t="b">
        <v>1</v>
      </c>
      <c r="E312" s="1" t="s">
        <v>707</v>
      </c>
      <c r="F312" s="1" t="s">
        <v>52</v>
      </c>
      <c r="G312" s="1" t="s">
        <v>247</v>
      </c>
      <c r="H312" s="1" t="s">
        <v>708</v>
      </c>
      <c r="I312" s="1" t="s">
        <v>709</v>
      </c>
    </row>
    <row r="313" spans="1:9" x14ac:dyDescent="0.15">
      <c r="A313" s="1">
        <v>312</v>
      </c>
      <c r="B313" s="3">
        <v>43565.570763888885</v>
      </c>
      <c r="C313" s="3">
        <v>43565.570798611108</v>
      </c>
      <c r="D313" s="1" t="b">
        <v>1</v>
      </c>
      <c r="E313" s="1" t="s">
        <v>710</v>
      </c>
      <c r="F313" s="1" t="s">
        <v>60</v>
      </c>
      <c r="G313" s="1" t="s">
        <v>247</v>
      </c>
      <c r="H313" s="1" t="s">
        <v>711</v>
      </c>
    </row>
    <row r="314" spans="1:9" x14ac:dyDescent="0.15">
      <c r="A314" s="1">
        <v>313</v>
      </c>
      <c r="B314" s="3">
        <v>43565.570798611108</v>
      </c>
      <c r="C314" s="3">
        <v>43565.570798611108</v>
      </c>
      <c r="D314" s="1" t="b">
        <v>1</v>
      </c>
      <c r="E314" s="1" t="s">
        <v>712</v>
      </c>
      <c r="F314" s="1" t="s">
        <v>52</v>
      </c>
      <c r="G314" s="1" t="s">
        <v>253</v>
      </c>
      <c r="H314" s="1" t="s">
        <v>713</v>
      </c>
      <c r="I314" s="1" t="s">
        <v>55</v>
      </c>
    </row>
    <row r="315" spans="1:9" x14ac:dyDescent="0.15">
      <c r="A315" s="1">
        <v>314</v>
      </c>
      <c r="B315" s="3">
        <v>43565.570798611108</v>
      </c>
      <c r="C315" s="3">
        <v>43565.570821759262</v>
      </c>
      <c r="D315" s="1" t="b">
        <v>1</v>
      </c>
      <c r="E315" s="1" t="s">
        <v>714</v>
      </c>
      <c r="F315" s="1" t="s">
        <v>60</v>
      </c>
      <c r="G315" s="1" t="s">
        <v>253</v>
      </c>
      <c r="H315" s="1" t="s">
        <v>715</v>
      </c>
    </row>
    <row r="316" spans="1:9" x14ac:dyDescent="0.15">
      <c r="A316" s="1">
        <v>315</v>
      </c>
      <c r="B316" s="3">
        <v>43565.570821759262</v>
      </c>
      <c r="C316" s="3">
        <v>43565.570821759262</v>
      </c>
      <c r="D316" s="1" t="b">
        <v>1</v>
      </c>
      <c r="E316" s="1" t="s">
        <v>716</v>
      </c>
      <c r="F316" s="1" t="s">
        <v>52</v>
      </c>
      <c r="G316" s="1" t="s">
        <v>258</v>
      </c>
      <c r="H316" s="1" t="s">
        <v>717</v>
      </c>
      <c r="I316" s="1" t="s">
        <v>108</v>
      </c>
    </row>
    <row r="317" spans="1:9" x14ac:dyDescent="0.15">
      <c r="A317" s="1">
        <v>316</v>
      </c>
      <c r="B317" s="3">
        <v>43565.570821759262</v>
      </c>
      <c r="C317" s="3">
        <v>43565.570844907408</v>
      </c>
      <c r="D317" s="1" t="b">
        <v>1</v>
      </c>
      <c r="E317" s="1" t="s">
        <v>718</v>
      </c>
      <c r="F317" s="1" t="s">
        <v>60</v>
      </c>
      <c r="G317" s="1" t="s">
        <v>258</v>
      </c>
      <c r="H317" s="1" t="s">
        <v>719</v>
      </c>
    </row>
    <row r="318" spans="1:9" x14ac:dyDescent="0.15">
      <c r="A318" s="1">
        <v>317</v>
      </c>
      <c r="B318" s="3">
        <v>43565.570844907408</v>
      </c>
      <c r="C318" s="3">
        <v>43565.570844907408</v>
      </c>
      <c r="D318" s="1" t="b">
        <v>1</v>
      </c>
      <c r="E318" s="1" t="s">
        <v>720</v>
      </c>
      <c r="F318" s="1" t="s">
        <v>52</v>
      </c>
      <c r="G318" s="1" t="s">
        <v>112</v>
      </c>
      <c r="H318" s="1" t="s">
        <v>721</v>
      </c>
      <c r="I318" s="1" t="s">
        <v>114</v>
      </c>
    </row>
    <row r="319" spans="1:9" x14ac:dyDescent="0.15">
      <c r="A319" s="1">
        <v>318</v>
      </c>
      <c r="B319" s="3">
        <v>43565.570844907408</v>
      </c>
      <c r="C319" s="3">
        <v>43565.570868055554</v>
      </c>
      <c r="D319" s="1" t="b">
        <v>1</v>
      </c>
      <c r="E319" s="1" t="s">
        <v>722</v>
      </c>
      <c r="F319" s="1" t="s">
        <v>60</v>
      </c>
      <c r="G319" s="1" t="s">
        <v>112</v>
      </c>
      <c r="H319" s="1" t="s">
        <v>723</v>
      </c>
    </row>
    <row r="320" spans="1:9" x14ac:dyDescent="0.15">
      <c r="A320" s="1">
        <v>319</v>
      </c>
      <c r="B320" s="3">
        <v>43565.570868055554</v>
      </c>
      <c r="C320" s="3">
        <v>43565.570868055554</v>
      </c>
      <c r="D320" s="1" t="b">
        <v>1</v>
      </c>
      <c r="E320" s="1" t="s">
        <v>724</v>
      </c>
      <c r="F320" s="1" t="s">
        <v>52</v>
      </c>
      <c r="G320" s="1" t="s">
        <v>106</v>
      </c>
      <c r="H320" s="1" t="s">
        <v>725</v>
      </c>
      <c r="I320" s="1" t="s">
        <v>108</v>
      </c>
    </row>
    <row r="321" spans="1:9" x14ac:dyDescent="0.15">
      <c r="A321" s="1">
        <v>320</v>
      </c>
      <c r="B321" s="3">
        <v>43565.570868055554</v>
      </c>
      <c r="C321" s="3">
        <v>43565.570891203701</v>
      </c>
      <c r="D321" s="1" t="b">
        <v>1</v>
      </c>
      <c r="E321" s="1" t="s">
        <v>726</v>
      </c>
      <c r="F321" s="1" t="s">
        <v>60</v>
      </c>
      <c r="G321" s="1" t="s">
        <v>106</v>
      </c>
      <c r="H321" s="1" t="s">
        <v>727</v>
      </c>
    </row>
    <row r="322" spans="1:9" x14ac:dyDescent="0.15">
      <c r="A322" s="1">
        <v>321</v>
      </c>
      <c r="B322" s="3">
        <v>43565.570891203701</v>
      </c>
      <c r="C322" s="3">
        <v>43565.570891203701</v>
      </c>
      <c r="D322" s="1" t="b">
        <v>1</v>
      </c>
      <c r="E322" s="1" t="s">
        <v>728</v>
      </c>
      <c r="F322" s="1" t="s">
        <v>52</v>
      </c>
      <c r="G322" s="1" t="s">
        <v>218</v>
      </c>
      <c r="H322" s="1" t="s">
        <v>729</v>
      </c>
      <c r="I322" s="1" t="s">
        <v>220</v>
      </c>
    </row>
    <row r="323" spans="1:9" x14ac:dyDescent="0.15">
      <c r="A323" s="1">
        <v>322</v>
      </c>
      <c r="B323" s="3">
        <v>43565.570891203701</v>
      </c>
      <c r="C323" s="3">
        <v>43565.570914351854</v>
      </c>
      <c r="D323" s="1" t="b">
        <v>1</v>
      </c>
      <c r="E323" s="1" t="s">
        <v>730</v>
      </c>
      <c r="F323" s="1" t="s">
        <v>60</v>
      </c>
      <c r="G323" s="1" t="s">
        <v>218</v>
      </c>
      <c r="H323" s="1" t="s">
        <v>731</v>
      </c>
    </row>
    <row r="324" spans="1:9" x14ac:dyDescent="0.15">
      <c r="A324" s="1">
        <v>323</v>
      </c>
      <c r="B324" s="3">
        <v>43565.570914351854</v>
      </c>
      <c r="C324" s="3">
        <v>43565.570914351854</v>
      </c>
      <c r="D324" s="1" t="b">
        <v>1</v>
      </c>
      <c r="E324" s="1" t="s">
        <v>732</v>
      </c>
      <c r="F324" s="1" t="s">
        <v>52</v>
      </c>
      <c r="G324" s="1" t="s">
        <v>236</v>
      </c>
      <c r="H324" s="1" t="s">
        <v>733</v>
      </c>
      <c r="I324" s="1" t="s">
        <v>55</v>
      </c>
    </row>
    <row r="325" spans="1:9" x14ac:dyDescent="0.15">
      <c r="A325" s="1">
        <v>324</v>
      </c>
      <c r="B325" s="3">
        <v>43565.570914351854</v>
      </c>
      <c r="C325" s="3">
        <v>43565.570937500001</v>
      </c>
      <c r="D325" s="1" t="b">
        <v>1</v>
      </c>
      <c r="E325" s="1" t="s">
        <v>734</v>
      </c>
      <c r="F325" s="1" t="s">
        <v>60</v>
      </c>
      <c r="G325" s="1" t="s">
        <v>236</v>
      </c>
      <c r="H325" s="1" t="s">
        <v>735</v>
      </c>
    </row>
    <row r="326" spans="1:9" x14ac:dyDescent="0.15">
      <c r="A326" s="1">
        <v>325</v>
      </c>
      <c r="B326" s="3">
        <v>43565.570937500001</v>
      </c>
      <c r="C326" s="3">
        <v>43565.570937500001</v>
      </c>
      <c r="D326" s="1" t="b">
        <v>1</v>
      </c>
      <c r="E326" s="1" t="s">
        <v>736</v>
      </c>
      <c r="F326" s="1" t="s">
        <v>52</v>
      </c>
      <c r="G326" s="1" t="s">
        <v>241</v>
      </c>
      <c r="H326" s="1" t="s">
        <v>737</v>
      </c>
      <c r="I326" s="1" t="s">
        <v>243</v>
      </c>
    </row>
    <row r="327" spans="1:9" x14ac:dyDescent="0.15">
      <c r="A327" s="1">
        <v>326</v>
      </c>
      <c r="B327" s="3">
        <v>43565.570937500001</v>
      </c>
      <c r="C327" s="3">
        <v>43565.570949074077</v>
      </c>
      <c r="D327" s="1" t="b">
        <v>1</v>
      </c>
      <c r="E327" s="1" t="s">
        <v>738</v>
      </c>
      <c r="F327" s="1" t="s">
        <v>60</v>
      </c>
      <c r="G327" s="1" t="s">
        <v>241</v>
      </c>
      <c r="H327" s="1" t="s">
        <v>739</v>
      </c>
    </row>
    <row r="328" spans="1:9" x14ac:dyDescent="0.15">
      <c r="A328" s="1">
        <v>327</v>
      </c>
      <c r="B328" s="3">
        <v>43565.570949074077</v>
      </c>
      <c r="C328" s="3">
        <v>43565.570949074077</v>
      </c>
      <c r="D328" s="1" t="b">
        <v>1</v>
      </c>
      <c r="E328" s="1" t="s">
        <v>740</v>
      </c>
      <c r="F328" s="1" t="s">
        <v>52</v>
      </c>
      <c r="G328" s="1" t="s">
        <v>247</v>
      </c>
      <c r="H328" s="1" t="s">
        <v>741</v>
      </c>
      <c r="I328" s="1" t="s">
        <v>742</v>
      </c>
    </row>
    <row r="329" spans="1:9" x14ac:dyDescent="0.15">
      <c r="A329" s="1">
        <v>328</v>
      </c>
      <c r="B329" s="3">
        <v>43565.570949074077</v>
      </c>
      <c r="C329" s="3">
        <v>43565.570983796293</v>
      </c>
      <c r="D329" s="1" t="b">
        <v>1</v>
      </c>
      <c r="E329" s="1" t="s">
        <v>743</v>
      </c>
      <c r="F329" s="1" t="s">
        <v>60</v>
      </c>
      <c r="G329" s="1" t="s">
        <v>247</v>
      </c>
      <c r="H329" s="1" t="s">
        <v>744</v>
      </c>
    </row>
    <row r="330" spans="1:9" x14ac:dyDescent="0.15">
      <c r="A330" s="1">
        <v>329</v>
      </c>
      <c r="B330" s="3">
        <v>43565.570983796293</v>
      </c>
      <c r="C330" s="3">
        <v>43565.570983796293</v>
      </c>
      <c r="D330" s="1" t="b">
        <v>1</v>
      </c>
      <c r="E330" s="1" t="s">
        <v>745</v>
      </c>
      <c r="F330" s="1" t="s">
        <v>52</v>
      </c>
      <c r="G330" s="1" t="s">
        <v>253</v>
      </c>
      <c r="H330" s="1" t="s">
        <v>746</v>
      </c>
      <c r="I330" s="1" t="s">
        <v>55</v>
      </c>
    </row>
    <row r="331" spans="1:9" x14ac:dyDescent="0.15">
      <c r="A331" s="1">
        <v>330</v>
      </c>
      <c r="B331" s="3">
        <v>43565.570983796293</v>
      </c>
      <c r="C331" s="3">
        <v>43565.571006944447</v>
      </c>
      <c r="D331" s="1" t="b">
        <v>1</v>
      </c>
      <c r="E331" s="1" t="s">
        <v>747</v>
      </c>
      <c r="F331" s="1" t="s">
        <v>60</v>
      </c>
      <c r="G331" s="1" t="s">
        <v>253</v>
      </c>
      <c r="H331" s="1" t="s">
        <v>748</v>
      </c>
    </row>
    <row r="332" spans="1:9" x14ac:dyDescent="0.15">
      <c r="A332" s="1">
        <v>331</v>
      </c>
      <c r="B332" s="3">
        <v>43565.571006944447</v>
      </c>
      <c r="C332" s="3">
        <v>43565.571006944447</v>
      </c>
      <c r="D332" s="1" t="b">
        <v>1</v>
      </c>
      <c r="E332" s="1" t="s">
        <v>749</v>
      </c>
      <c r="F332" s="1" t="s">
        <v>52</v>
      </c>
      <c r="G332" s="1" t="s">
        <v>258</v>
      </c>
      <c r="H332" s="1" t="s">
        <v>750</v>
      </c>
      <c r="I332" s="1" t="s">
        <v>108</v>
      </c>
    </row>
    <row r="333" spans="1:9" x14ac:dyDescent="0.15">
      <c r="A333" s="1">
        <v>332</v>
      </c>
      <c r="B333" s="3">
        <v>43565.571006944447</v>
      </c>
      <c r="C333" s="3">
        <v>43565.571030092593</v>
      </c>
      <c r="D333" s="1" t="b">
        <v>1</v>
      </c>
      <c r="E333" s="1" t="s">
        <v>751</v>
      </c>
      <c r="F333" s="1" t="s">
        <v>60</v>
      </c>
      <c r="G333" s="1" t="s">
        <v>258</v>
      </c>
      <c r="H333" s="1" t="s">
        <v>752</v>
      </c>
    </row>
    <row r="334" spans="1:9" x14ac:dyDescent="0.15">
      <c r="A334" s="1">
        <v>333</v>
      </c>
      <c r="B334" s="3">
        <v>43565.571030092593</v>
      </c>
      <c r="C334" s="3">
        <v>43565.571030092593</v>
      </c>
      <c r="D334" s="1" t="b">
        <v>1</v>
      </c>
      <c r="E334" s="1" t="s">
        <v>753</v>
      </c>
      <c r="F334" s="1" t="s">
        <v>52</v>
      </c>
      <c r="G334" s="1" t="s">
        <v>112</v>
      </c>
      <c r="H334" s="1" t="s">
        <v>754</v>
      </c>
      <c r="I334" s="1" t="s">
        <v>114</v>
      </c>
    </row>
    <row r="335" spans="1:9" x14ac:dyDescent="0.15">
      <c r="A335" s="1">
        <v>334</v>
      </c>
      <c r="B335" s="3">
        <v>43565.571030092593</v>
      </c>
      <c r="C335" s="3">
        <v>43565.57104166667</v>
      </c>
      <c r="D335" s="1" t="b">
        <v>1</v>
      </c>
      <c r="E335" s="1" t="s">
        <v>755</v>
      </c>
      <c r="F335" s="1" t="s">
        <v>60</v>
      </c>
      <c r="G335" s="1" t="s">
        <v>112</v>
      </c>
      <c r="H335" s="1" t="s">
        <v>756</v>
      </c>
    </row>
    <row r="336" spans="1:9" x14ac:dyDescent="0.15">
      <c r="A336" s="1">
        <v>335</v>
      </c>
      <c r="B336" s="3">
        <v>43565.57104166667</v>
      </c>
      <c r="C336" s="3">
        <v>43565.57104166667</v>
      </c>
      <c r="D336" s="1" t="b">
        <v>1</v>
      </c>
      <c r="E336" s="1" t="s">
        <v>757</v>
      </c>
      <c r="F336" s="1" t="s">
        <v>52</v>
      </c>
      <c r="G336" s="1" t="s">
        <v>106</v>
      </c>
      <c r="H336" s="1" t="s">
        <v>758</v>
      </c>
      <c r="I336" s="1" t="s">
        <v>108</v>
      </c>
    </row>
    <row r="337" spans="1:9" x14ac:dyDescent="0.15">
      <c r="A337" s="1">
        <v>336</v>
      </c>
      <c r="B337" s="3">
        <v>43565.57104166667</v>
      </c>
      <c r="C337" s="3">
        <v>43565.571064814816</v>
      </c>
      <c r="D337" s="1" t="b">
        <v>1</v>
      </c>
      <c r="E337" s="1" t="s">
        <v>759</v>
      </c>
      <c r="F337" s="1" t="s">
        <v>60</v>
      </c>
      <c r="G337" s="1" t="s">
        <v>106</v>
      </c>
      <c r="H337" s="1" t="s">
        <v>760</v>
      </c>
    </row>
    <row r="338" spans="1:9" x14ac:dyDescent="0.15">
      <c r="A338" s="1">
        <v>337</v>
      </c>
      <c r="B338" s="3">
        <v>43565.571064814816</v>
      </c>
      <c r="C338" s="3">
        <v>43565.571064814816</v>
      </c>
      <c r="D338" s="1" t="b">
        <v>1</v>
      </c>
      <c r="E338" s="1" t="s">
        <v>761</v>
      </c>
      <c r="F338" s="1" t="s">
        <v>52</v>
      </c>
      <c r="G338" s="1" t="s">
        <v>218</v>
      </c>
      <c r="H338" s="1" t="s">
        <v>762</v>
      </c>
      <c r="I338" s="1" t="s">
        <v>220</v>
      </c>
    </row>
    <row r="339" spans="1:9" x14ac:dyDescent="0.15">
      <c r="A339" s="1">
        <v>338</v>
      </c>
      <c r="B339" s="3">
        <v>43565.571064814816</v>
      </c>
      <c r="C339" s="3">
        <v>43565.571087962962</v>
      </c>
      <c r="D339" s="1" t="b">
        <v>1</v>
      </c>
      <c r="E339" s="1" t="s">
        <v>763</v>
      </c>
      <c r="F339" s="1" t="s">
        <v>60</v>
      </c>
      <c r="G339" s="1" t="s">
        <v>218</v>
      </c>
      <c r="H339" s="1" t="s">
        <v>764</v>
      </c>
    </row>
    <row r="340" spans="1:9" x14ac:dyDescent="0.15">
      <c r="A340" s="1">
        <v>339</v>
      </c>
      <c r="B340" s="3">
        <v>43565.571087962962</v>
      </c>
      <c r="C340" s="3">
        <v>43565.571087962962</v>
      </c>
      <c r="D340" s="1" t="b">
        <v>1</v>
      </c>
      <c r="E340" s="1" t="s">
        <v>765</v>
      </c>
      <c r="F340" s="1" t="s">
        <v>52</v>
      </c>
      <c r="G340" s="1" t="s">
        <v>236</v>
      </c>
      <c r="H340" s="1" t="s">
        <v>766</v>
      </c>
      <c r="I340" s="1" t="s">
        <v>55</v>
      </c>
    </row>
    <row r="341" spans="1:9" x14ac:dyDescent="0.15">
      <c r="A341" s="1">
        <v>340</v>
      </c>
      <c r="B341" s="3">
        <v>43565.571087962962</v>
      </c>
      <c r="C341" s="3">
        <v>43565.571111111109</v>
      </c>
      <c r="D341" s="1" t="b">
        <v>1</v>
      </c>
      <c r="E341" s="1" t="s">
        <v>767</v>
      </c>
      <c r="F341" s="1" t="s">
        <v>60</v>
      </c>
      <c r="G341" s="1" t="s">
        <v>236</v>
      </c>
      <c r="H341" s="1" t="s">
        <v>768</v>
      </c>
    </row>
    <row r="342" spans="1:9" x14ac:dyDescent="0.15">
      <c r="A342" s="1">
        <v>341</v>
      </c>
      <c r="B342" s="3">
        <v>43565.571111111109</v>
      </c>
      <c r="C342" s="3">
        <v>43565.571111111109</v>
      </c>
      <c r="D342" s="1" t="b">
        <v>1</v>
      </c>
      <c r="E342" s="1" t="s">
        <v>769</v>
      </c>
      <c r="F342" s="1" t="s">
        <v>52</v>
      </c>
      <c r="G342" s="1" t="s">
        <v>241</v>
      </c>
      <c r="H342" s="1" t="s">
        <v>770</v>
      </c>
      <c r="I342" s="1" t="s">
        <v>243</v>
      </c>
    </row>
    <row r="343" spans="1:9" x14ac:dyDescent="0.15">
      <c r="A343" s="1">
        <v>342</v>
      </c>
      <c r="B343" s="3">
        <v>43565.571111111109</v>
      </c>
      <c r="C343" s="3">
        <v>43565.571122685185</v>
      </c>
      <c r="D343" s="1" t="b">
        <v>1</v>
      </c>
      <c r="E343" s="1" t="s">
        <v>771</v>
      </c>
      <c r="F343" s="1" t="s">
        <v>60</v>
      </c>
      <c r="G343" s="1" t="s">
        <v>241</v>
      </c>
      <c r="H343" s="1" t="s">
        <v>772</v>
      </c>
    </row>
    <row r="344" spans="1:9" x14ac:dyDescent="0.15">
      <c r="A344" s="1">
        <v>343</v>
      </c>
      <c r="B344" s="3">
        <v>43565.571122685185</v>
      </c>
      <c r="C344" s="3">
        <v>43565.571122685185</v>
      </c>
      <c r="D344" s="1" t="b">
        <v>1</v>
      </c>
      <c r="E344" s="1" t="s">
        <v>773</v>
      </c>
      <c r="F344" s="1" t="s">
        <v>52</v>
      </c>
      <c r="G344" s="1" t="s">
        <v>247</v>
      </c>
      <c r="H344" s="1" t="s">
        <v>774</v>
      </c>
      <c r="I344" s="1" t="s">
        <v>775</v>
      </c>
    </row>
    <row r="345" spans="1:9" x14ac:dyDescent="0.15">
      <c r="A345" s="1">
        <v>344</v>
      </c>
      <c r="B345" s="3">
        <v>43565.571122685185</v>
      </c>
      <c r="C345" s="3">
        <v>43565.571157407408</v>
      </c>
      <c r="D345" s="1" t="b">
        <v>1</v>
      </c>
      <c r="E345" s="1" t="s">
        <v>776</v>
      </c>
      <c r="F345" s="1" t="s">
        <v>60</v>
      </c>
      <c r="G345" s="1" t="s">
        <v>247</v>
      </c>
      <c r="H345" s="1" t="s">
        <v>777</v>
      </c>
    </row>
    <row r="346" spans="1:9" x14ac:dyDescent="0.15">
      <c r="A346" s="1">
        <v>345</v>
      </c>
      <c r="B346" s="3">
        <v>43565.571157407408</v>
      </c>
      <c r="C346" s="3">
        <v>43565.571157407408</v>
      </c>
      <c r="D346" s="1" t="b">
        <v>1</v>
      </c>
      <c r="E346" s="1" t="s">
        <v>778</v>
      </c>
      <c r="F346" s="1" t="s">
        <v>52</v>
      </c>
      <c r="G346" s="1" t="s">
        <v>253</v>
      </c>
      <c r="H346" s="1" t="s">
        <v>779</v>
      </c>
      <c r="I346" s="1" t="s">
        <v>55</v>
      </c>
    </row>
    <row r="347" spans="1:9" x14ac:dyDescent="0.15">
      <c r="A347" s="1">
        <v>346</v>
      </c>
      <c r="B347" s="3">
        <v>43565.571157407408</v>
      </c>
      <c r="C347" s="3">
        <v>43565.571168981478</v>
      </c>
      <c r="D347" s="1" t="b">
        <v>1</v>
      </c>
      <c r="E347" s="1" t="s">
        <v>780</v>
      </c>
      <c r="F347" s="1" t="s">
        <v>60</v>
      </c>
      <c r="G347" s="1" t="s">
        <v>253</v>
      </c>
      <c r="H347" s="1" t="s">
        <v>781</v>
      </c>
    </row>
    <row r="348" spans="1:9" x14ac:dyDescent="0.15">
      <c r="A348" s="1">
        <v>347</v>
      </c>
      <c r="B348" s="3">
        <v>43565.571168981478</v>
      </c>
      <c r="C348" s="3">
        <v>43565.571180555555</v>
      </c>
      <c r="D348" s="1" t="b">
        <v>1</v>
      </c>
      <c r="E348" s="1" t="s">
        <v>782</v>
      </c>
      <c r="F348" s="1" t="s">
        <v>52</v>
      </c>
      <c r="G348" s="1" t="s">
        <v>258</v>
      </c>
      <c r="H348" s="1" t="s">
        <v>783</v>
      </c>
      <c r="I348" s="1" t="s">
        <v>108</v>
      </c>
    </row>
    <row r="349" spans="1:9" x14ac:dyDescent="0.15">
      <c r="A349" s="1">
        <v>348</v>
      </c>
      <c r="B349" s="3">
        <v>43565.571180555555</v>
      </c>
      <c r="C349" s="3">
        <v>43565.571192129632</v>
      </c>
      <c r="D349" s="1" t="b">
        <v>1</v>
      </c>
      <c r="E349" s="1" t="s">
        <v>784</v>
      </c>
      <c r="F349" s="1" t="s">
        <v>60</v>
      </c>
      <c r="G349" s="1" t="s">
        <v>258</v>
      </c>
      <c r="H349" s="1" t="s">
        <v>785</v>
      </c>
    </row>
    <row r="350" spans="1:9" x14ac:dyDescent="0.15">
      <c r="A350" s="1">
        <v>349</v>
      </c>
      <c r="B350" s="3">
        <v>43565.571192129632</v>
      </c>
      <c r="C350" s="3">
        <v>43565.571192129632</v>
      </c>
      <c r="D350" s="1" t="b">
        <v>1</v>
      </c>
      <c r="E350" s="1" t="s">
        <v>786</v>
      </c>
      <c r="F350" s="1" t="s">
        <v>52</v>
      </c>
      <c r="G350" s="1" t="s">
        <v>112</v>
      </c>
      <c r="H350" s="1" t="s">
        <v>787</v>
      </c>
      <c r="I350" s="1" t="s">
        <v>114</v>
      </c>
    </row>
    <row r="351" spans="1:9" x14ac:dyDescent="0.15">
      <c r="A351" s="1">
        <v>350</v>
      </c>
      <c r="B351" s="3">
        <v>43565.571192129632</v>
      </c>
      <c r="C351" s="3">
        <v>43565.571215277778</v>
      </c>
      <c r="D351" s="1" t="b">
        <v>1</v>
      </c>
      <c r="E351" s="1" t="s">
        <v>788</v>
      </c>
      <c r="F351" s="1" t="s">
        <v>60</v>
      </c>
      <c r="G351" s="1" t="s">
        <v>112</v>
      </c>
      <c r="H351" s="1" t="s">
        <v>789</v>
      </c>
    </row>
    <row r="352" spans="1:9" x14ac:dyDescent="0.15">
      <c r="A352" s="1">
        <v>351</v>
      </c>
      <c r="B352" s="3">
        <v>43565.571215277778</v>
      </c>
      <c r="C352" s="3">
        <v>43565.571215277778</v>
      </c>
      <c r="D352" s="1" t="b">
        <v>1</v>
      </c>
      <c r="E352" s="1" t="s">
        <v>790</v>
      </c>
      <c r="F352" s="1" t="s">
        <v>52</v>
      </c>
      <c r="G352" s="1" t="s">
        <v>106</v>
      </c>
      <c r="H352" s="1" t="s">
        <v>791</v>
      </c>
      <c r="I352" s="1" t="s">
        <v>108</v>
      </c>
    </row>
    <row r="353" spans="1:9" x14ac:dyDescent="0.15">
      <c r="A353" s="1">
        <v>352</v>
      </c>
      <c r="B353" s="3">
        <v>43565.571215277778</v>
      </c>
      <c r="C353" s="3">
        <v>43565.571238425924</v>
      </c>
      <c r="D353" s="1" t="b">
        <v>1</v>
      </c>
      <c r="E353" s="1" t="s">
        <v>792</v>
      </c>
      <c r="F353" s="1" t="s">
        <v>60</v>
      </c>
      <c r="G353" s="1" t="s">
        <v>106</v>
      </c>
      <c r="H353" s="1" t="s">
        <v>793</v>
      </c>
    </row>
    <row r="354" spans="1:9" x14ac:dyDescent="0.15">
      <c r="A354" s="1">
        <v>353</v>
      </c>
      <c r="B354" s="3">
        <v>43565.571238425924</v>
      </c>
      <c r="C354" s="3">
        <v>43565.571238425924</v>
      </c>
      <c r="D354" s="1" t="b">
        <v>1</v>
      </c>
      <c r="E354" s="1" t="s">
        <v>794</v>
      </c>
      <c r="F354" s="1" t="s">
        <v>52</v>
      </c>
      <c r="G354" s="1" t="s">
        <v>218</v>
      </c>
      <c r="H354" s="1" t="s">
        <v>795</v>
      </c>
      <c r="I354" s="1" t="s">
        <v>220</v>
      </c>
    </row>
    <row r="355" spans="1:9" x14ac:dyDescent="0.15">
      <c r="A355" s="1">
        <v>354</v>
      </c>
      <c r="B355" s="3">
        <v>43565.571238425924</v>
      </c>
      <c r="C355" s="3">
        <v>43565.571261574078</v>
      </c>
      <c r="D355" s="1" t="b">
        <v>1</v>
      </c>
      <c r="E355" s="1" t="s">
        <v>796</v>
      </c>
      <c r="F355" s="1" t="s">
        <v>60</v>
      </c>
      <c r="G355" s="1" t="s">
        <v>218</v>
      </c>
      <c r="H355" s="1" t="s">
        <v>797</v>
      </c>
    </row>
    <row r="356" spans="1:9" x14ac:dyDescent="0.15">
      <c r="A356" s="1">
        <v>355</v>
      </c>
      <c r="B356" s="3">
        <v>43565.571261574078</v>
      </c>
      <c r="C356" s="3">
        <v>43565.571261574078</v>
      </c>
      <c r="D356" s="1" t="b">
        <v>1</v>
      </c>
      <c r="E356" s="1" t="s">
        <v>798</v>
      </c>
      <c r="F356" s="1" t="s">
        <v>52</v>
      </c>
      <c r="G356" s="1" t="s">
        <v>236</v>
      </c>
      <c r="H356" s="1" t="s">
        <v>799</v>
      </c>
      <c r="I356" s="1" t="s">
        <v>55</v>
      </c>
    </row>
    <row r="357" spans="1:9" x14ac:dyDescent="0.15">
      <c r="A357" s="1">
        <v>356</v>
      </c>
      <c r="B357" s="3">
        <v>43565.571261574078</v>
      </c>
      <c r="C357" s="3">
        <v>43565.571284722224</v>
      </c>
      <c r="D357" s="1" t="b">
        <v>1</v>
      </c>
      <c r="E357" s="1" t="s">
        <v>800</v>
      </c>
      <c r="F357" s="1" t="s">
        <v>60</v>
      </c>
      <c r="G357" s="1" t="s">
        <v>236</v>
      </c>
      <c r="H357" s="1" t="s">
        <v>801</v>
      </c>
    </row>
    <row r="358" spans="1:9" x14ac:dyDescent="0.15">
      <c r="A358" s="1">
        <v>357</v>
      </c>
      <c r="B358" s="3">
        <v>43565.571284722224</v>
      </c>
      <c r="C358" s="3">
        <v>43565.571284722224</v>
      </c>
      <c r="D358" s="1" t="b">
        <v>1</v>
      </c>
      <c r="E358" s="1" t="s">
        <v>802</v>
      </c>
      <c r="F358" s="1" t="s">
        <v>52</v>
      </c>
      <c r="G358" s="1" t="s">
        <v>241</v>
      </c>
      <c r="H358" s="1" t="s">
        <v>803</v>
      </c>
      <c r="I358" s="1" t="s">
        <v>243</v>
      </c>
    </row>
    <row r="359" spans="1:9" x14ac:dyDescent="0.15">
      <c r="A359" s="1">
        <v>358</v>
      </c>
      <c r="B359" s="3">
        <v>43565.571284722224</v>
      </c>
      <c r="C359" s="3">
        <v>43565.571296296293</v>
      </c>
      <c r="D359" s="1" t="b">
        <v>1</v>
      </c>
      <c r="E359" s="1" t="s">
        <v>804</v>
      </c>
      <c r="F359" s="1" t="s">
        <v>60</v>
      </c>
      <c r="G359" s="1" t="s">
        <v>241</v>
      </c>
      <c r="H359" s="1" t="s">
        <v>805</v>
      </c>
    </row>
    <row r="360" spans="1:9" x14ac:dyDescent="0.15">
      <c r="A360" s="1">
        <v>359</v>
      </c>
      <c r="B360" s="3">
        <v>43565.571296296293</v>
      </c>
      <c r="C360" s="3">
        <v>43565.57130787037</v>
      </c>
      <c r="D360" s="1" t="b">
        <v>1</v>
      </c>
      <c r="E360" s="1" t="s">
        <v>806</v>
      </c>
      <c r="F360" s="1" t="s">
        <v>52</v>
      </c>
      <c r="G360" s="1" t="s">
        <v>247</v>
      </c>
      <c r="H360" s="1" t="s">
        <v>807</v>
      </c>
      <c r="I360" s="1" t="s">
        <v>808</v>
      </c>
    </row>
    <row r="361" spans="1:9" x14ac:dyDescent="0.15">
      <c r="A361" s="1">
        <v>360</v>
      </c>
      <c r="B361" s="3">
        <v>43565.57130787037</v>
      </c>
      <c r="C361" s="3">
        <v>43565.571331018517</v>
      </c>
      <c r="D361" s="1" t="b">
        <v>1</v>
      </c>
      <c r="E361" s="1" t="s">
        <v>809</v>
      </c>
      <c r="F361" s="1" t="s">
        <v>60</v>
      </c>
      <c r="G361" s="1" t="s">
        <v>247</v>
      </c>
      <c r="H361" s="1" t="s">
        <v>810</v>
      </c>
    </row>
    <row r="362" spans="1:9" x14ac:dyDescent="0.15">
      <c r="A362" s="1">
        <v>361</v>
      </c>
      <c r="B362" s="3">
        <v>43565.571331018517</v>
      </c>
      <c r="C362" s="3">
        <v>43565.571331018517</v>
      </c>
      <c r="D362" s="1" t="b">
        <v>1</v>
      </c>
      <c r="E362" s="1" t="s">
        <v>811</v>
      </c>
      <c r="F362" s="1" t="s">
        <v>52</v>
      </c>
      <c r="G362" s="1" t="s">
        <v>253</v>
      </c>
      <c r="H362" s="1" t="s">
        <v>812</v>
      </c>
      <c r="I362" s="1" t="s">
        <v>55</v>
      </c>
    </row>
    <row r="363" spans="1:9" x14ac:dyDescent="0.15">
      <c r="A363" s="1">
        <v>362</v>
      </c>
      <c r="B363" s="3">
        <v>43565.571331018517</v>
      </c>
      <c r="C363" s="3">
        <v>43565.57135416667</v>
      </c>
      <c r="D363" s="1" t="b">
        <v>1</v>
      </c>
      <c r="E363" s="1" t="s">
        <v>813</v>
      </c>
      <c r="F363" s="1" t="s">
        <v>60</v>
      </c>
      <c r="G363" s="1" t="s">
        <v>253</v>
      </c>
      <c r="H363" s="1" t="s">
        <v>814</v>
      </c>
    </row>
    <row r="364" spans="1:9" x14ac:dyDescent="0.15">
      <c r="A364" s="1">
        <v>363</v>
      </c>
      <c r="B364" s="3">
        <v>43565.57135416667</v>
      </c>
      <c r="C364" s="3">
        <v>43565.57135416667</v>
      </c>
      <c r="D364" s="1" t="b">
        <v>1</v>
      </c>
      <c r="E364" s="1" t="s">
        <v>815</v>
      </c>
      <c r="F364" s="1" t="s">
        <v>52</v>
      </c>
      <c r="G364" s="1" t="s">
        <v>258</v>
      </c>
      <c r="H364" s="1" t="s">
        <v>816</v>
      </c>
      <c r="I364" s="1" t="s">
        <v>108</v>
      </c>
    </row>
    <row r="365" spans="1:9" x14ac:dyDescent="0.15">
      <c r="A365" s="1">
        <v>364</v>
      </c>
      <c r="B365" s="3">
        <v>43565.57135416667</v>
      </c>
      <c r="C365" s="3">
        <v>43565.571377314816</v>
      </c>
      <c r="D365" s="1" t="b">
        <v>1</v>
      </c>
      <c r="E365" s="1" t="s">
        <v>817</v>
      </c>
      <c r="F365" s="1" t="s">
        <v>60</v>
      </c>
      <c r="G365" s="1" t="s">
        <v>258</v>
      </c>
      <c r="H365" s="1" t="s">
        <v>818</v>
      </c>
    </row>
    <row r="366" spans="1:9" x14ac:dyDescent="0.15">
      <c r="A366" s="1">
        <v>365</v>
      </c>
      <c r="B366" s="3">
        <v>43565.571377314816</v>
      </c>
      <c r="C366" s="3">
        <v>43565.571377314816</v>
      </c>
      <c r="D366" s="1" t="b">
        <v>1</v>
      </c>
      <c r="E366" s="1" t="s">
        <v>819</v>
      </c>
      <c r="F366" s="1" t="s">
        <v>52</v>
      </c>
      <c r="G366" s="1" t="s">
        <v>112</v>
      </c>
      <c r="H366" s="1" t="s">
        <v>820</v>
      </c>
      <c r="I366" s="1" t="s">
        <v>114</v>
      </c>
    </row>
    <row r="367" spans="1:9" x14ac:dyDescent="0.15">
      <c r="A367" s="1">
        <v>366</v>
      </c>
      <c r="B367" s="3">
        <v>43565.571377314816</v>
      </c>
      <c r="C367" s="3">
        <v>43565.571400462963</v>
      </c>
      <c r="D367" s="1" t="b">
        <v>1</v>
      </c>
      <c r="E367" s="1" t="s">
        <v>821</v>
      </c>
      <c r="F367" s="1" t="s">
        <v>60</v>
      </c>
      <c r="G367" s="1" t="s">
        <v>112</v>
      </c>
      <c r="H367" s="1" t="s">
        <v>822</v>
      </c>
    </row>
    <row r="368" spans="1:9" x14ac:dyDescent="0.15">
      <c r="A368" s="1">
        <v>367</v>
      </c>
      <c r="B368" s="3">
        <v>43565.571400462963</v>
      </c>
      <c r="C368" s="3">
        <v>43565.571400462963</v>
      </c>
      <c r="D368" s="1" t="b">
        <v>1</v>
      </c>
      <c r="E368" s="1" t="s">
        <v>823</v>
      </c>
      <c r="F368" s="1" t="s">
        <v>52</v>
      </c>
      <c r="G368" s="1" t="s">
        <v>106</v>
      </c>
      <c r="H368" s="1" t="s">
        <v>824</v>
      </c>
      <c r="I368" s="1" t="s">
        <v>108</v>
      </c>
    </row>
    <row r="369" spans="1:9" x14ac:dyDescent="0.15">
      <c r="A369" s="1">
        <v>368</v>
      </c>
      <c r="B369" s="3">
        <v>43565.571400462963</v>
      </c>
      <c r="C369" s="3">
        <v>43565.571423611109</v>
      </c>
      <c r="D369" s="1" t="b">
        <v>1</v>
      </c>
      <c r="E369" s="1" t="s">
        <v>825</v>
      </c>
      <c r="F369" s="1" t="s">
        <v>60</v>
      </c>
      <c r="G369" s="1" t="s">
        <v>106</v>
      </c>
      <c r="H369" s="1" t="s">
        <v>826</v>
      </c>
    </row>
    <row r="370" spans="1:9" x14ac:dyDescent="0.15">
      <c r="A370" s="1">
        <v>369</v>
      </c>
      <c r="B370" s="3">
        <v>43565.571423611109</v>
      </c>
      <c r="C370" s="3">
        <v>43565.571435185186</v>
      </c>
      <c r="D370" s="1" t="b">
        <v>1</v>
      </c>
      <c r="E370" s="1" t="s">
        <v>827</v>
      </c>
      <c r="F370" s="1" t="s">
        <v>52</v>
      </c>
      <c r="G370" s="1" t="s">
        <v>218</v>
      </c>
      <c r="H370" s="1" t="s">
        <v>828</v>
      </c>
      <c r="I370" s="1" t="s">
        <v>220</v>
      </c>
    </row>
    <row r="371" spans="1:9" x14ac:dyDescent="0.15">
      <c r="A371" s="1">
        <v>370</v>
      </c>
      <c r="B371" s="3">
        <v>43565.571435185186</v>
      </c>
      <c r="C371" s="3">
        <v>43565.571446759262</v>
      </c>
      <c r="D371" s="1" t="b">
        <v>1</v>
      </c>
      <c r="E371" s="1" t="s">
        <v>829</v>
      </c>
      <c r="F371" s="1" t="s">
        <v>60</v>
      </c>
      <c r="G371" s="1" t="s">
        <v>218</v>
      </c>
      <c r="H371" s="1" t="s">
        <v>830</v>
      </c>
    </row>
    <row r="372" spans="1:9" x14ac:dyDescent="0.15">
      <c r="A372" s="1">
        <v>371</v>
      </c>
      <c r="B372" s="3">
        <v>43565.571446759262</v>
      </c>
      <c r="C372" s="3">
        <v>43565.571446759262</v>
      </c>
      <c r="D372" s="1" t="b">
        <v>1</v>
      </c>
      <c r="E372" s="1" t="s">
        <v>831</v>
      </c>
      <c r="F372" s="1" t="s">
        <v>52</v>
      </c>
      <c r="G372" s="1" t="s">
        <v>236</v>
      </c>
      <c r="H372" s="1" t="s">
        <v>832</v>
      </c>
      <c r="I372" s="1" t="s">
        <v>55</v>
      </c>
    </row>
    <row r="373" spans="1:9" x14ac:dyDescent="0.15">
      <c r="A373" s="1">
        <v>372</v>
      </c>
      <c r="B373" s="3">
        <v>43565.571446759262</v>
      </c>
      <c r="C373" s="3">
        <v>43565.571469907409</v>
      </c>
      <c r="D373" s="1" t="b">
        <v>1</v>
      </c>
      <c r="E373" s="1" t="s">
        <v>833</v>
      </c>
      <c r="F373" s="1" t="s">
        <v>60</v>
      </c>
      <c r="G373" s="1" t="s">
        <v>236</v>
      </c>
      <c r="H373" s="1" t="s">
        <v>834</v>
      </c>
    </row>
    <row r="374" spans="1:9" x14ac:dyDescent="0.15">
      <c r="A374" s="1">
        <v>373</v>
      </c>
      <c r="B374" s="3">
        <v>43565.571469907409</v>
      </c>
      <c r="C374" s="3">
        <v>43565.571469907409</v>
      </c>
      <c r="D374" s="1" t="b">
        <v>1</v>
      </c>
      <c r="E374" s="1" t="s">
        <v>835</v>
      </c>
      <c r="F374" s="1" t="s">
        <v>52</v>
      </c>
      <c r="G374" s="1" t="s">
        <v>241</v>
      </c>
      <c r="H374" s="1" t="s">
        <v>836</v>
      </c>
      <c r="I374" s="1" t="s">
        <v>243</v>
      </c>
    </row>
    <row r="375" spans="1:9" x14ac:dyDescent="0.15">
      <c r="A375" s="1">
        <v>374</v>
      </c>
      <c r="B375" s="3">
        <v>43565.571469907409</v>
      </c>
      <c r="C375" s="3">
        <v>43565.571493055555</v>
      </c>
      <c r="D375" s="1" t="b">
        <v>1</v>
      </c>
      <c r="E375" s="1" t="s">
        <v>837</v>
      </c>
      <c r="F375" s="1" t="s">
        <v>60</v>
      </c>
      <c r="G375" s="1" t="s">
        <v>241</v>
      </c>
      <c r="H375" s="1" t="s">
        <v>838</v>
      </c>
    </row>
    <row r="376" spans="1:9" x14ac:dyDescent="0.15">
      <c r="A376" s="1">
        <v>375</v>
      </c>
      <c r="B376" s="3">
        <v>43565.571493055555</v>
      </c>
      <c r="C376" s="3">
        <v>43565.571493055555</v>
      </c>
      <c r="D376" s="1" t="b">
        <v>1</v>
      </c>
      <c r="E376" s="1" t="s">
        <v>839</v>
      </c>
      <c r="F376" s="1" t="s">
        <v>52</v>
      </c>
      <c r="G376" s="1" t="s">
        <v>247</v>
      </c>
      <c r="H376" s="1" t="s">
        <v>840</v>
      </c>
      <c r="I376" s="1" t="s">
        <v>841</v>
      </c>
    </row>
    <row r="377" spans="1:9" x14ac:dyDescent="0.15">
      <c r="A377" s="1">
        <v>376</v>
      </c>
      <c r="B377" s="3">
        <v>43565.571493055555</v>
      </c>
      <c r="C377" s="3">
        <v>43565.571527777778</v>
      </c>
      <c r="D377" s="1" t="b">
        <v>1</v>
      </c>
      <c r="E377" s="1" t="s">
        <v>842</v>
      </c>
      <c r="F377" s="1" t="s">
        <v>60</v>
      </c>
      <c r="G377" s="1" t="s">
        <v>247</v>
      </c>
      <c r="H377" s="1" t="s">
        <v>843</v>
      </c>
    </row>
    <row r="378" spans="1:9" x14ac:dyDescent="0.15">
      <c r="A378" s="1">
        <v>377</v>
      </c>
      <c r="B378" s="3">
        <v>43565.571527777778</v>
      </c>
      <c r="C378" s="3">
        <v>43565.571527777778</v>
      </c>
      <c r="D378" s="1" t="b">
        <v>1</v>
      </c>
      <c r="E378" s="1" t="s">
        <v>844</v>
      </c>
      <c r="F378" s="1" t="s">
        <v>52</v>
      </c>
      <c r="G378" s="1" t="s">
        <v>253</v>
      </c>
      <c r="H378" s="1" t="s">
        <v>845</v>
      </c>
      <c r="I378" s="1" t="s">
        <v>55</v>
      </c>
    </row>
    <row r="379" spans="1:9" x14ac:dyDescent="0.15">
      <c r="A379" s="1">
        <v>378</v>
      </c>
      <c r="B379" s="3">
        <v>43565.571527777778</v>
      </c>
      <c r="C379" s="3">
        <v>43565.571550925924</v>
      </c>
      <c r="D379" s="1" t="b">
        <v>1</v>
      </c>
      <c r="E379" s="1" t="s">
        <v>846</v>
      </c>
      <c r="F379" s="1" t="s">
        <v>60</v>
      </c>
      <c r="G379" s="1" t="s">
        <v>253</v>
      </c>
      <c r="H379" s="1" t="s">
        <v>847</v>
      </c>
    </row>
    <row r="380" spans="1:9" x14ac:dyDescent="0.15">
      <c r="A380" s="1">
        <v>379</v>
      </c>
      <c r="B380" s="3">
        <v>43565.571550925924</v>
      </c>
      <c r="C380" s="3">
        <v>43565.571550925924</v>
      </c>
      <c r="D380" s="1" t="b">
        <v>1</v>
      </c>
      <c r="E380" s="1" t="s">
        <v>848</v>
      </c>
      <c r="F380" s="1" t="s">
        <v>52</v>
      </c>
      <c r="G380" s="1" t="s">
        <v>258</v>
      </c>
      <c r="H380" s="1" t="s">
        <v>849</v>
      </c>
      <c r="I380" s="1" t="s">
        <v>108</v>
      </c>
    </row>
    <row r="381" spans="1:9" x14ac:dyDescent="0.15">
      <c r="A381" s="1">
        <v>380</v>
      </c>
      <c r="B381" s="3">
        <v>43565.571550925924</v>
      </c>
      <c r="C381" s="3">
        <v>43565.571574074071</v>
      </c>
      <c r="D381" s="1" t="b">
        <v>1</v>
      </c>
      <c r="E381" s="1" t="s">
        <v>850</v>
      </c>
      <c r="F381" s="1" t="s">
        <v>60</v>
      </c>
      <c r="G381" s="1" t="s">
        <v>258</v>
      </c>
      <c r="H381" s="1" t="s">
        <v>851</v>
      </c>
    </row>
    <row r="382" spans="1:9" x14ac:dyDescent="0.15">
      <c r="A382" s="1">
        <v>381</v>
      </c>
      <c r="B382" s="3">
        <v>43565.571574074071</v>
      </c>
      <c r="C382" s="3">
        <v>43565.571574074071</v>
      </c>
      <c r="D382" s="1" t="b">
        <v>1</v>
      </c>
      <c r="E382" s="1" t="s">
        <v>852</v>
      </c>
      <c r="F382" s="1" t="s">
        <v>52</v>
      </c>
      <c r="G382" s="1" t="s">
        <v>112</v>
      </c>
      <c r="H382" s="1" t="s">
        <v>853</v>
      </c>
      <c r="I382" s="1" t="s">
        <v>114</v>
      </c>
    </row>
    <row r="383" spans="1:9" x14ac:dyDescent="0.15">
      <c r="A383" s="1">
        <v>382</v>
      </c>
      <c r="B383" s="3">
        <v>43565.571574074071</v>
      </c>
      <c r="C383" s="3">
        <v>43565.571585648147</v>
      </c>
      <c r="D383" s="1" t="b">
        <v>1</v>
      </c>
      <c r="E383" s="1" t="s">
        <v>854</v>
      </c>
      <c r="F383" s="1" t="s">
        <v>60</v>
      </c>
      <c r="G383" s="1" t="s">
        <v>112</v>
      </c>
      <c r="H383" s="1" t="s">
        <v>855</v>
      </c>
    </row>
    <row r="384" spans="1:9" x14ac:dyDescent="0.15">
      <c r="A384" s="1">
        <v>383</v>
      </c>
      <c r="B384" s="3">
        <v>43565.571585648147</v>
      </c>
      <c r="C384" s="3">
        <v>43565.571585648147</v>
      </c>
      <c r="D384" s="1" t="b">
        <v>1</v>
      </c>
      <c r="E384" s="1" t="s">
        <v>856</v>
      </c>
      <c r="F384" s="1" t="s">
        <v>52</v>
      </c>
      <c r="G384" s="1" t="s">
        <v>106</v>
      </c>
      <c r="H384" s="1" t="s">
        <v>857</v>
      </c>
      <c r="I384" s="1" t="s">
        <v>108</v>
      </c>
    </row>
    <row r="385" spans="1:9" x14ac:dyDescent="0.15">
      <c r="A385" s="1">
        <v>384</v>
      </c>
      <c r="B385" s="3">
        <v>43565.571585648147</v>
      </c>
      <c r="C385" s="3">
        <v>43565.571608796294</v>
      </c>
      <c r="D385" s="1" t="b">
        <v>1</v>
      </c>
      <c r="E385" s="1" t="s">
        <v>858</v>
      </c>
      <c r="F385" s="1" t="s">
        <v>60</v>
      </c>
      <c r="G385" s="1" t="s">
        <v>106</v>
      </c>
      <c r="H385" s="1" t="s">
        <v>859</v>
      </c>
    </row>
    <row r="386" spans="1:9" x14ac:dyDescent="0.15">
      <c r="A386" s="1">
        <v>385</v>
      </c>
      <c r="B386" s="3">
        <v>43565.571608796294</v>
      </c>
      <c r="C386" s="3">
        <v>43565.571608796294</v>
      </c>
      <c r="D386" s="1" t="b">
        <v>1</v>
      </c>
      <c r="E386" s="1" t="s">
        <v>860</v>
      </c>
      <c r="F386" s="1" t="s">
        <v>52</v>
      </c>
      <c r="G386" s="1" t="s">
        <v>218</v>
      </c>
      <c r="H386" s="1" t="s">
        <v>861</v>
      </c>
      <c r="I386" s="1" t="s">
        <v>220</v>
      </c>
    </row>
    <row r="387" spans="1:9" x14ac:dyDescent="0.15">
      <c r="A387" s="1">
        <v>386</v>
      </c>
      <c r="B387" s="3">
        <v>43565.571608796294</v>
      </c>
      <c r="C387" s="3">
        <v>43565.657118055555</v>
      </c>
      <c r="D387" s="1" t="b">
        <v>1</v>
      </c>
      <c r="E387" s="1" t="s">
        <v>862</v>
      </c>
      <c r="F387" s="1" t="s">
        <v>60</v>
      </c>
      <c r="G387" s="1" t="s">
        <v>218</v>
      </c>
      <c r="H387" s="1" t="s">
        <v>863</v>
      </c>
    </row>
    <row r="388" spans="1:9" x14ac:dyDescent="0.15">
      <c r="A388" s="1">
        <v>387</v>
      </c>
      <c r="B388" s="3">
        <v>43565.657118055555</v>
      </c>
      <c r="D388" s="1" t="b">
        <v>1</v>
      </c>
      <c r="E388" s="1" t="s">
        <v>864</v>
      </c>
      <c r="F388" s="1" t="s">
        <v>60</v>
      </c>
      <c r="H388" s="1" t="s">
        <v>863</v>
      </c>
    </row>
  </sheetData>
  <pageMargins left="0.75" right="0.75" top="1" bottom="1" header="0.5" footer="0.5"/>
  <pageSetup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1DE01-243F-8A47-BA34-95FC35E45AD5}">
  <sheetPr codeName="Sheet17"/>
  <dimension ref="A1:BJJ99"/>
  <sheetViews>
    <sheetView tabSelected="1" topLeftCell="B1" zoomScale="75" zoomScaleNormal="75" zoomScalePageLayoutView="75" workbookViewId="0">
      <pane ySplit="1960" topLeftCell="A2" activePane="bottomLeft"/>
      <selection activeCell="Z1" sqref="Z1"/>
      <selection pane="bottomLeft"/>
    </sheetView>
  </sheetViews>
  <sheetFormatPr baseColWidth="10" defaultColWidth="7.5703125" defaultRowHeight="14" x14ac:dyDescent="0.15"/>
  <cols>
    <col min="1" max="1" width="0" style="1" hidden="1" customWidth="1"/>
    <col min="2" max="2" width="14.140625" style="1" customWidth="1"/>
    <col min="3" max="3" width="11.42578125" style="1" customWidth="1"/>
    <col min="4" max="6" width="9.85546875" style="6" customWidth="1"/>
    <col min="7" max="8" width="9.85546875" style="1" customWidth="1"/>
    <col min="9" max="13" width="9.85546875" style="55" customWidth="1"/>
    <col min="14" max="18" width="9.85546875" style="56" customWidth="1"/>
    <col min="19" max="25" width="9.85546875" style="44" customWidth="1"/>
    <col min="26" max="40" width="9.85546875" style="57" customWidth="1"/>
    <col min="41" max="47" width="9.85546875" style="56" customWidth="1"/>
    <col min="48" max="63" width="9.85546875" style="57" customWidth="1"/>
    <col min="64" max="80" width="9.85546875" style="1" customWidth="1"/>
    <col min="81" max="96" width="9.85546875" style="13" customWidth="1"/>
    <col min="97" max="1621" width="9.85546875" style="1" customWidth="1"/>
    <col min="1622" max="1622" width="9.85546875" style="1" hidden="1" customWidth="1"/>
    <col min="1623" max="3362" width="9.85546875" style="1" customWidth="1"/>
    <col min="3363" max="3363" width="7.5703125" style="1" customWidth="1"/>
    <col min="3364" max="3372" width="9.85546875" style="1" customWidth="1"/>
    <col min="3373" max="3373" width="7.5703125" style="1" customWidth="1"/>
    <col min="3374" max="3382" width="9.85546875" style="1" customWidth="1"/>
    <col min="3383" max="3383" width="7.5703125" style="1" customWidth="1"/>
    <col min="3384" max="3392" width="9.85546875" style="1" customWidth="1"/>
    <col min="3393" max="3393" width="7.5703125" style="1" customWidth="1"/>
    <col min="3394" max="3402" width="9.85546875" style="1" customWidth="1"/>
    <col min="3403" max="16384" width="7.5703125" style="1"/>
  </cols>
  <sheetData>
    <row r="1" spans="1:96" s="48" customFormat="1" ht="180" x14ac:dyDescent="0.2">
      <c r="B1" s="48" t="s">
        <v>865</v>
      </c>
      <c r="C1" s="48" t="s">
        <v>2401</v>
      </c>
      <c r="D1" s="49" t="s">
        <v>2402</v>
      </c>
      <c r="E1" s="49" t="s">
        <v>2403</v>
      </c>
      <c r="F1" s="49" t="s">
        <v>2404</v>
      </c>
      <c r="G1" s="48" t="s">
        <v>2405</v>
      </c>
      <c r="H1" s="48" t="s">
        <v>2406</v>
      </c>
      <c r="I1" s="50" t="s">
        <v>2407</v>
      </c>
      <c r="J1" s="50" t="s">
        <v>2408</v>
      </c>
      <c r="K1" s="50" t="s">
        <v>2409</v>
      </c>
      <c r="L1" s="50" t="s">
        <v>2410</v>
      </c>
      <c r="M1" s="50" t="s">
        <v>2411</v>
      </c>
      <c r="N1" s="51" t="s">
        <v>2412</v>
      </c>
      <c r="O1" s="51" t="s">
        <v>2413</v>
      </c>
      <c r="P1" s="51" t="s">
        <v>2414</v>
      </c>
      <c r="Q1" s="51" t="s">
        <v>2415</v>
      </c>
      <c r="R1" s="51" t="s">
        <v>2416</v>
      </c>
      <c r="S1" s="52" t="s">
        <v>2417</v>
      </c>
      <c r="T1" s="52" t="s">
        <v>2418</v>
      </c>
      <c r="U1" s="52" t="s">
        <v>2419</v>
      </c>
      <c r="V1" s="52" t="s">
        <v>2420</v>
      </c>
      <c r="W1" s="52" t="s">
        <v>2421</v>
      </c>
      <c r="X1" s="52" t="s">
        <v>2422</v>
      </c>
      <c r="Y1" s="52" t="s">
        <v>2423</v>
      </c>
      <c r="Z1" s="53" t="s">
        <v>2424</v>
      </c>
      <c r="AA1" s="53" t="s">
        <v>2425</v>
      </c>
      <c r="AB1" s="53" t="s">
        <v>2426</v>
      </c>
      <c r="AC1" s="53" t="s">
        <v>2427</v>
      </c>
      <c r="AD1" s="53" t="s">
        <v>2428</v>
      </c>
      <c r="AE1" s="53" t="s">
        <v>2429</v>
      </c>
      <c r="AF1" s="53" t="s">
        <v>2430</v>
      </c>
      <c r="AG1" s="53" t="s">
        <v>2431</v>
      </c>
      <c r="AH1" s="53" t="s">
        <v>2432</v>
      </c>
      <c r="AI1" s="53" t="s">
        <v>2433</v>
      </c>
      <c r="AJ1" s="53" t="s">
        <v>2434</v>
      </c>
      <c r="AK1" s="53" t="s">
        <v>2435</v>
      </c>
      <c r="AL1" s="53" t="s">
        <v>2436</v>
      </c>
      <c r="AM1" s="53" t="s">
        <v>2437</v>
      </c>
      <c r="AN1" s="53" t="s">
        <v>2438</v>
      </c>
      <c r="AO1" s="51" t="s">
        <v>2439</v>
      </c>
      <c r="AP1" s="51" t="s">
        <v>2440</v>
      </c>
      <c r="AQ1" s="51" t="s">
        <v>2441</v>
      </c>
      <c r="AR1" s="51" t="s">
        <v>2442</v>
      </c>
      <c r="AS1" s="51" t="s">
        <v>2443</v>
      </c>
      <c r="AT1" s="51" t="s">
        <v>2444</v>
      </c>
      <c r="AU1" s="51" t="s">
        <v>2445</v>
      </c>
      <c r="AV1" s="53" t="s">
        <v>2446</v>
      </c>
      <c r="AW1" s="53" t="s">
        <v>2447</v>
      </c>
      <c r="AX1" s="53" t="s">
        <v>2448</v>
      </c>
      <c r="AY1" s="53" t="s">
        <v>2449</v>
      </c>
      <c r="AZ1" s="53" t="s">
        <v>2450</v>
      </c>
      <c r="BA1" s="53" t="s">
        <v>2451</v>
      </c>
      <c r="BB1" s="53" t="s">
        <v>2452</v>
      </c>
      <c r="BC1" s="53" t="s">
        <v>2453</v>
      </c>
      <c r="BD1" s="53" t="s">
        <v>2454</v>
      </c>
      <c r="BE1" s="53" t="s">
        <v>2455</v>
      </c>
      <c r="BF1" s="53" t="s">
        <v>2456</v>
      </c>
      <c r="BG1" s="53" t="s">
        <v>2457</v>
      </c>
      <c r="BH1" s="53" t="s">
        <v>2458</v>
      </c>
      <c r="BI1" s="53" t="s">
        <v>2459</v>
      </c>
      <c r="BJ1" s="53" t="s">
        <v>2460</v>
      </c>
      <c r="BK1" s="53" t="s">
        <v>2461</v>
      </c>
      <c r="BL1" s="48" t="s">
        <v>2462</v>
      </c>
      <c r="BM1" s="48" t="s">
        <v>2463</v>
      </c>
      <c r="BN1" s="48" t="s">
        <v>2464</v>
      </c>
      <c r="BO1" s="48" t="s">
        <v>2465</v>
      </c>
      <c r="BP1" s="48" t="s">
        <v>2466</v>
      </c>
      <c r="BQ1" s="48" t="s">
        <v>2467</v>
      </c>
      <c r="BR1" s="48" t="s">
        <v>2468</v>
      </c>
      <c r="BS1" s="48" t="s">
        <v>2469</v>
      </c>
      <c r="BT1" s="48" t="s">
        <v>2470</v>
      </c>
      <c r="BU1" s="48" t="s">
        <v>2471</v>
      </c>
      <c r="BV1" s="48" t="s">
        <v>2472</v>
      </c>
      <c r="BW1" s="48" t="s">
        <v>2473</v>
      </c>
      <c r="BX1" s="48" t="s">
        <v>2474</v>
      </c>
      <c r="BY1" s="48" t="s">
        <v>2475</v>
      </c>
      <c r="BZ1" s="48" t="s">
        <v>2476</v>
      </c>
      <c r="CA1" s="48" t="s">
        <v>2477</v>
      </c>
      <c r="CB1" s="48" t="s">
        <v>2478</v>
      </c>
      <c r="CC1" s="54" t="s">
        <v>2479</v>
      </c>
      <c r="CD1" s="54" t="s">
        <v>2480</v>
      </c>
      <c r="CE1" s="54" t="s">
        <v>2481</v>
      </c>
      <c r="CF1" s="54" t="s">
        <v>2482</v>
      </c>
      <c r="CG1" s="54" t="s">
        <v>2483</v>
      </c>
      <c r="CH1" s="54" t="s">
        <v>2484</v>
      </c>
      <c r="CI1" s="54" t="s">
        <v>2485</v>
      </c>
      <c r="CJ1" s="54" t="s">
        <v>2486</v>
      </c>
      <c r="CK1" s="54" t="s">
        <v>2487</v>
      </c>
      <c r="CL1" s="54" t="s">
        <v>2488</v>
      </c>
      <c r="CM1" s="54" t="s">
        <v>2489</v>
      </c>
      <c r="CN1" s="54" t="s">
        <v>2490</v>
      </c>
      <c r="CO1" s="54" t="s">
        <v>2491</v>
      </c>
      <c r="CP1" s="54" t="s">
        <v>2492</v>
      </c>
      <c r="CQ1" s="54" t="s">
        <v>2493</v>
      </c>
      <c r="CR1" s="54" t="s">
        <v>2494</v>
      </c>
    </row>
    <row r="2" spans="1:96" ht="14" customHeight="1" x14ac:dyDescent="0.15"/>
    <row r="3" spans="1:96" hidden="1" x14ac:dyDescent="0.15">
      <c r="A3" s="1" t="s">
        <v>2495</v>
      </c>
      <c r="K3" s="55">
        <v>1.9757452432822702E-4</v>
      </c>
      <c r="AD3" s="57">
        <v>2.7330489329461245E-3</v>
      </c>
      <c r="AF3" s="57">
        <v>2.165253664885691E-3</v>
      </c>
      <c r="AH3" s="57">
        <v>2.2498438100698685E-3</v>
      </c>
      <c r="AJ3" s="57">
        <v>1.4363179086646946E-3</v>
      </c>
    </row>
    <row r="4" spans="1:96" s="58" customFormat="1" ht="15" thickBot="1" x14ac:dyDescent="0.2">
      <c r="A4" s="58">
        <v>6</v>
      </c>
      <c r="B4" s="58" t="s">
        <v>95</v>
      </c>
      <c r="C4" s="58" t="s">
        <v>2496</v>
      </c>
      <c r="D4" s="59"/>
      <c r="E4" s="59">
        <v>740.00000000000011</v>
      </c>
      <c r="F4" s="59"/>
      <c r="I4" s="60"/>
      <c r="J4" s="60"/>
      <c r="K4" s="60"/>
      <c r="L4" s="60"/>
      <c r="M4" s="60"/>
      <c r="N4" s="61"/>
      <c r="O4" s="61"/>
      <c r="P4" s="61"/>
      <c r="Q4" s="61"/>
      <c r="R4" s="61"/>
      <c r="S4" s="62">
        <v>200.00000000000063</v>
      </c>
      <c r="T4" s="62">
        <v>16.572063418455148</v>
      </c>
      <c r="U4" s="62">
        <v>178.13717306801612</v>
      </c>
      <c r="V4" s="62">
        <v>5.2907635135293587</v>
      </c>
      <c r="W4" s="62"/>
      <c r="X4" s="62"/>
      <c r="Y4" s="62">
        <v>0.63419898182821621</v>
      </c>
      <c r="Z4" s="63"/>
      <c r="AA4" s="63"/>
      <c r="AB4" s="63"/>
      <c r="AC4" s="63"/>
      <c r="AD4" s="63"/>
      <c r="AE4" s="63"/>
      <c r="AF4" s="63"/>
      <c r="AG4" s="63"/>
      <c r="AH4" s="63"/>
      <c r="AI4" s="63"/>
      <c r="AJ4" s="63"/>
      <c r="AK4" s="63"/>
      <c r="AL4" s="63"/>
      <c r="AM4" s="63"/>
      <c r="AN4" s="63"/>
      <c r="AO4" s="61">
        <v>24.937592506294724</v>
      </c>
      <c r="AP4" s="61">
        <v>81.588189241675906</v>
      </c>
      <c r="AQ4" s="61">
        <v>28.781726304675505</v>
      </c>
      <c r="AR4" s="61">
        <v>38.233010550463135</v>
      </c>
      <c r="AS4" s="61">
        <v>2.2740760118826664</v>
      </c>
      <c r="AT4" s="61">
        <v>2.2421627305531855</v>
      </c>
      <c r="AU4" s="61">
        <v>8.0415722470988438E-2</v>
      </c>
      <c r="AV4" s="63"/>
      <c r="AW4" s="63"/>
      <c r="AX4" s="63"/>
      <c r="AY4" s="63"/>
      <c r="AZ4" s="63"/>
      <c r="BA4" s="63"/>
      <c r="BB4" s="63"/>
      <c r="BC4" s="63"/>
      <c r="BD4" s="63"/>
      <c r="BE4" s="63"/>
      <c r="BF4" s="63"/>
      <c r="BG4" s="63"/>
      <c r="BH4" s="63"/>
      <c r="BI4" s="63"/>
      <c r="BJ4" s="63"/>
      <c r="BK4" s="63"/>
      <c r="CC4" s="64">
        <v>69.646446141185564</v>
      </c>
      <c r="CD4" s="64">
        <v>0.22839533798078948</v>
      </c>
      <c r="CE4" s="64">
        <v>14.483415722876163</v>
      </c>
      <c r="CF4" s="64">
        <v>8.7123217205089157E-2</v>
      </c>
      <c r="CG4" s="64">
        <v>0</v>
      </c>
      <c r="CH4" s="64">
        <v>0.26841072522146026</v>
      </c>
      <c r="CI4" s="64">
        <v>0.66579582692332362</v>
      </c>
      <c r="CJ4" s="64">
        <v>0.2493536319723117</v>
      </c>
      <c r="CK4" s="64">
        <v>0</v>
      </c>
      <c r="CL4" s="64">
        <v>0</v>
      </c>
      <c r="CM4" s="64">
        <v>2.5128733690491032</v>
      </c>
      <c r="CN4" s="64">
        <v>0.40266719797413558</v>
      </c>
      <c r="CO4" s="64">
        <v>6.7600484855640088</v>
      </c>
      <c r="CP4" s="64">
        <v>1.5443752066466536</v>
      </c>
      <c r="CQ4" s="64">
        <v>3.1343863590689947</v>
      </c>
      <c r="CR4" s="64">
        <v>1.6708778332383593E-2</v>
      </c>
    </row>
    <row r="5" spans="1:96" ht="15" thickTop="1" x14ac:dyDescent="0.15">
      <c r="A5" s="1">
        <v>7</v>
      </c>
      <c r="B5" s="1" t="s">
        <v>102</v>
      </c>
      <c r="C5" s="1" t="s">
        <v>2497</v>
      </c>
      <c r="D5" s="6">
        <v>1130.6640625</v>
      </c>
      <c r="E5" s="6">
        <v>700</v>
      </c>
      <c r="G5" s="1">
        <v>100</v>
      </c>
      <c r="H5" s="1">
        <v>99.999999999998835</v>
      </c>
      <c r="J5" s="55">
        <v>0</v>
      </c>
      <c r="K5" s="55">
        <v>0</v>
      </c>
      <c r="L5" s="55">
        <v>0</v>
      </c>
      <c r="AV5" s="57">
        <v>49.395900000000708</v>
      </c>
      <c r="AW5" s="57">
        <v>1.7323000000000062</v>
      </c>
      <c r="AX5" s="57">
        <v>13.79010000000013</v>
      </c>
      <c r="AY5" s="57">
        <v>1.7051000000000662</v>
      </c>
      <c r="AZ5" s="57">
        <v>0</v>
      </c>
      <c r="BA5" s="57">
        <v>8.8498999999986978</v>
      </c>
      <c r="BB5" s="57">
        <v>0.17620000000000183</v>
      </c>
      <c r="BC5" s="57">
        <v>7.8200000000000909</v>
      </c>
      <c r="BD5" s="57">
        <v>0</v>
      </c>
      <c r="BE5" s="57">
        <v>0</v>
      </c>
      <c r="BF5" s="57">
        <v>12.087200000000257</v>
      </c>
      <c r="BG5" s="57">
        <v>2.114000000000023</v>
      </c>
      <c r="BH5" s="57">
        <v>0.22510000000000269</v>
      </c>
      <c r="BI5" s="57">
        <v>0.14680000000000043</v>
      </c>
      <c r="BJ5" s="57">
        <v>1.9574000000000222</v>
      </c>
      <c r="BK5" s="57">
        <v>0</v>
      </c>
    </row>
    <row r="6" spans="1:96" x14ac:dyDescent="0.15">
      <c r="A6" s="1">
        <v>8</v>
      </c>
      <c r="B6" s="1" t="s">
        <v>106</v>
      </c>
      <c r="C6" s="1" t="s">
        <v>2498</v>
      </c>
      <c r="D6" s="6">
        <v>1130.6640625</v>
      </c>
      <c r="E6" s="6">
        <v>700.01021161450308</v>
      </c>
      <c r="G6" s="1">
        <v>100</v>
      </c>
      <c r="H6" s="1">
        <v>99.987250238516907</v>
      </c>
      <c r="I6" s="55">
        <v>1.2749761483085988E-2</v>
      </c>
      <c r="J6" s="55">
        <v>1.2749761483085988E-2</v>
      </c>
      <c r="K6" s="55">
        <v>0</v>
      </c>
      <c r="L6" s="55">
        <v>0</v>
      </c>
      <c r="Z6" s="57">
        <v>1.2749761483085988E-2</v>
      </c>
      <c r="AA6" s="57">
        <v>1.2749761483085988E-2</v>
      </c>
      <c r="AV6" s="57">
        <v>49.397172322601008</v>
      </c>
      <c r="AW6" s="57">
        <v>1.7325208922814097</v>
      </c>
      <c r="AX6" s="57">
        <v>13.7918584290538</v>
      </c>
      <c r="AY6" s="57">
        <v>1.7053174239040774</v>
      </c>
      <c r="AZ6" s="57">
        <v>0</v>
      </c>
      <c r="BA6" s="57">
        <v>8.8488583879346461</v>
      </c>
      <c r="BB6" s="57">
        <v>0.17618928912373866</v>
      </c>
      <c r="BC6" s="57">
        <v>7.8155276132388263</v>
      </c>
      <c r="BD6" s="57">
        <v>0</v>
      </c>
      <c r="BE6" s="57">
        <v>0</v>
      </c>
      <c r="BF6" s="57">
        <v>12.088689059472594</v>
      </c>
      <c r="BG6" s="57">
        <v>2.1142695643265688</v>
      </c>
      <c r="BH6" s="57">
        <v>0.22512870337270818</v>
      </c>
      <c r="BI6" s="57">
        <v>0.1468187190364901</v>
      </c>
      <c r="BJ6" s="57">
        <v>1.9576495956541211</v>
      </c>
      <c r="BK6" s="57">
        <v>0</v>
      </c>
    </row>
    <row r="7" spans="1:96" x14ac:dyDescent="0.15">
      <c r="A7" s="1">
        <v>10</v>
      </c>
      <c r="B7" s="1" t="s">
        <v>106</v>
      </c>
      <c r="C7" s="1" t="s">
        <v>2498</v>
      </c>
      <c r="D7" s="6">
        <v>1125.6640625</v>
      </c>
      <c r="E7" s="6">
        <v>701.89718760882522</v>
      </c>
      <c r="G7" s="1">
        <v>100.00000000000001</v>
      </c>
      <c r="H7" s="1">
        <v>99.557663797659245</v>
      </c>
      <c r="I7" s="55">
        <v>0.42958644085767839</v>
      </c>
      <c r="J7" s="55">
        <v>0.44233620234076437</v>
      </c>
      <c r="K7" s="55">
        <v>0</v>
      </c>
      <c r="L7" s="55">
        <v>0</v>
      </c>
      <c r="Z7" s="57">
        <v>0.42958644085767839</v>
      </c>
      <c r="AA7" s="57">
        <v>0.44233620234076437</v>
      </c>
      <c r="AV7" s="57">
        <v>49.440438029370064</v>
      </c>
      <c r="AW7" s="57">
        <v>1.7399966350362757</v>
      </c>
      <c r="AX7" s="57">
        <v>13.851369622359735</v>
      </c>
      <c r="AY7" s="57">
        <v>1.7126757850258931</v>
      </c>
      <c r="AZ7" s="57">
        <v>0</v>
      </c>
      <c r="BA7" s="57">
        <v>8.8125301789189034</v>
      </c>
      <c r="BB7" s="57">
        <v>0.17581277695563444</v>
      </c>
      <c r="BC7" s="57">
        <v>7.6650646047792677</v>
      </c>
      <c r="BD7" s="57">
        <v>0</v>
      </c>
      <c r="BE7" s="57">
        <v>0</v>
      </c>
      <c r="BF7" s="57">
        <v>12.139070718615393</v>
      </c>
      <c r="BG7" s="57">
        <v>2.1233925338952249</v>
      </c>
      <c r="BH7" s="57">
        <v>0.22610012269622526</v>
      </c>
      <c r="BI7" s="57">
        <v>0.14745223461486123</v>
      </c>
      <c r="BJ7" s="57">
        <v>1.966096757732499</v>
      </c>
      <c r="BK7" s="57">
        <v>0</v>
      </c>
    </row>
    <row r="8" spans="1:96" x14ac:dyDescent="0.15">
      <c r="A8" s="1">
        <v>12</v>
      </c>
      <c r="B8" s="1" t="s">
        <v>106</v>
      </c>
      <c r="C8" s="1" t="s">
        <v>2498</v>
      </c>
      <c r="D8" s="6">
        <v>1120.6640625</v>
      </c>
      <c r="E8" s="6">
        <v>704.53541179357296</v>
      </c>
      <c r="G8" s="1">
        <v>99.999999999999986</v>
      </c>
      <c r="H8" s="1">
        <v>98.211964334106156</v>
      </c>
      <c r="I8" s="55">
        <v>1.3456994635530695</v>
      </c>
      <c r="J8" s="55">
        <v>1.7880356658938339</v>
      </c>
      <c r="K8" s="55">
        <v>0</v>
      </c>
      <c r="L8" s="55">
        <v>0</v>
      </c>
      <c r="Z8" s="57">
        <v>0.27808137007793932</v>
      </c>
      <c r="AA8" s="57">
        <v>0.72041757241870363</v>
      </c>
      <c r="AB8" s="57">
        <v>1.06761809347513</v>
      </c>
      <c r="AC8" s="57">
        <v>1.06761809347513</v>
      </c>
      <c r="AV8" s="57">
        <v>49.46797770497674</v>
      </c>
      <c r="AW8" s="57">
        <v>1.7515399296394281</v>
      </c>
      <c r="AX8" s="57">
        <v>13.982349215495415</v>
      </c>
      <c r="AY8" s="57">
        <v>1.7124131046598385</v>
      </c>
      <c r="AZ8" s="57">
        <v>0</v>
      </c>
      <c r="BA8" s="57">
        <v>8.8300554938905247</v>
      </c>
      <c r="BB8" s="57">
        <v>0.17746020261706852</v>
      </c>
      <c r="BC8" s="57">
        <v>7.4845981312834251</v>
      </c>
      <c r="BD8" s="57">
        <v>0</v>
      </c>
      <c r="BE8" s="57">
        <v>0</v>
      </c>
      <c r="BF8" s="57">
        <v>12.071197800586942</v>
      </c>
      <c r="BG8" s="57">
        <v>2.1507014503999811</v>
      </c>
      <c r="BH8" s="57">
        <v>0.22919814457048765</v>
      </c>
      <c r="BI8" s="57">
        <v>0.14947262382473783</v>
      </c>
      <c r="BJ8" s="57">
        <v>1.9930361980554059</v>
      </c>
      <c r="BK8" s="57">
        <v>0</v>
      </c>
    </row>
    <row r="9" spans="1:96" x14ac:dyDescent="0.15">
      <c r="A9" s="1">
        <v>14</v>
      </c>
      <c r="B9" s="1" t="s">
        <v>106</v>
      </c>
      <c r="C9" s="1" t="s">
        <v>2498</v>
      </c>
      <c r="D9" s="6">
        <v>1115.6640625</v>
      </c>
      <c r="E9" s="6">
        <v>707.99333344675142</v>
      </c>
      <c r="G9" s="1">
        <v>100.00000000000004</v>
      </c>
      <c r="H9" s="1">
        <v>95.857463234054848</v>
      </c>
      <c r="I9" s="55">
        <v>2.3545011000513618</v>
      </c>
      <c r="J9" s="55">
        <v>4.1425367659451959</v>
      </c>
      <c r="K9" s="55">
        <v>0</v>
      </c>
      <c r="L9" s="55">
        <v>0</v>
      </c>
      <c r="Z9" s="57">
        <v>0.10853192881972755</v>
      </c>
      <c r="AA9" s="57">
        <v>0.82894950123843114</v>
      </c>
      <c r="AB9" s="57">
        <v>2.2459691712316343</v>
      </c>
      <c r="AC9" s="57">
        <v>3.3135872647067641</v>
      </c>
      <c r="AV9" s="57">
        <v>49.483920680768065</v>
      </c>
      <c r="AW9" s="57">
        <v>1.7655862443424442</v>
      </c>
      <c r="AX9" s="57">
        <v>14.194344476379808</v>
      </c>
      <c r="AY9" s="57">
        <v>1.7021874063931071</v>
      </c>
      <c r="AZ9" s="57">
        <v>0</v>
      </c>
      <c r="BA9" s="57">
        <v>8.9090738619029466</v>
      </c>
      <c r="BB9" s="57">
        <v>0.1815050299321076</v>
      </c>
      <c r="BC9" s="57">
        <v>7.26863612359287</v>
      </c>
      <c r="BD9" s="57">
        <v>0</v>
      </c>
      <c r="BE9" s="57">
        <v>0</v>
      </c>
      <c r="BF9" s="57">
        <v>11.865217208468771</v>
      </c>
      <c r="BG9" s="57">
        <v>2.1995668959787715</v>
      </c>
      <c r="BH9" s="57">
        <v>0.23482782915960751</v>
      </c>
      <c r="BI9" s="57">
        <v>0.1531440485145765</v>
      </c>
      <c r="BJ9" s="57">
        <v>2.0419901945669303</v>
      </c>
      <c r="BK9" s="57">
        <v>0</v>
      </c>
    </row>
    <row r="10" spans="1:96" x14ac:dyDescent="0.15">
      <c r="A10" s="1">
        <v>16</v>
      </c>
      <c r="B10" s="1" t="s">
        <v>106</v>
      </c>
      <c r="C10" s="1" t="s">
        <v>2498</v>
      </c>
      <c r="D10" s="6">
        <v>1110.6640625</v>
      </c>
      <c r="E10" s="6">
        <v>711.36289544595411</v>
      </c>
      <c r="G10" s="1">
        <v>100.00000000000001</v>
      </c>
      <c r="H10" s="1">
        <v>93.592172695076243</v>
      </c>
      <c r="I10" s="55">
        <v>2.2652905389785762</v>
      </c>
      <c r="J10" s="55">
        <v>6.4078273049237726</v>
      </c>
      <c r="K10" s="55">
        <v>0</v>
      </c>
      <c r="L10" s="55">
        <v>0</v>
      </c>
      <c r="Z10" s="57">
        <v>0.1079647662379698</v>
      </c>
      <c r="AA10" s="57">
        <v>0.93691426747640094</v>
      </c>
      <c r="AB10" s="57">
        <v>2.1573257727406063</v>
      </c>
      <c r="AC10" s="57">
        <v>5.4709130374473709</v>
      </c>
      <c r="AV10" s="57">
        <v>49.507002101448293</v>
      </c>
      <c r="AW10" s="57">
        <v>1.7771215960879236</v>
      </c>
      <c r="AX10" s="57">
        <v>14.40376208108049</v>
      </c>
      <c r="AY10" s="57">
        <v>1.690783266001326</v>
      </c>
      <c r="AZ10" s="57">
        <v>0</v>
      </c>
      <c r="BA10" s="57">
        <v>8.9853855036521164</v>
      </c>
      <c r="BB10" s="57">
        <v>0.18556826700810569</v>
      </c>
      <c r="BC10" s="57">
        <v>7.054529738828645</v>
      </c>
      <c r="BD10" s="57">
        <v>0</v>
      </c>
      <c r="BE10" s="57">
        <v>0</v>
      </c>
      <c r="BF10" s="57">
        <v>11.658275504486864</v>
      </c>
      <c r="BG10" s="57">
        <v>2.2487954412721236</v>
      </c>
      <c r="BH10" s="57">
        <v>0.24051156578379679</v>
      </c>
      <c r="BI10" s="57">
        <v>0.15685072348760976</v>
      </c>
      <c r="BJ10" s="57">
        <v>2.0914142108627174</v>
      </c>
      <c r="BK10" s="57">
        <v>0</v>
      </c>
    </row>
    <row r="11" spans="1:96" x14ac:dyDescent="0.15">
      <c r="A11" s="1">
        <v>18</v>
      </c>
      <c r="B11" s="1" t="s">
        <v>106</v>
      </c>
      <c r="C11" s="1" t="s">
        <v>2498</v>
      </c>
      <c r="D11" s="6">
        <v>1105.6640625</v>
      </c>
      <c r="E11" s="6">
        <v>714.65057017034621</v>
      </c>
      <c r="G11" s="1">
        <v>100</v>
      </c>
      <c r="H11" s="1">
        <v>91.409752514157489</v>
      </c>
      <c r="I11" s="55">
        <v>2.1824201809187453</v>
      </c>
      <c r="J11" s="55">
        <v>8.590247485842518</v>
      </c>
      <c r="K11" s="55">
        <v>0</v>
      </c>
      <c r="L11" s="55">
        <v>0</v>
      </c>
      <c r="Z11" s="57">
        <v>0.10797153243453746</v>
      </c>
      <c r="AA11" s="57">
        <v>1.0448857999109384</v>
      </c>
      <c r="AB11" s="57">
        <v>2.074448648484208</v>
      </c>
      <c r="AC11" s="57">
        <v>7.5453616859315789</v>
      </c>
      <c r="AV11" s="57">
        <v>49.537728810085326</v>
      </c>
      <c r="AW11" s="57">
        <v>1.7858745275250749</v>
      </c>
      <c r="AX11" s="57">
        <v>14.610582661446973</v>
      </c>
      <c r="AY11" s="57">
        <v>1.6781619775817931</v>
      </c>
      <c r="AZ11" s="57">
        <v>0</v>
      </c>
      <c r="BA11" s="57">
        <v>9.0589320068762405</v>
      </c>
      <c r="BB11" s="57">
        <v>0.18965044110700172</v>
      </c>
      <c r="BC11" s="57">
        <v>6.842184565909684</v>
      </c>
      <c r="BD11" s="57">
        <v>0</v>
      </c>
      <c r="BE11" s="57">
        <v>0</v>
      </c>
      <c r="BF11" s="57">
        <v>11.450263270465969</v>
      </c>
      <c r="BG11" s="57">
        <v>2.2984253639606047</v>
      </c>
      <c r="BH11" s="57">
        <v>0.24625381188417106</v>
      </c>
      <c r="BI11" s="57">
        <v>0.1605955556845709</v>
      </c>
      <c r="BJ11" s="57">
        <v>2.1413470074725773</v>
      </c>
      <c r="BK11" s="57">
        <v>0</v>
      </c>
    </row>
    <row r="12" spans="1:96" x14ac:dyDescent="0.15">
      <c r="A12" s="1">
        <v>20</v>
      </c>
      <c r="B12" s="1" t="s">
        <v>106</v>
      </c>
      <c r="C12" s="1" t="s">
        <v>2498</v>
      </c>
      <c r="D12" s="6">
        <v>1100.6640625</v>
      </c>
      <c r="E12" s="6">
        <v>717.86250503921917</v>
      </c>
      <c r="G12" s="1">
        <v>100.00000000000023</v>
      </c>
      <c r="H12" s="1">
        <v>89.304215365347332</v>
      </c>
      <c r="I12" s="55">
        <v>2.1055371488103733</v>
      </c>
      <c r="J12" s="55">
        <v>10.695784634652892</v>
      </c>
      <c r="K12" s="55">
        <v>0</v>
      </c>
      <c r="L12" s="55">
        <v>0</v>
      </c>
      <c r="Z12" s="57">
        <v>0.10863503233319603</v>
      </c>
      <c r="AA12" s="57">
        <v>1.1535208322441344</v>
      </c>
      <c r="AB12" s="57">
        <v>1.9969021164771772</v>
      </c>
      <c r="AC12" s="57">
        <v>9.5422638024087565</v>
      </c>
      <c r="AV12" s="57">
        <v>49.576718578833699</v>
      </c>
      <c r="AW12" s="57">
        <v>1.7915180695706103</v>
      </c>
      <c r="AX12" s="57">
        <v>14.814772612628554</v>
      </c>
      <c r="AY12" s="57">
        <v>1.6642753028125279</v>
      </c>
      <c r="AZ12" s="57">
        <v>0</v>
      </c>
      <c r="BA12" s="57">
        <v>9.1296383905218192</v>
      </c>
      <c r="BB12" s="57">
        <v>0.19375193114016195</v>
      </c>
      <c r="BC12" s="57">
        <v>6.6314908547072973</v>
      </c>
      <c r="BD12" s="57">
        <v>0</v>
      </c>
      <c r="BE12" s="57">
        <v>0</v>
      </c>
      <c r="BF12" s="57">
        <v>11.241057146395482</v>
      </c>
      <c r="BG12" s="57">
        <v>2.3485015796194086</v>
      </c>
      <c r="BH12" s="57">
        <v>0.25205977016774489</v>
      </c>
      <c r="BI12" s="57">
        <v>0.16438193807474294</v>
      </c>
      <c r="BJ12" s="57">
        <v>2.1918338255279375</v>
      </c>
      <c r="BK12" s="57">
        <v>0</v>
      </c>
    </row>
    <row r="13" spans="1:96" x14ac:dyDescent="0.15">
      <c r="A13" s="1">
        <v>22</v>
      </c>
      <c r="B13" s="1" t="s">
        <v>106</v>
      </c>
      <c r="C13" s="1" t="s">
        <v>2498</v>
      </c>
      <c r="D13" s="6">
        <v>1095.6640625</v>
      </c>
      <c r="E13" s="6">
        <v>721.00462153970625</v>
      </c>
      <c r="G13" s="1">
        <v>100.00000000000009</v>
      </c>
      <c r="H13" s="1">
        <v>87.269843358904069</v>
      </c>
      <c r="I13" s="55">
        <v>2.034372006443125</v>
      </c>
      <c r="J13" s="55">
        <v>12.730156641096016</v>
      </c>
      <c r="K13" s="55">
        <v>0</v>
      </c>
      <c r="L13" s="55">
        <v>0</v>
      </c>
      <c r="Z13" s="57">
        <v>0.11007224908292569</v>
      </c>
      <c r="AA13" s="57">
        <v>1.2635930813270602</v>
      </c>
      <c r="AB13" s="57">
        <v>1.9242997573601994</v>
      </c>
      <c r="AC13" s="57">
        <v>11.466563559768955</v>
      </c>
      <c r="AV13" s="57">
        <v>49.624737768969432</v>
      </c>
      <c r="AW13" s="57">
        <v>1.7936500707863074</v>
      </c>
      <c r="AX13" s="57">
        <v>15.016277896546528</v>
      </c>
      <c r="AY13" s="57">
        <v>1.6490628283210771</v>
      </c>
      <c r="AZ13" s="57">
        <v>0</v>
      </c>
      <c r="BA13" s="57">
        <v>9.1974081383243789</v>
      </c>
      <c r="BB13" s="57">
        <v>0.19787288804346534</v>
      </c>
      <c r="BC13" s="57">
        <v>6.4223184469509906</v>
      </c>
      <c r="BD13" s="57">
        <v>0</v>
      </c>
      <c r="BE13" s="57">
        <v>0</v>
      </c>
      <c r="BF13" s="57">
        <v>11.030516512423977</v>
      </c>
      <c r="BG13" s="57">
        <v>2.3990776670365039</v>
      </c>
      <c r="BH13" s="57">
        <v>0.25793560677570571</v>
      </c>
      <c r="BI13" s="57">
        <v>0.16821389193547046</v>
      </c>
      <c r="BJ13" s="57">
        <v>2.2429282838861524</v>
      </c>
      <c r="BK13" s="57">
        <v>0</v>
      </c>
    </row>
    <row r="14" spans="1:96" x14ac:dyDescent="0.15">
      <c r="A14" s="1">
        <v>24</v>
      </c>
      <c r="B14" s="1" t="s">
        <v>106</v>
      </c>
      <c r="C14" s="1" t="s">
        <v>2498</v>
      </c>
      <c r="D14" s="6">
        <v>1090.6640625</v>
      </c>
      <c r="E14" s="6">
        <v>724.08273408743742</v>
      </c>
      <c r="G14" s="1">
        <v>100.00000000000011</v>
      </c>
      <c r="H14" s="1">
        <v>85.301090872681741</v>
      </c>
      <c r="I14" s="55">
        <v>1.9687524862223607</v>
      </c>
      <c r="J14" s="55">
        <v>14.698909127318377</v>
      </c>
      <c r="K14" s="55">
        <v>0</v>
      </c>
      <c r="L14" s="55">
        <v>0</v>
      </c>
      <c r="Z14" s="57">
        <v>0.1124534493367773</v>
      </c>
      <c r="AA14" s="57">
        <v>1.3760465306638374</v>
      </c>
      <c r="AB14" s="57">
        <v>1.8562990368855834</v>
      </c>
      <c r="AC14" s="57">
        <v>13.322862596654538</v>
      </c>
      <c r="AV14" s="57">
        <v>49.682759732278555</v>
      </c>
      <c r="AW14" s="57">
        <v>1.791762556077783</v>
      </c>
      <c r="AX14" s="57">
        <v>15.21501354881919</v>
      </c>
      <c r="AY14" s="57">
        <v>1.6324480045119876</v>
      </c>
      <c r="AZ14" s="57">
        <v>0</v>
      </c>
      <c r="BA14" s="57">
        <v>9.2621154900383846</v>
      </c>
      <c r="BB14" s="57">
        <v>0.20201310226008531</v>
      </c>
      <c r="BC14" s="57">
        <v>6.2145091144406681</v>
      </c>
      <c r="BD14" s="57">
        <v>0</v>
      </c>
      <c r="BE14" s="57">
        <v>0</v>
      </c>
      <c r="BF14" s="57">
        <v>10.818479395874988</v>
      </c>
      <c r="BG14" s="57">
        <v>2.450218854343535</v>
      </c>
      <c r="BH14" s="57">
        <v>0.26388877058557081</v>
      </c>
      <c r="BI14" s="57">
        <v>0.17209627508646072</v>
      </c>
      <c r="BJ14" s="57">
        <v>2.2946951556827875</v>
      </c>
      <c r="BK14" s="57">
        <v>0</v>
      </c>
    </row>
    <row r="15" spans="1:96" x14ac:dyDescent="0.15">
      <c r="A15" s="1">
        <v>26</v>
      </c>
      <c r="B15" s="1" t="s">
        <v>106</v>
      </c>
      <c r="C15" s="1" t="s">
        <v>2498</v>
      </c>
      <c r="D15" s="6">
        <v>1085.6640625</v>
      </c>
      <c r="E15" s="6">
        <v>727.23928361478249</v>
      </c>
      <c r="G15" s="1">
        <v>100.00000000000027</v>
      </c>
      <c r="H15" s="1">
        <v>83.158559330519864</v>
      </c>
      <c r="I15" s="55">
        <v>2.142531542162025</v>
      </c>
      <c r="J15" s="55">
        <v>16.841440669480402</v>
      </c>
      <c r="K15" s="55">
        <v>0</v>
      </c>
      <c r="L15" s="55">
        <v>0</v>
      </c>
      <c r="Z15" s="57">
        <v>0.18826416769689827</v>
      </c>
      <c r="AA15" s="57">
        <v>1.5643106983607358</v>
      </c>
      <c r="AB15" s="57">
        <v>1.6570536874652881</v>
      </c>
      <c r="AC15" s="57">
        <v>14.979916284119826</v>
      </c>
      <c r="AD15" s="57">
        <v>0.29721368699983836</v>
      </c>
      <c r="AE15" s="57">
        <v>0.29721368699983836</v>
      </c>
      <c r="AV15" s="57">
        <v>49.766483802682124</v>
      </c>
      <c r="AW15" s="57">
        <v>1.7937904444743149</v>
      </c>
      <c r="AX15" s="57">
        <v>15.344913812746436</v>
      </c>
      <c r="AY15" s="57">
        <v>1.6230770537426034</v>
      </c>
      <c r="AZ15" s="57">
        <v>0</v>
      </c>
      <c r="BA15" s="57">
        <v>9.3402739109219528</v>
      </c>
      <c r="BB15" s="57">
        <v>0.20646050997084839</v>
      </c>
      <c r="BC15" s="57">
        <v>6.012780749661629</v>
      </c>
      <c r="BD15" s="57">
        <v>0</v>
      </c>
      <c r="BE15" s="57">
        <v>0</v>
      </c>
      <c r="BF15" s="57">
        <v>10.608421000906064</v>
      </c>
      <c r="BG15" s="57">
        <v>2.5028116976924712</v>
      </c>
      <c r="BH15" s="57">
        <v>0.27064015099779515</v>
      </c>
      <c r="BI15" s="57">
        <v>0.17653023474893637</v>
      </c>
      <c r="BJ15" s="57">
        <v>2.3538166314548201</v>
      </c>
      <c r="BK15" s="57">
        <v>0</v>
      </c>
    </row>
    <row r="16" spans="1:96" x14ac:dyDescent="0.15">
      <c r="A16" s="1">
        <v>28</v>
      </c>
      <c r="B16" s="1" t="s">
        <v>106</v>
      </c>
      <c r="C16" s="1" t="s">
        <v>2498</v>
      </c>
      <c r="D16" s="6">
        <v>1080.6640625</v>
      </c>
      <c r="E16" s="6">
        <v>730.6599210414762</v>
      </c>
      <c r="G16" s="1">
        <v>100.0000000000002</v>
      </c>
      <c r="H16" s="1">
        <v>80.514591581679952</v>
      </c>
      <c r="I16" s="55">
        <v>2.643967748839847</v>
      </c>
      <c r="J16" s="55">
        <v>19.485408418320247</v>
      </c>
      <c r="K16" s="55">
        <v>0</v>
      </c>
      <c r="L16" s="55">
        <v>0</v>
      </c>
      <c r="Z16" s="57">
        <v>0.36928357134222045</v>
      </c>
      <c r="AA16" s="57">
        <v>1.9335942697029562</v>
      </c>
      <c r="AB16" s="57">
        <v>1.2466050740261427</v>
      </c>
      <c r="AC16" s="57">
        <v>16.22652135814597</v>
      </c>
      <c r="AD16" s="57">
        <v>1.0280791034714836</v>
      </c>
      <c r="AE16" s="57">
        <v>1.3252927904713219</v>
      </c>
      <c r="AV16" s="57">
        <v>49.897615573120454</v>
      </c>
      <c r="AW16" s="57">
        <v>1.8140319030726522</v>
      </c>
      <c r="AX16" s="57">
        <v>15.302740727955428</v>
      </c>
      <c r="AY16" s="57">
        <v>1.6351813130668618</v>
      </c>
      <c r="AZ16" s="57">
        <v>0</v>
      </c>
      <c r="BA16" s="57">
        <v>9.4571161784499616</v>
      </c>
      <c r="BB16" s="57">
        <v>0.21164854805916164</v>
      </c>
      <c r="BC16" s="57">
        <v>5.8246130252579924</v>
      </c>
      <c r="BD16" s="57">
        <v>0</v>
      </c>
      <c r="BE16" s="57">
        <v>0</v>
      </c>
      <c r="BF16" s="57">
        <v>10.40631169135102</v>
      </c>
      <c r="BG16" s="57">
        <v>2.5579476398295729</v>
      </c>
      <c r="BH16" s="57">
        <v>0.2793540732952417</v>
      </c>
      <c r="BI16" s="57">
        <v>0.18232719947548079</v>
      </c>
      <c r="BJ16" s="57">
        <v>2.4311121270661471</v>
      </c>
      <c r="BK16" s="57">
        <v>0</v>
      </c>
    </row>
    <row r="17" spans="1:96" x14ac:dyDescent="0.15">
      <c r="A17" s="1">
        <v>30</v>
      </c>
      <c r="B17" s="1" t="s">
        <v>106</v>
      </c>
      <c r="C17" s="1" t="s">
        <v>2498</v>
      </c>
      <c r="D17" s="6">
        <v>1075.6640625</v>
      </c>
      <c r="E17" s="6">
        <v>733.97903132903332</v>
      </c>
      <c r="G17" s="1">
        <v>100.00000000000023</v>
      </c>
      <c r="H17" s="1">
        <v>77.997465750915879</v>
      </c>
      <c r="I17" s="55">
        <v>2.5171258307640998</v>
      </c>
      <c r="J17" s="55">
        <v>22.002534249084349</v>
      </c>
      <c r="K17" s="55">
        <v>0</v>
      </c>
      <c r="L17" s="55">
        <v>0</v>
      </c>
      <c r="Z17" s="57">
        <v>0.35761410240727509</v>
      </c>
      <c r="AA17" s="57">
        <v>2.2912083721102312</v>
      </c>
      <c r="AB17" s="57">
        <v>1.1983920254951956</v>
      </c>
      <c r="AC17" s="57">
        <v>17.424913383641165</v>
      </c>
      <c r="AD17" s="57">
        <v>0.96111970286162896</v>
      </c>
      <c r="AE17" s="57">
        <v>2.2864124933329508</v>
      </c>
      <c r="AV17" s="57">
        <v>50.040390781887865</v>
      </c>
      <c r="AW17" s="57">
        <v>1.8285540165724419</v>
      </c>
      <c r="AX17" s="57">
        <v>15.262325350316699</v>
      </c>
      <c r="AY17" s="57">
        <v>1.6455764687435606</v>
      </c>
      <c r="AZ17" s="57">
        <v>0</v>
      </c>
      <c r="BA17" s="57">
        <v>9.568720092465604</v>
      </c>
      <c r="BB17" s="57">
        <v>0.21682779554147319</v>
      </c>
      <c r="BC17" s="57">
        <v>5.6361203210801207</v>
      </c>
      <c r="BD17" s="57">
        <v>0</v>
      </c>
      <c r="BE17" s="57">
        <v>0</v>
      </c>
      <c r="BF17" s="57">
        <v>10.201727784180282</v>
      </c>
      <c r="BG17" s="57">
        <v>2.6137788808057105</v>
      </c>
      <c r="BH17" s="57">
        <v>0.2881985488371307</v>
      </c>
      <c r="BI17" s="57">
        <v>0.18821124325859717</v>
      </c>
      <c r="BJ17" s="57">
        <v>2.5095687163105245</v>
      </c>
      <c r="BK17" s="57">
        <v>0</v>
      </c>
    </row>
    <row r="18" spans="1:96" x14ac:dyDescent="0.15">
      <c r="A18" s="1">
        <v>32</v>
      </c>
      <c r="B18" s="1" t="s">
        <v>106</v>
      </c>
      <c r="C18" s="1" t="s">
        <v>2498</v>
      </c>
      <c r="D18" s="6">
        <v>1070.6640625</v>
      </c>
      <c r="E18" s="6">
        <v>737.30420682198326</v>
      </c>
      <c r="G18" s="1">
        <v>100.00000000000031</v>
      </c>
      <c r="H18" s="1">
        <v>75.468114483606939</v>
      </c>
      <c r="I18" s="55">
        <v>2.5293512673090333</v>
      </c>
      <c r="J18" s="55">
        <v>24.53188551639338</v>
      </c>
      <c r="K18" s="55">
        <v>0</v>
      </c>
      <c r="L18" s="55">
        <v>0</v>
      </c>
      <c r="Z18" s="57">
        <v>0.36600224214046306</v>
      </c>
      <c r="AA18" s="57">
        <v>2.6572106142506944</v>
      </c>
      <c r="AB18" s="57">
        <v>1.1566074404997306</v>
      </c>
      <c r="AC18" s="57">
        <v>18.581520824140895</v>
      </c>
      <c r="AD18" s="57">
        <v>0.93878029903709836</v>
      </c>
      <c r="AE18" s="57">
        <v>3.2251927923700494</v>
      </c>
      <c r="AF18" s="57">
        <v>6.7961285631741197E-2</v>
      </c>
      <c r="AG18" s="57">
        <v>6.7961285631741197E-2</v>
      </c>
      <c r="AV18" s="57">
        <v>50.246695912096307</v>
      </c>
      <c r="AW18" s="57">
        <v>1.8230380692502417</v>
      </c>
      <c r="AX18" s="57">
        <v>15.223706750750123</v>
      </c>
      <c r="AY18" s="57">
        <v>1.6301681515236102</v>
      </c>
      <c r="AZ18" s="57">
        <v>0</v>
      </c>
      <c r="BA18" s="57">
        <v>9.652691314533433</v>
      </c>
      <c r="BB18" s="57">
        <v>0.22227894034757908</v>
      </c>
      <c r="BC18" s="57">
        <v>5.4399941449514193</v>
      </c>
      <c r="BD18" s="57">
        <v>0</v>
      </c>
      <c r="BE18" s="57">
        <v>0</v>
      </c>
      <c r="BF18" s="57">
        <v>10.001643750057815</v>
      </c>
      <c r="BG18" s="57">
        <v>2.6739037496509117</v>
      </c>
      <c r="BH18" s="57">
        <v>0.29768182460468229</v>
      </c>
      <c r="BI18" s="57">
        <v>0.19451923637483473</v>
      </c>
      <c r="BJ18" s="57">
        <v>2.5936781558590334</v>
      </c>
      <c r="BK18" s="57">
        <v>0</v>
      </c>
    </row>
    <row r="19" spans="1:96" x14ac:dyDescent="0.15">
      <c r="A19" s="1">
        <v>34</v>
      </c>
      <c r="B19" s="1" t="s">
        <v>106</v>
      </c>
      <c r="C19" s="1" t="s">
        <v>2498</v>
      </c>
      <c r="D19" s="6">
        <v>1065.6640625</v>
      </c>
      <c r="E19" s="6">
        <v>741.04431290806679</v>
      </c>
      <c r="G19" s="1">
        <v>100.00000000000037</v>
      </c>
      <c r="H19" s="1">
        <v>72.368647917339274</v>
      </c>
      <c r="I19" s="55">
        <v>3.0994665662677048</v>
      </c>
      <c r="J19" s="55">
        <v>27.631352082661085</v>
      </c>
      <c r="K19" s="55">
        <v>0</v>
      </c>
      <c r="L19" s="55">
        <v>0</v>
      </c>
      <c r="Z19" s="57">
        <v>0.45126747156480979</v>
      </c>
      <c r="AA19" s="57">
        <v>3.1084780858155043</v>
      </c>
      <c r="AB19" s="57">
        <v>1.0468264702039414</v>
      </c>
      <c r="AC19" s="57">
        <v>19.628347294344838</v>
      </c>
      <c r="AD19" s="57">
        <v>1.1516014154793039</v>
      </c>
      <c r="AE19" s="57">
        <v>4.3767942078493531</v>
      </c>
      <c r="AF19" s="57">
        <v>0.44977120901964973</v>
      </c>
      <c r="AG19" s="57">
        <v>0.51773249465139093</v>
      </c>
      <c r="AV19" s="57">
        <v>50.748073130089622</v>
      </c>
      <c r="AW19" s="57">
        <v>1.7385196417082698</v>
      </c>
      <c r="AX19" s="57">
        <v>15.177193404851097</v>
      </c>
      <c r="AY19" s="57">
        <v>1.4812974159330836</v>
      </c>
      <c r="AZ19" s="57">
        <v>0</v>
      </c>
      <c r="BA19" s="57">
        <v>9.5949767292450332</v>
      </c>
      <c r="BB19" s="57">
        <v>0.22934374243034564</v>
      </c>
      <c r="BC19" s="57">
        <v>5.2099023017502137</v>
      </c>
      <c r="BD19" s="57">
        <v>0</v>
      </c>
      <c r="BE19" s="57">
        <v>0</v>
      </c>
      <c r="BF19" s="57">
        <v>9.8491676979616525</v>
      </c>
      <c r="BG19" s="57">
        <v>2.7537110447923725</v>
      </c>
      <c r="BH19" s="57">
        <v>0.31020218800878036</v>
      </c>
      <c r="BI19" s="57">
        <v>0.20285027318415516</v>
      </c>
      <c r="BJ19" s="57">
        <v>2.7047624300453652</v>
      </c>
      <c r="BK19" s="57">
        <v>0</v>
      </c>
    </row>
    <row r="20" spans="1:96" s="6" customFormat="1" x14ac:dyDescent="0.15">
      <c r="A20" s="6">
        <v>35</v>
      </c>
      <c r="B20" s="6" t="s">
        <v>218</v>
      </c>
      <c r="C20" s="6" t="s">
        <v>2499</v>
      </c>
      <c r="E20" s="6">
        <v>741.4340424840691</v>
      </c>
      <c r="AH20" s="57"/>
      <c r="AI20" s="57"/>
      <c r="AJ20" s="57"/>
      <c r="AK20" s="57"/>
      <c r="AL20" s="57"/>
      <c r="AM20" s="57"/>
      <c r="AN20" s="57"/>
      <c r="AO20" s="6">
        <v>24.90557397355877</v>
      </c>
      <c r="AP20" s="6">
        <v>81.616984389293691</v>
      </c>
      <c r="AQ20" s="6">
        <v>28.191058052032659</v>
      </c>
      <c r="AR20" s="6">
        <v>37.828561002989787</v>
      </c>
      <c r="AS20" s="6">
        <v>2.2839573196419871</v>
      </c>
      <c r="AT20" s="6">
        <v>2.2278798124653205</v>
      </c>
      <c r="AU20" s="6">
        <v>5.0109752714686345E-2</v>
      </c>
      <c r="CC20" s="6">
        <v>69.771770329638343</v>
      </c>
      <c r="CD20" s="6">
        <v>0.23097714384552018</v>
      </c>
      <c r="CE20" s="6">
        <v>14.368377083573462</v>
      </c>
      <c r="CF20" s="6">
        <v>8.7389947527053341E-2</v>
      </c>
      <c r="CG20" s="6">
        <v>0</v>
      </c>
      <c r="CH20" s="6">
        <v>0.27292198196569178</v>
      </c>
      <c r="CI20" s="6">
        <v>0.63992294271682448</v>
      </c>
      <c r="CJ20" s="6">
        <v>0.24961405083073698</v>
      </c>
      <c r="CK20" s="6">
        <v>0</v>
      </c>
      <c r="CL20" s="6">
        <v>0</v>
      </c>
      <c r="CM20" s="6">
        <v>2.5082755410401303</v>
      </c>
      <c r="CN20" s="6">
        <v>0.41569908586563248</v>
      </c>
      <c r="CO20" s="6">
        <v>6.7807878970622388</v>
      </c>
      <c r="CP20" s="6">
        <v>1.5238687140246774</v>
      </c>
      <c r="CQ20" s="6">
        <v>3.1335702650362354</v>
      </c>
      <c r="CR20" s="6">
        <v>1.6825016873450675E-2</v>
      </c>
    </row>
    <row r="21" spans="1:96" x14ac:dyDescent="0.15">
      <c r="A21" s="1">
        <v>37</v>
      </c>
      <c r="B21" s="1" t="s">
        <v>106</v>
      </c>
      <c r="C21" s="1" t="s">
        <v>2498</v>
      </c>
      <c r="D21" s="6">
        <v>1060.6640625</v>
      </c>
      <c r="E21" s="6">
        <v>741.4340424840691</v>
      </c>
      <c r="G21" s="1">
        <v>100.00000000000044</v>
      </c>
      <c r="H21" s="1">
        <v>69.501047474049003</v>
      </c>
      <c r="I21" s="55">
        <v>2.8676004432903572</v>
      </c>
      <c r="J21" s="55">
        <v>30.498952525951442</v>
      </c>
      <c r="K21" s="55">
        <v>0</v>
      </c>
      <c r="L21" s="55">
        <v>0</v>
      </c>
      <c r="Z21" s="57">
        <v>0.42438295402613913</v>
      </c>
      <c r="AA21" s="57">
        <v>3.5328610398416433</v>
      </c>
      <c r="AB21" s="57">
        <v>0.93578708759614282</v>
      </c>
      <c r="AC21" s="57">
        <v>20.564134381940981</v>
      </c>
      <c r="AD21" s="57">
        <v>1.1091387923177722</v>
      </c>
      <c r="AE21" s="57">
        <v>5.4859330001671252</v>
      </c>
      <c r="AF21" s="57">
        <v>0.39829160935030317</v>
      </c>
      <c r="AG21" s="57">
        <v>0.91602410400169409</v>
      </c>
      <c r="AV21" s="57">
        <v>51.237989139337678</v>
      </c>
      <c r="AW21" s="57">
        <v>1.6565171861263974</v>
      </c>
      <c r="AX21" s="57">
        <v>15.118776424039531</v>
      </c>
      <c r="AY21" s="57">
        <v>1.3474254271613777</v>
      </c>
      <c r="AZ21" s="57">
        <v>0</v>
      </c>
      <c r="BA21" s="57">
        <v>9.5341434907323883</v>
      </c>
      <c r="BB21" s="57">
        <v>0.23628147056940046</v>
      </c>
      <c r="BC21" s="57">
        <v>4.9893453083538306</v>
      </c>
      <c r="BD21" s="57">
        <v>0</v>
      </c>
      <c r="BE21" s="57">
        <v>0</v>
      </c>
      <c r="BF21" s="57">
        <v>9.6971137778958916</v>
      </c>
      <c r="BG21" s="57">
        <v>2.8320603996015818</v>
      </c>
      <c r="BH21" s="57">
        <v>0.32276710728640801</v>
      </c>
      <c r="BI21" s="57">
        <v>0.21121983816835838</v>
      </c>
      <c r="BJ21" s="57">
        <v>2.8163604307271397</v>
      </c>
      <c r="BK21" s="57">
        <v>0</v>
      </c>
    </row>
    <row r="22" spans="1:96" s="6" customFormat="1" x14ac:dyDescent="0.15">
      <c r="A22" s="6">
        <v>38</v>
      </c>
      <c r="B22" s="6" t="s">
        <v>218</v>
      </c>
      <c r="C22" s="6" t="s">
        <v>2499</v>
      </c>
      <c r="E22" s="6">
        <v>746.00509325567384</v>
      </c>
      <c r="AH22" s="57"/>
      <c r="AI22" s="57"/>
      <c r="AJ22" s="57"/>
      <c r="AK22" s="57"/>
      <c r="AL22" s="57"/>
      <c r="AM22" s="57"/>
      <c r="AN22" s="57"/>
      <c r="AO22" s="6">
        <v>24.809762933847992</v>
      </c>
      <c r="AP22" s="6">
        <v>81.69289519158599</v>
      </c>
      <c r="AQ22" s="6">
        <v>26.136619435892754</v>
      </c>
      <c r="AR22" s="6">
        <v>36.430086317554796</v>
      </c>
      <c r="AS22" s="6">
        <v>2.3137763979534642</v>
      </c>
      <c r="AT22" s="6">
        <v>2.1817635663667692</v>
      </c>
      <c r="CC22" s="6">
        <v>70.303606917340886</v>
      </c>
      <c r="CD22" s="6">
        <v>0.23920799323487274</v>
      </c>
      <c r="CE22" s="6">
        <v>14.072177609810485</v>
      </c>
      <c r="CF22" s="6">
        <v>8.8254025665643554E-2</v>
      </c>
      <c r="CG22" s="6">
        <v>0</v>
      </c>
      <c r="CH22" s="6">
        <v>0.2881995418953669</v>
      </c>
      <c r="CI22" s="6">
        <v>0.56506943527811915</v>
      </c>
      <c r="CJ22" s="6">
        <v>0.24991867454978967</v>
      </c>
      <c r="CK22" s="6">
        <v>0</v>
      </c>
      <c r="CL22" s="6">
        <v>0</v>
      </c>
      <c r="CM22" s="6">
        <v>2.379430663210941</v>
      </c>
      <c r="CN22" s="6">
        <v>0.46036179359406254</v>
      </c>
      <c r="CO22" s="6">
        <v>6.8464882221771592</v>
      </c>
      <c r="CP22" s="6">
        <v>1.3622191262201342</v>
      </c>
      <c r="CQ22" s="6">
        <v>3.1278794736846112</v>
      </c>
      <c r="CR22" s="6">
        <v>1.7186523337924628E-2</v>
      </c>
    </row>
    <row r="23" spans="1:96" s="6" customFormat="1" x14ac:dyDescent="0.15">
      <c r="A23" s="6">
        <v>40</v>
      </c>
      <c r="B23" s="6" t="s">
        <v>241</v>
      </c>
      <c r="C23" s="6" t="s">
        <v>2499</v>
      </c>
      <c r="E23" s="6">
        <v>746.00509325567384</v>
      </c>
      <c r="S23" s="6">
        <v>198.56635268154534</v>
      </c>
      <c r="T23" s="6">
        <v>19.856635268154537</v>
      </c>
      <c r="U23" s="6">
        <v>173.56490384320171</v>
      </c>
      <c r="V23" s="6">
        <v>5.1448135701890765</v>
      </c>
      <c r="W23" s="6">
        <v>1.4336473184546275</v>
      </c>
      <c r="X23" s="6">
        <v>1.4336473184546275</v>
      </c>
      <c r="Y23" s="6">
        <v>0.62399480880697922</v>
      </c>
      <c r="AH23" s="57"/>
      <c r="AI23" s="57"/>
      <c r="AJ23" s="57"/>
      <c r="AK23" s="57"/>
      <c r="AL23" s="57"/>
      <c r="AM23" s="57"/>
      <c r="AN23" s="57"/>
      <c r="AO23" s="6">
        <v>24.809762933847988</v>
      </c>
      <c r="AP23" s="6">
        <v>81.692895191585976</v>
      </c>
      <c r="AQ23" s="6">
        <v>26.136619435892751</v>
      </c>
      <c r="AR23" s="6">
        <v>36.430086317554789</v>
      </c>
      <c r="AS23" s="6">
        <v>2.3137763979534638</v>
      </c>
      <c r="AT23" s="6">
        <v>2.1817635663667687</v>
      </c>
      <c r="CC23" s="6">
        <v>70.3036069173409</v>
      </c>
      <c r="CD23" s="6">
        <v>0.2392079932348728</v>
      </c>
      <c r="CE23" s="6">
        <v>14.072177609810478</v>
      </c>
      <c r="CF23" s="6">
        <v>8.8254025665643304E-2</v>
      </c>
      <c r="CG23" s="6">
        <v>0</v>
      </c>
      <c r="CH23" s="6">
        <v>0.28819954189537006</v>
      </c>
      <c r="CI23" s="6">
        <v>0.5650694352781187</v>
      </c>
      <c r="CJ23" s="6">
        <v>0.24991867454978947</v>
      </c>
      <c r="CK23" s="6">
        <v>0</v>
      </c>
      <c r="CL23" s="6">
        <v>0</v>
      </c>
      <c r="CM23" s="6">
        <v>2.3794306632109383</v>
      </c>
      <c r="CN23" s="6">
        <v>0.46036179359406226</v>
      </c>
      <c r="CO23" s="6">
        <v>6.8464882221771539</v>
      </c>
      <c r="CP23" s="6">
        <v>1.3622191262201342</v>
      </c>
      <c r="CQ23" s="6">
        <v>3.1278794736846076</v>
      </c>
      <c r="CR23" s="6">
        <v>1.7186523337924614E-2</v>
      </c>
    </row>
    <row r="24" spans="1:96" s="6" customFormat="1" x14ac:dyDescent="0.15">
      <c r="A24" s="6">
        <v>43</v>
      </c>
      <c r="B24" s="6" t="s">
        <v>258</v>
      </c>
      <c r="C24" s="6" t="s">
        <v>2499</v>
      </c>
      <c r="D24" s="6">
        <v>1057.2124133454299</v>
      </c>
      <c r="E24" s="6">
        <v>746.00509325567384</v>
      </c>
      <c r="G24" s="6">
        <v>101.43364731845499</v>
      </c>
      <c r="H24" s="6">
        <v>70.160114523098272</v>
      </c>
      <c r="I24" s="6">
        <v>0.77458026940526914</v>
      </c>
      <c r="J24" s="6">
        <v>31.273532795356711</v>
      </c>
      <c r="K24" s="6">
        <v>0</v>
      </c>
      <c r="L24" s="6">
        <v>0</v>
      </c>
      <c r="Z24" s="6">
        <v>0.18805044489682363</v>
      </c>
      <c r="AA24" s="6">
        <v>3.7209114847384668</v>
      </c>
      <c r="AB24" s="6">
        <v>0.30550126216820728</v>
      </c>
      <c r="AC24" s="6">
        <v>20.869635644109188</v>
      </c>
      <c r="AD24" s="6">
        <v>0.11649198373423501</v>
      </c>
      <c r="AE24" s="6">
        <v>5.6024249839013605</v>
      </c>
      <c r="AF24" s="6">
        <v>0.16453657860600326</v>
      </c>
      <c r="AG24" s="6">
        <v>1.0805606826076974</v>
      </c>
      <c r="AH24" s="57"/>
      <c r="AI24" s="57"/>
      <c r="AJ24" s="57"/>
      <c r="AK24" s="57"/>
      <c r="AL24" s="57"/>
      <c r="AM24" s="57"/>
      <c r="AN24" s="57"/>
      <c r="AV24" s="6">
        <v>51.812186161179973</v>
      </c>
      <c r="AW24" s="6">
        <v>1.588675657426954</v>
      </c>
      <c r="AX24" s="6">
        <v>15.159351636435947</v>
      </c>
      <c r="AY24" s="6">
        <v>1.2593740045567732</v>
      </c>
      <c r="AZ24" s="6">
        <v>0</v>
      </c>
      <c r="BA24" s="6">
        <v>9.2630689658538596</v>
      </c>
      <c r="BB24" s="6">
        <v>0.24442773325556036</v>
      </c>
      <c r="BC24" s="6">
        <v>4.7785835391851412</v>
      </c>
      <c r="BD24" s="6">
        <v>0</v>
      </c>
      <c r="BE24" s="6">
        <v>0</v>
      </c>
      <c r="BF24" s="6">
        <v>9.5329686848183322</v>
      </c>
      <c r="BG24" s="6">
        <v>2.810520410886201</v>
      </c>
      <c r="BH24" s="6">
        <v>0.45960171250310317</v>
      </c>
      <c r="BI24" s="6">
        <v>0.23707118938606567</v>
      </c>
      <c r="BJ24" s="6">
        <v>2.8538191161871449</v>
      </c>
      <c r="BK24" s="6">
        <v>3.511883249409041E-4</v>
      </c>
    </row>
    <row r="25" spans="1:96" x14ac:dyDescent="0.15">
      <c r="A25" s="1">
        <v>45</v>
      </c>
      <c r="B25" s="1" t="s">
        <v>106</v>
      </c>
      <c r="C25" s="1" t="s">
        <v>2498</v>
      </c>
      <c r="D25" s="6">
        <v>1052.2124133454299</v>
      </c>
      <c r="E25" s="6">
        <v>746.00509325567384</v>
      </c>
      <c r="G25" s="1">
        <v>101.43364731845503</v>
      </c>
      <c r="H25" s="1">
        <v>67.585815340005013</v>
      </c>
      <c r="I25" s="55">
        <v>2.5742991830933089</v>
      </c>
      <c r="J25" s="55">
        <v>33.847831978450017</v>
      </c>
      <c r="K25" s="55">
        <v>0</v>
      </c>
      <c r="L25" s="55">
        <v>0</v>
      </c>
      <c r="Z25" s="57">
        <v>0.38704450274591201</v>
      </c>
      <c r="AA25" s="57">
        <v>4.1079559874843792</v>
      </c>
      <c r="AB25" s="57">
        <v>0.79135047319716656</v>
      </c>
      <c r="AC25" s="57">
        <v>21.660986117306354</v>
      </c>
      <c r="AD25" s="57">
        <v>1.0635570508796937</v>
      </c>
      <c r="AE25" s="57">
        <v>6.6659820347810541</v>
      </c>
      <c r="AF25" s="57">
        <v>0.33234715627053674</v>
      </c>
      <c r="AG25" s="57">
        <v>1.4129078388782341</v>
      </c>
      <c r="AV25" s="57">
        <v>52.278562093518175</v>
      </c>
      <c r="AW25" s="57">
        <v>1.5186595561026126</v>
      </c>
      <c r="AX25" s="57">
        <v>15.088221871428708</v>
      </c>
      <c r="AY25" s="57">
        <v>1.1449982892936608</v>
      </c>
      <c r="AZ25" s="57">
        <v>0</v>
      </c>
      <c r="BA25" s="57">
        <v>9.1924013135578111</v>
      </c>
      <c r="BB25" s="57">
        <v>0.2510952601179689</v>
      </c>
      <c r="BC25" s="57">
        <v>4.5748803700154399</v>
      </c>
      <c r="BD25" s="57">
        <v>0</v>
      </c>
      <c r="BE25" s="57">
        <v>0</v>
      </c>
      <c r="BF25" s="57">
        <v>9.38331323022636</v>
      </c>
      <c r="BG25" s="57">
        <v>2.8821027207882293</v>
      </c>
      <c r="BH25" s="57">
        <v>0.47678044895375515</v>
      </c>
      <c r="BI25" s="57">
        <v>0.24610107481543653</v>
      </c>
      <c r="BJ25" s="57">
        <v>2.9625192063249637</v>
      </c>
      <c r="BK25" s="57">
        <v>3.6456485688712934E-4</v>
      </c>
    </row>
    <row r="26" spans="1:96" s="6" customFormat="1" x14ac:dyDescent="0.15">
      <c r="A26" s="6">
        <v>46</v>
      </c>
      <c r="B26" s="6" t="s">
        <v>218</v>
      </c>
      <c r="C26" s="6" t="s">
        <v>2499</v>
      </c>
      <c r="E26" s="6">
        <v>750.11244801215776</v>
      </c>
      <c r="AH26" s="57"/>
      <c r="AI26" s="57"/>
      <c r="AJ26" s="57"/>
      <c r="AK26" s="57"/>
      <c r="AL26" s="57"/>
      <c r="AM26" s="57"/>
      <c r="AN26" s="57"/>
      <c r="AO26" s="6">
        <v>24.727074258991603</v>
      </c>
      <c r="AP26" s="6">
        <v>81.749330230387315</v>
      </c>
      <c r="AQ26" s="6">
        <v>24.03537552021011</v>
      </c>
      <c r="AR26" s="6">
        <v>35.011440287455301</v>
      </c>
      <c r="AS26" s="6">
        <v>2.3397579768371881</v>
      </c>
      <c r="AT26" s="6">
        <v>2.1381588145444921</v>
      </c>
      <c r="CC26" s="6">
        <v>70.873288677820824</v>
      </c>
      <c r="CD26" s="6">
        <v>0.24677846299732473</v>
      </c>
      <c r="CE26" s="6">
        <v>13.856456922349441</v>
      </c>
      <c r="CF26" s="6">
        <v>8.9104028648660197E-2</v>
      </c>
      <c r="CG26" s="6">
        <v>0</v>
      </c>
      <c r="CH26" s="6">
        <v>0.30287885078031179</v>
      </c>
      <c r="CI26" s="6">
        <v>0.50355726627401787</v>
      </c>
      <c r="CJ26" s="6">
        <v>0.24989537624420213</v>
      </c>
      <c r="CK26" s="6">
        <v>0</v>
      </c>
      <c r="CL26" s="6">
        <v>0</v>
      </c>
      <c r="CM26" s="6">
        <v>2.1847331412371611</v>
      </c>
      <c r="CN26" s="6">
        <v>0.50476275141804572</v>
      </c>
      <c r="CO26" s="6">
        <v>6.9024072191264914</v>
      </c>
      <c r="CP26" s="6">
        <v>1.1493566995275877</v>
      </c>
      <c r="CQ26" s="6">
        <v>3.1192417052928563</v>
      </c>
      <c r="CR26" s="6">
        <v>1.7538898283061551E-2</v>
      </c>
    </row>
    <row r="27" spans="1:96" s="6" customFormat="1" x14ac:dyDescent="0.15">
      <c r="A27" s="6">
        <v>48</v>
      </c>
      <c r="B27" s="6" t="s">
        <v>241</v>
      </c>
      <c r="C27" s="6" t="s">
        <v>2499</v>
      </c>
      <c r="E27" s="6">
        <v>750.11244801215776</v>
      </c>
      <c r="S27" s="6">
        <v>194.48026834230336</v>
      </c>
      <c r="T27" s="6">
        <v>19.448026834230344</v>
      </c>
      <c r="U27" s="6">
        <v>170.00113708842591</v>
      </c>
      <c r="V27" s="6">
        <v>5.0311044196471162</v>
      </c>
      <c r="W27" s="6">
        <v>4.0860843392419071</v>
      </c>
      <c r="X27" s="6">
        <v>5.5197316576965347</v>
      </c>
      <c r="Y27" s="6">
        <v>0.61563873649814294</v>
      </c>
      <c r="AH27" s="57"/>
      <c r="AI27" s="57"/>
      <c r="AJ27" s="57"/>
      <c r="AK27" s="57"/>
      <c r="AL27" s="57"/>
      <c r="AM27" s="57"/>
      <c r="AN27" s="57"/>
      <c r="AO27" s="6">
        <v>24.727074258991593</v>
      </c>
      <c r="AP27" s="6">
        <v>81.749330230387272</v>
      </c>
      <c r="AQ27" s="6">
        <v>24.035375520210099</v>
      </c>
      <c r="AR27" s="6">
        <v>35.011440287455279</v>
      </c>
      <c r="AS27" s="6">
        <v>2.3397579768371868</v>
      </c>
      <c r="AT27" s="6">
        <v>2.1381588145444912</v>
      </c>
      <c r="CC27" s="6">
        <v>70.873288677820881</v>
      </c>
      <c r="CD27" s="6">
        <v>0.24677846299732431</v>
      </c>
      <c r="CE27" s="6">
        <v>13.856456922349402</v>
      </c>
      <c r="CF27" s="6">
        <v>8.9104028648659336E-2</v>
      </c>
      <c r="CG27" s="6">
        <v>0</v>
      </c>
      <c r="CH27" s="6">
        <v>0.30287885078032084</v>
      </c>
      <c r="CI27" s="6">
        <v>0.50355726627401687</v>
      </c>
      <c r="CJ27" s="6">
        <v>0.24989537624420127</v>
      </c>
      <c r="CK27" s="6">
        <v>0</v>
      </c>
      <c r="CL27" s="6">
        <v>0</v>
      </c>
      <c r="CM27" s="6">
        <v>2.1847331412371496</v>
      </c>
      <c r="CN27" s="6">
        <v>0.5047627514180435</v>
      </c>
      <c r="CO27" s="6">
        <v>6.90240721912647</v>
      </c>
      <c r="CP27" s="6">
        <v>1.1493566995275859</v>
      </c>
      <c r="CQ27" s="6">
        <v>3.1192417052928456</v>
      </c>
      <c r="CR27" s="6">
        <v>1.7538898283061509E-2</v>
      </c>
    </row>
    <row r="28" spans="1:96" s="6" customFormat="1" x14ac:dyDescent="0.15">
      <c r="A28" s="6">
        <v>51</v>
      </c>
      <c r="B28" s="6" t="s">
        <v>258</v>
      </c>
      <c r="C28" s="6" t="s">
        <v>2499</v>
      </c>
      <c r="D28" s="6">
        <v>1042.27977955701</v>
      </c>
      <c r="E28" s="6">
        <v>750.11244801215776</v>
      </c>
      <c r="G28" s="6">
        <v>105.51973165769695</v>
      </c>
      <c r="H28" s="6">
        <v>69.721836127287915</v>
      </c>
      <c r="I28" s="6">
        <v>1.950063551959017</v>
      </c>
      <c r="J28" s="6">
        <v>35.797895530409036</v>
      </c>
      <c r="K28" s="6">
        <v>0</v>
      </c>
      <c r="L28" s="6">
        <v>0</v>
      </c>
      <c r="Z28" s="6">
        <v>0.46308853753891827</v>
      </c>
      <c r="AA28" s="6">
        <v>4.5710445250232974</v>
      </c>
      <c r="AB28" s="6">
        <v>0.79393628101330427</v>
      </c>
      <c r="AC28" s="6">
        <v>22.45492239831966</v>
      </c>
      <c r="AD28" s="6">
        <v>0.3472453716000321</v>
      </c>
      <c r="AE28" s="6">
        <v>7.0132274063810858</v>
      </c>
      <c r="AF28" s="6">
        <v>0.34579336180676229</v>
      </c>
      <c r="AG28" s="6">
        <v>1.7587012006849965</v>
      </c>
      <c r="AH28" s="57"/>
      <c r="AI28" s="57"/>
      <c r="AJ28" s="57"/>
      <c r="AK28" s="57"/>
      <c r="AL28" s="57"/>
      <c r="AM28" s="57"/>
      <c r="AN28" s="57"/>
      <c r="AV28" s="6">
        <v>53.807558375993622</v>
      </c>
      <c r="AW28" s="6">
        <v>1.3646999220263891</v>
      </c>
      <c r="AX28" s="6">
        <v>15.163155523746036</v>
      </c>
      <c r="AY28" s="6">
        <v>0.95064751898048838</v>
      </c>
      <c r="AZ28" s="6">
        <v>0</v>
      </c>
      <c r="BA28" s="6">
        <v>8.4610503604333012</v>
      </c>
      <c r="BB28" s="6">
        <v>0.26933596322961434</v>
      </c>
      <c r="BC28" s="6">
        <v>4.0442195467993844</v>
      </c>
      <c r="BD28" s="6">
        <v>0</v>
      </c>
      <c r="BE28" s="6">
        <v>0</v>
      </c>
      <c r="BF28" s="6">
        <v>8.900803160766122</v>
      </c>
      <c r="BG28" s="6">
        <v>2.8101517727230361</v>
      </c>
      <c r="BH28" s="6">
        <v>0.86651321202762377</v>
      </c>
      <c r="BI28" s="6">
        <v>0.30592008748386174</v>
      </c>
      <c r="BJ28" s="6">
        <v>3.0545632836375054</v>
      </c>
      <c r="BK28" s="6">
        <v>1.3812721530040435E-3</v>
      </c>
    </row>
    <row r="29" spans="1:96" x14ac:dyDescent="0.15">
      <c r="A29" s="1">
        <v>53</v>
      </c>
      <c r="B29" s="1" t="s">
        <v>106</v>
      </c>
      <c r="C29" s="1" t="s">
        <v>2498</v>
      </c>
      <c r="D29" s="6">
        <v>1037.27977955701</v>
      </c>
      <c r="E29" s="6">
        <v>750.11244801215776</v>
      </c>
      <c r="G29" s="1">
        <v>105.51973165769702</v>
      </c>
      <c r="H29" s="1">
        <v>67.514456651515616</v>
      </c>
      <c r="I29" s="55">
        <v>2.2073794757723721</v>
      </c>
      <c r="J29" s="55">
        <v>38.005275006181407</v>
      </c>
      <c r="K29" s="55">
        <v>0</v>
      </c>
      <c r="L29" s="55">
        <v>0</v>
      </c>
      <c r="Z29" s="57">
        <v>0.34204212418859614</v>
      </c>
      <c r="AA29" s="57">
        <v>4.9130866492118939</v>
      </c>
      <c r="AB29" s="57">
        <v>0.6052766251969971</v>
      </c>
      <c r="AC29" s="57">
        <v>23.060199023516656</v>
      </c>
      <c r="AD29" s="57">
        <v>1.0111589537406067</v>
      </c>
      <c r="AE29" s="57">
        <v>8.0243863601216923</v>
      </c>
      <c r="AF29" s="57">
        <v>0.24890177264617216</v>
      </c>
      <c r="AG29" s="57">
        <v>2.0076029733311684</v>
      </c>
      <c r="AV29" s="57">
        <v>54.23663543436534</v>
      </c>
      <c r="AW29" s="57">
        <v>1.3149274270267395</v>
      </c>
      <c r="AX29" s="57">
        <v>15.076404614638067</v>
      </c>
      <c r="AY29" s="57">
        <v>0.86320030119152646</v>
      </c>
      <c r="AZ29" s="57">
        <v>0</v>
      </c>
      <c r="BA29" s="57">
        <v>8.3741101065976391</v>
      </c>
      <c r="BB29" s="57">
        <v>0.27529397790846311</v>
      </c>
      <c r="BC29" s="57">
        <v>3.8690250716444301</v>
      </c>
      <c r="BD29" s="57">
        <v>0</v>
      </c>
      <c r="BE29" s="57">
        <v>0</v>
      </c>
      <c r="BF29" s="57">
        <v>8.7574103812217494</v>
      </c>
      <c r="BG29" s="57">
        <v>2.8669170412635347</v>
      </c>
      <c r="BH29" s="57">
        <v>0.89429511941192164</v>
      </c>
      <c r="BI29" s="57">
        <v>0.31592211898689243</v>
      </c>
      <c r="BJ29" s="57">
        <v>3.1544319730139416</v>
      </c>
      <c r="BK29" s="57">
        <v>1.4264327297487853E-3</v>
      </c>
    </row>
    <row r="30" spans="1:96" s="14" customFormat="1" x14ac:dyDescent="0.15">
      <c r="A30" s="14">
        <v>54</v>
      </c>
      <c r="B30" s="14" t="s">
        <v>304</v>
      </c>
      <c r="C30" s="14" t="s">
        <v>2500</v>
      </c>
      <c r="F30" s="14">
        <v>1131</v>
      </c>
      <c r="N30" s="14">
        <v>75</v>
      </c>
      <c r="O30" s="14">
        <v>74.999999999999133</v>
      </c>
      <c r="Q30" s="14">
        <v>0</v>
      </c>
      <c r="AH30" s="57"/>
      <c r="AI30" s="57"/>
      <c r="AJ30" s="57"/>
      <c r="AK30" s="57"/>
      <c r="AL30" s="57"/>
      <c r="AM30" s="57"/>
      <c r="AN30" s="57"/>
      <c r="BL30" s="14">
        <v>49.395900000000708</v>
      </c>
      <c r="BM30" s="14">
        <v>1.7323000000000062</v>
      </c>
      <c r="BN30" s="14">
        <v>13.79010000000013</v>
      </c>
      <c r="BO30" s="14">
        <v>1.7051000000000662</v>
      </c>
      <c r="BP30" s="14">
        <v>0</v>
      </c>
      <c r="BQ30" s="14">
        <v>8.8498999999986978</v>
      </c>
      <c r="BR30" s="14">
        <v>0.17620000000000183</v>
      </c>
      <c r="BS30" s="14">
        <v>7.8200000000000909</v>
      </c>
      <c r="BT30" s="14">
        <v>0</v>
      </c>
      <c r="BU30" s="14">
        <v>0</v>
      </c>
      <c r="BV30" s="14">
        <v>12.087200000000257</v>
      </c>
      <c r="BW30" s="14">
        <v>2.114000000000023</v>
      </c>
      <c r="BX30" s="14">
        <v>0.22510000000000269</v>
      </c>
      <c r="BY30" s="14">
        <v>0.14680000000000043</v>
      </c>
      <c r="BZ30" s="14">
        <v>1.9574000000000222</v>
      </c>
      <c r="CA30" s="14">
        <v>0</v>
      </c>
      <c r="CB30" s="14">
        <v>0.44972817031867129</v>
      </c>
    </row>
    <row r="31" spans="1:96" s="14" customFormat="1" x14ac:dyDescent="0.15">
      <c r="A31" s="14">
        <v>56</v>
      </c>
      <c r="B31" s="14" t="s">
        <v>315</v>
      </c>
      <c r="C31" s="14" t="s">
        <v>2500</v>
      </c>
      <c r="D31" s="14">
        <v>1087.3577396824398</v>
      </c>
      <c r="E31" s="14">
        <v>750.11244801215776</v>
      </c>
      <c r="G31" s="14">
        <v>180.51973165769616</v>
      </c>
      <c r="H31" s="14">
        <v>142.04896826583112</v>
      </c>
      <c r="I31" s="14">
        <v>0.465488385683621</v>
      </c>
      <c r="J31" s="14">
        <v>38.470763391865027</v>
      </c>
      <c r="K31" s="14">
        <v>0</v>
      </c>
      <c r="L31" s="14">
        <v>0</v>
      </c>
      <c r="Z31" s="14">
        <v>0.47258535712247923</v>
      </c>
      <c r="AA31" s="14">
        <v>5.3856720063343735</v>
      </c>
      <c r="AB31" s="14">
        <v>-2.2471695117848053E-3</v>
      </c>
      <c r="AC31" s="14">
        <v>23.05795185400487</v>
      </c>
      <c r="AD31" s="14">
        <v>-2.7506655015547645E-3</v>
      </c>
      <c r="AE31" s="14">
        <v>8.0216356946201373</v>
      </c>
      <c r="AF31" s="14">
        <v>-2.0991364255186053E-3</v>
      </c>
      <c r="AG31" s="14">
        <v>2.0055038369056497</v>
      </c>
      <c r="AH31" s="57"/>
      <c r="AI31" s="57"/>
      <c r="AJ31" s="57"/>
      <c r="AK31" s="57"/>
      <c r="AL31" s="57"/>
      <c r="AM31" s="57"/>
      <c r="AN31" s="57"/>
      <c r="AV31" s="14">
        <v>51.731788555028125</v>
      </c>
      <c r="AW31" s="14">
        <v>1.5399352948425193</v>
      </c>
      <c r="AX31" s="14">
        <v>14.447499454494512</v>
      </c>
      <c r="AY31" s="14">
        <v>1.3109711265476351</v>
      </c>
      <c r="AZ31" s="14">
        <v>0</v>
      </c>
      <c r="BA31" s="14">
        <v>8.5825538689513046</v>
      </c>
      <c r="BB31" s="14">
        <v>0.22263458856214652</v>
      </c>
      <c r="BC31" s="14">
        <v>5.8371432863928092</v>
      </c>
      <c r="BD31" s="14">
        <v>0</v>
      </c>
      <c r="BE31" s="14">
        <v>0</v>
      </c>
      <c r="BF31" s="14">
        <v>10.543653217148618</v>
      </c>
      <c r="BG31" s="14">
        <v>2.4788277502268885</v>
      </c>
      <c r="BH31" s="14">
        <v>0.5439001126155244</v>
      </c>
      <c r="BI31" s="14">
        <v>0.22766311225207539</v>
      </c>
      <c r="BJ31" s="14">
        <v>2.5327516637003682</v>
      </c>
      <c r="BK31" s="14">
        <v>6.7796923747240562E-4</v>
      </c>
    </row>
    <row r="32" spans="1:96" s="6" customFormat="1" x14ac:dyDescent="0.15">
      <c r="A32" s="6">
        <v>57</v>
      </c>
      <c r="B32" s="6" t="s">
        <v>218</v>
      </c>
      <c r="C32" s="6" t="s">
        <v>2499</v>
      </c>
      <c r="E32" s="6">
        <v>753.78422575944057</v>
      </c>
      <c r="AH32" s="57"/>
      <c r="AI32" s="57"/>
      <c r="AJ32" s="57"/>
      <c r="AK32" s="57"/>
      <c r="AL32" s="57"/>
      <c r="AM32" s="57"/>
      <c r="AN32" s="57"/>
      <c r="AO32" s="6">
        <v>24.650647534691359</v>
      </c>
      <c r="AP32" s="6">
        <v>81.807969674014061</v>
      </c>
      <c r="AQ32" s="6">
        <v>21.902839846993494</v>
      </c>
      <c r="AR32" s="6">
        <v>33.584856148123727</v>
      </c>
      <c r="AS32" s="6">
        <v>2.3642735160272124</v>
      </c>
      <c r="AT32" s="6">
        <v>2.0955638559427179</v>
      </c>
      <c r="CC32" s="6">
        <v>71.37392646917246</v>
      </c>
      <c r="CD32" s="6">
        <v>0.25392149893410437</v>
      </c>
      <c r="CE32" s="6">
        <v>13.657285769816738</v>
      </c>
      <c r="CF32" s="6">
        <v>8.9987827596988632E-2</v>
      </c>
      <c r="CG32" s="6">
        <v>0</v>
      </c>
      <c r="CH32" s="6">
        <v>0.31654625090127608</v>
      </c>
      <c r="CI32" s="6">
        <v>0.44828533756159317</v>
      </c>
      <c r="CJ32" s="6">
        <v>0.25001751016619428</v>
      </c>
      <c r="CK32" s="6">
        <v>0</v>
      </c>
      <c r="CL32" s="6">
        <v>0</v>
      </c>
      <c r="CM32" s="6">
        <v>2.0222874244040074</v>
      </c>
      <c r="CN32" s="6">
        <v>0.54892451276710108</v>
      </c>
      <c r="CO32" s="6">
        <v>6.9465318098435018</v>
      </c>
      <c r="CP32" s="6">
        <v>0.9652642628672421</v>
      </c>
      <c r="CQ32" s="6">
        <v>3.1090981651092884</v>
      </c>
      <c r="CR32" s="6">
        <v>1.7923160859534461E-2</v>
      </c>
    </row>
    <row r="33" spans="1:96" s="6" customFormat="1" x14ac:dyDescent="0.15">
      <c r="A33" s="6">
        <v>59</v>
      </c>
      <c r="B33" s="6" t="s">
        <v>241</v>
      </c>
      <c r="C33" s="6" t="s">
        <v>2499</v>
      </c>
      <c r="E33" s="6">
        <v>753.78422575944057</v>
      </c>
      <c r="S33" s="6">
        <v>190.35907723332443</v>
      </c>
      <c r="T33" s="6">
        <v>19.035907723332443</v>
      </c>
      <c r="U33" s="6">
        <v>166.40615057579254</v>
      </c>
      <c r="V33" s="6">
        <v>4.917018934199433</v>
      </c>
      <c r="W33" s="6">
        <v>4.1211911089789997</v>
      </c>
      <c r="X33" s="6">
        <v>9.6409227666755335</v>
      </c>
      <c r="Y33" s="6">
        <v>0.60687112191678616</v>
      </c>
      <c r="AH33" s="57"/>
      <c r="AI33" s="57"/>
      <c r="AJ33" s="57"/>
      <c r="AK33" s="57"/>
      <c r="AL33" s="57"/>
      <c r="AM33" s="57"/>
      <c r="AN33" s="57"/>
      <c r="AO33" s="6">
        <v>24.650647534691355</v>
      </c>
      <c r="AP33" s="6">
        <v>81.807969674014032</v>
      </c>
      <c r="AQ33" s="6">
        <v>21.902839846993491</v>
      </c>
      <c r="AR33" s="6">
        <v>33.584856148123713</v>
      </c>
      <c r="AS33" s="6">
        <v>2.3642735160272119</v>
      </c>
      <c r="AT33" s="6">
        <v>2.0955638559427174</v>
      </c>
      <c r="CC33" s="6">
        <v>71.373926469172488</v>
      </c>
      <c r="CD33" s="6">
        <v>0.25392149893410426</v>
      </c>
      <c r="CE33" s="6">
        <v>13.657285769816713</v>
      </c>
      <c r="CF33" s="6">
        <v>8.9987827596987896E-2</v>
      </c>
      <c r="CG33" s="6">
        <v>0</v>
      </c>
      <c r="CH33" s="6">
        <v>0.31654625090128613</v>
      </c>
      <c r="CI33" s="6">
        <v>0.44828533756159222</v>
      </c>
      <c r="CJ33" s="6">
        <v>0.25001751016619361</v>
      </c>
      <c r="CK33" s="6">
        <v>0</v>
      </c>
      <c r="CL33" s="6">
        <v>0</v>
      </c>
      <c r="CM33" s="6">
        <v>2.0222874244039986</v>
      </c>
      <c r="CN33" s="6">
        <v>0.54892451276709997</v>
      </c>
      <c r="CO33" s="6">
        <v>6.9465318098434912</v>
      </c>
      <c r="CP33" s="6">
        <v>0.96526426286724187</v>
      </c>
      <c r="CQ33" s="6">
        <v>3.1090981651092817</v>
      </c>
      <c r="CR33" s="6">
        <v>1.7923160859534437E-2</v>
      </c>
    </row>
    <row r="34" spans="1:96" s="6" customFormat="1" x14ac:dyDescent="0.15">
      <c r="A34" s="6">
        <v>62</v>
      </c>
      <c r="B34" s="6" t="s">
        <v>258</v>
      </c>
      <c r="C34" s="6" t="s">
        <v>2499</v>
      </c>
      <c r="D34" s="6">
        <v>1080.60774344215</v>
      </c>
      <c r="E34" s="6">
        <v>753.78422575944057</v>
      </c>
      <c r="G34" s="6">
        <v>184.64092276667512</v>
      </c>
      <c r="H34" s="6">
        <v>144.804947506498</v>
      </c>
      <c r="I34" s="6">
        <v>1.3652118683120873</v>
      </c>
      <c r="J34" s="6">
        <v>39.835975260177115</v>
      </c>
      <c r="K34" s="6">
        <v>0</v>
      </c>
      <c r="L34" s="6">
        <v>0</v>
      </c>
      <c r="Z34" s="6">
        <v>0.58051875758882865</v>
      </c>
      <c r="AA34" s="6">
        <v>5.9661907639232021</v>
      </c>
      <c r="AB34" s="6">
        <v>0.78469311072325865</v>
      </c>
      <c r="AC34" s="6">
        <v>23.842644964728127</v>
      </c>
      <c r="AE34" s="6">
        <v>8.0216356946201373</v>
      </c>
      <c r="AG34" s="6">
        <v>2.0055038369056497</v>
      </c>
      <c r="AH34" s="57"/>
      <c r="AI34" s="57"/>
      <c r="AJ34" s="57"/>
      <c r="AK34" s="57"/>
      <c r="AL34" s="57"/>
      <c r="AM34" s="57"/>
      <c r="AN34" s="57"/>
      <c r="AV34" s="6">
        <v>52.359157371228569</v>
      </c>
      <c r="AW34" s="6">
        <v>1.5102723876576363</v>
      </c>
      <c r="AX34" s="6">
        <v>14.530785391895723</v>
      </c>
      <c r="AY34" s="6">
        <v>1.2765474741384317</v>
      </c>
      <c r="AZ34" s="6">
        <v>0</v>
      </c>
      <c r="BA34" s="6">
        <v>8.3068722095091676</v>
      </c>
      <c r="BB34" s="6">
        <v>0.22954544408369279</v>
      </c>
      <c r="BC34" s="6">
        <v>5.4989346955835865</v>
      </c>
      <c r="BD34" s="6">
        <v>0</v>
      </c>
      <c r="BE34" s="6">
        <v>0</v>
      </c>
      <c r="BF34" s="6">
        <v>10.285332701578326</v>
      </c>
      <c r="BG34" s="6">
        <v>2.4462932975317724</v>
      </c>
      <c r="BH34" s="6">
        <v>0.731248736959901</v>
      </c>
      <c r="BI34" s="6">
        <v>0.25080184987401294</v>
      </c>
      <c r="BJ34" s="6">
        <v>2.5730332756791769</v>
      </c>
      <c r="BK34" s="6">
        <v>1.17516428000778E-3</v>
      </c>
    </row>
    <row r="35" spans="1:96" x14ac:dyDescent="0.15">
      <c r="A35" s="1">
        <v>64</v>
      </c>
      <c r="B35" s="1" t="s">
        <v>106</v>
      </c>
      <c r="C35" s="1" t="s">
        <v>2498</v>
      </c>
      <c r="D35" s="6">
        <v>1075.60774344215</v>
      </c>
      <c r="E35" s="6">
        <v>753.78422575944057</v>
      </c>
      <c r="G35" s="1">
        <v>184.64092276667606</v>
      </c>
      <c r="H35" s="1">
        <v>142.00415734633674</v>
      </c>
      <c r="I35" s="55">
        <v>2.8007901601622205</v>
      </c>
      <c r="J35" s="55">
        <v>42.636765420339337</v>
      </c>
      <c r="K35" s="55">
        <v>0</v>
      </c>
      <c r="L35" s="55">
        <v>0</v>
      </c>
      <c r="Z35" s="57">
        <v>0.1004497363641226</v>
      </c>
      <c r="AA35" s="57">
        <v>6.0666405002873249</v>
      </c>
      <c r="AB35" s="57">
        <v>2.7003404237980977</v>
      </c>
      <c r="AC35" s="57">
        <v>26.542985388526226</v>
      </c>
      <c r="AE35" s="57">
        <v>8.0216356946201373</v>
      </c>
      <c r="AG35" s="57">
        <v>2.0055038369056497</v>
      </c>
      <c r="AV35" s="57">
        <v>52.439691556182979</v>
      </c>
      <c r="AW35" s="57">
        <v>1.5110315762999851</v>
      </c>
      <c r="AX35" s="57">
        <v>14.706692957028638</v>
      </c>
      <c r="AY35" s="57">
        <v>1.2585280157859973</v>
      </c>
      <c r="AZ35" s="57">
        <v>0</v>
      </c>
      <c r="BA35" s="57">
        <v>8.3366724617530465</v>
      </c>
      <c r="BB35" s="57">
        <v>0.23377948585277847</v>
      </c>
      <c r="BC35" s="57">
        <v>5.3075992817276099</v>
      </c>
      <c r="BD35" s="57">
        <v>0</v>
      </c>
      <c r="BE35" s="57">
        <v>0</v>
      </c>
      <c r="BF35" s="57">
        <v>10.088598950961137</v>
      </c>
      <c r="BG35" s="57">
        <v>2.4910055348811766</v>
      </c>
      <c r="BH35" s="57">
        <v>0.74567137292620211</v>
      </c>
      <c r="BI35" s="57">
        <v>0.25574848922883281</v>
      </c>
      <c r="BJ35" s="57">
        <v>2.6237819749775624</v>
      </c>
      <c r="BK35" s="57">
        <v>1.198342394039255E-3</v>
      </c>
    </row>
    <row r="36" spans="1:96" s="6" customFormat="1" x14ac:dyDescent="0.15">
      <c r="A36" s="6">
        <v>65</v>
      </c>
      <c r="B36" s="6" t="s">
        <v>218</v>
      </c>
      <c r="C36" s="6" t="s">
        <v>2499</v>
      </c>
      <c r="E36" s="6">
        <v>759.49105958507778</v>
      </c>
      <c r="AH36" s="57"/>
      <c r="AI36" s="57"/>
      <c r="AJ36" s="57"/>
      <c r="AK36" s="57"/>
      <c r="AL36" s="57"/>
      <c r="AM36" s="57"/>
      <c r="AN36" s="57"/>
      <c r="AO36" s="6">
        <v>24.524403859070738</v>
      </c>
      <c r="AP36" s="6">
        <v>81.922241225405898</v>
      </c>
      <c r="AQ36" s="6">
        <v>17.843710834086913</v>
      </c>
      <c r="AR36" s="6">
        <v>30.901014939639289</v>
      </c>
      <c r="AS36" s="6">
        <v>2.4039831293555167</v>
      </c>
      <c r="AT36" s="6">
        <v>2.0197307787618177</v>
      </c>
      <c r="CC36" s="6">
        <v>72.105097338452921</v>
      </c>
      <c r="CD36" s="6">
        <v>0.26586226783821187</v>
      </c>
      <c r="CE36" s="6">
        <v>13.342186535063602</v>
      </c>
      <c r="CF36" s="6">
        <v>9.1660830599045826E-2</v>
      </c>
      <c r="CG36" s="6">
        <v>0</v>
      </c>
      <c r="CH36" s="6">
        <v>0.3386641220971579</v>
      </c>
      <c r="CI36" s="6">
        <v>0.36404913782218118</v>
      </c>
      <c r="CJ36" s="6">
        <v>0.25057045225165603</v>
      </c>
      <c r="CK36" s="6">
        <v>0</v>
      </c>
      <c r="CL36" s="6">
        <v>0</v>
      </c>
      <c r="CM36" s="6">
        <v>1.806799799569228</v>
      </c>
      <c r="CN36" s="6">
        <v>0.62581714778612629</v>
      </c>
      <c r="CO36" s="6">
        <v>6.9998595723798767</v>
      </c>
      <c r="CP36" s="6">
        <v>0.70563444541385911</v>
      </c>
      <c r="CQ36" s="6">
        <v>3.0850631282725369</v>
      </c>
      <c r="CR36" s="6">
        <v>1.8735222453603862E-2</v>
      </c>
    </row>
    <row r="37" spans="1:96" s="6" customFormat="1" x14ac:dyDescent="0.15">
      <c r="A37" s="6">
        <v>67</v>
      </c>
      <c r="B37" s="6" t="s">
        <v>241</v>
      </c>
      <c r="C37" s="6" t="s">
        <v>2499</v>
      </c>
      <c r="E37" s="6">
        <v>759.49105958507778</v>
      </c>
      <c r="S37" s="6">
        <v>182.57681471389191</v>
      </c>
      <c r="T37" s="6">
        <v>18.257681471389205</v>
      </c>
      <c r="U37" s="6">
        <v>159.61508476632005</v>
      </c>
      <c r="V37" s="6">
        <v>4.7040484761826491</v>
      </c>
      <c r="W37" s="6">
        <v>7.7822625194324013</v>
      </c>
      <c r="X37" s="6">
        <v>17.423185286107934</v>
      </c>
      <c r="Y37" s="6">
        <v>0.58938447555879447</v>
      </c>
      <c r="AH37" s="57"/>
      <c r="AI37" s="57"/>
      <c r="AJ37" s="57"/>
      <c r="AK37" s="57"/>
      <c r="AL37" s="57"/>
      <c r="AM37" s="57"/>
      <c r="AN37" s="57"/>
      <c r="AO37" s="6">
        <v>24.524403859070723</v>
      </c>
      <c r="AP37" s="6">
        <v>81.922241225405841</v>
      </c>
      <c r="AQ37" s="6">
        <v>17.843710834086899</v>
      </c>
      <c r="AR37" s="6">
        <v>30.901014939639268</v>
      </c>
      <c r="AS37" s="6">
        <v>2.4039831293555154</v>
      </c>
      <c r="AT37" s="6">
        <v>2.0197307787618164</v>
      </c>
      <c r="CC37" s="6">
        <v>72.105097338453064</v>
      </c>
      <c r="CD37" s="6">
        <v>0.26586226783821071</v>
      </c>
      <c r="CE37" s="6">
        <v>13.342186535063524</v>
      </c>
      <c r="CF37" s="6">
        <v>9.166083059904416E-2</v>
      </c>
      <c r="CG37" s="6">
        <v>0</v>
      </c>
      <c r="CH37" s="6">
        <v>0.33866412209717828</v>
      </c>
      <c r="CI37" s="6">
        <v>0.3640491378221794</v>
      </c>
      <c r="CJ37" s="6">
        <v>0.25057045225165442</v>
      </c>
      <c r="CK37" s="6">
        <v>0</v>
      </c>
      <c r="CL37" s="6">
        <v>0</v>
      </c>
      <c r="CM37" s="6">
        <v>1.8067997995692098</v>
      </c>
      <c r="CN37" s="6">
        <v>0.62581714778612263</v>
      </c>
      <c r="CO37" s="6">
        <v>6.9998595723798269</v>
      </c>
      <c r="CP37" s="6">
        <v>0.705634445413857</v>
      </c>
      <c r="CQ37" s="6">
        <v>3.0850631282725209</v>
      </c>
      <c r="CR37" s="6">
        <v>1.8735222453603765E-2</v>
      </c>
    </row>
    <row r="38" spans="1:96" s="6" customFormat="1" x14ac:dyDescent="0.15">
      <c r="A38" s="6">
        <v>70</v>
      </c>
      <c r="B38" s="6" t="s">
        <v>258</v>
      </c>
      <c r="C38" s="6" t="s">
        <v>2499</v>
      </c>
      <c r="D38" s="6">
        <v>1065.32460319441</v>
      </c>
      <c r="E38" s="6">
        <v>759.49105958507778</v>
      </c>
      <c r="G38" s="6">
        <v>192.42318528610846</v>
      </c>
      <c r="H38" s="6">
        <v>146.51489705647251</v>
      </c>
      <c r="I38" s="6">
        <v>3.2715228092966262</v>
      </c>
      <c r="J38" s="6">
        <v>45.908288229635964</v>
      </c>
      <c r="K38" s="6">
        <v>0</v>
      </c>
      <c r="L38" s="6">
        <v>0</v>
      </c>
      <c r="Z38" s="6">
        <v>0.53787402645172677</v>
      </c>
      <c r="AA38" s="6">
        <v>6.6045145267390515</v>
      </c>
      <c r="AB38" s="6">
        <v>2.7336487828448992</v>
      </c>
      <c r="AC38" s="6">
        <v>29.276634171371125</v>
      </c>
      <c r="AE38" s="6">
        <v>8.0216356946201373</v>
      </c>
      <c r="AG38" s="6">
        <v>2.0055038369056497</v>
      </c>
      <c r="AH38" s="57"/>
      <c r="AI38" s="57"/>
      <c r="AJ38" s="57"/>
      <c r="AK38" s="57"/>
      <c r="AL38" s="57"/>
      <c r="AM38" s="57"/>
      <c r="AN38" s="57"/>
      <c r="AV38" s="6">
        <v>53.608810203000424</v>
      </c>
      <c r="AW38" s="6">
        <v>1.4503464589143584</v>
      </c>
      <c r="AX38" s="6">
        <v>14.855392452891882</v>
      </c>
      <c r="AY38" s="6">
        <v>1.1809812007940101</v>
      </c>
      <c r="AZ38" s="6">
        <v>0</v>
      </c>
      <c r="BA38" s="6">
        <v>7.8861092453226425</v>
      </c>
      <c r="BB38" s="6">
        <v>0.24421007080576138</v>
      </c>
      <c r="BC38" s="6">
        <v>4.7558529936878573</v>
      </c>
      <c r="BD38" s="6">
        <v>0</v>
      </c>
      <c r="BE38" s="6">
        <v>0</v>
      </c>
      <c r="BF38" s="6">
        <v>9.4853582943145014</v>
      </c>
      <c r="BG38" s="6">
        <v>2.4440398311738063</v>
      </c>
      <c r="BH38" s="6">
        <v>1.0945179158081331</v>
      </c>
      <c r="BI38" s="6">
        <v>0.28535515529447542</v>
      </c>
      <c r="BJ38" s="6">
        <v>2.7068695916809773</v>
      </c>
      <c r="BK38" s="6">
        <v>2.1565863111521148E-3</v>
      </c>
    </row>
    <row r="39" spans="1:96" x14ac:dyDescent="0.15">
      <c r="A39" s="1">
        <v>72</v>
      </c>
      <c r="B39" s="1" t="s">
        <v>106</v>
      </c>
      <c r="C39" s="1" t="s">
        <v>2498</v>
      </c>
      <c r="D39" s="6">
        <v>1060.32460319441</v>
      </c>
      <c r="E39" s="6">
        <v>759.49105958507778</v>
      </c>
      <c r="G39" s="1">
        <v>192.42318528610841</v>
      </c>
      <c r="H39" s="1">
        <v>143.95102744108718</v>
      </c>
      <c r="I39" s="55">
        <v>2.5638696153852587</v>
      </c>
      <c r="J39" s="55">
        <v>48.472157845021222</v>
      </c>
      <c r="K39" s="55">
        <v>0</v>
      </c>
      <c r="L39" s="55">
        <v>0</v>
      </c>
      <c r="Z39" s="57">
        <v>8.3220711608551268E-2</v>
      </c>
      <c r="AA39" s="57">
        <v>6.687735238347603</v>
      </c>
      <c r="AB39" s="57">
        <v>2.4806489037767072</v>
      </c>
      <c r="AC39" s="57">
        <v>31.757283075147832</v>
      </c>
      <c r="AE39" s="57">
        <v>8.0216356946201373</v>
      </c>
      <c r="AG39" s="57">
        <v>2.0055038369056497</v>
      </c>
      <c r="AV39" s="57">
        <v>53.709730732920335</v>
      </c>
      <c r="AW39" s="57">
        <v>1.4476691095658654</v>
      </c>
      <c r="AX39" s="57">
        <v>15.017354499134228</v>
      </c>
      <c r="AY39" s="57">
        <v>1.1607369187217127</v>
      </c>
      <c r="AZ39" s="57">
        <v>0</v>
      </c>
      <c r="BA39" s="57">
        <v>7.8959046025526138</v>
      </c>
      <c r="BB39" s="57">
        <v>0.24828159085950227</v>
      </c>
      <c r="BC39" s="57">
        <v>4.5782637675722579</v>
      </c>
      <c r="BD39" s="57">
        <v>0</v>
      </c>
      <c r="BE39" s="57">
        <v>0</v>
      </c>
      <c r="BF39" s="57">
        <v>9.2961084430538445</v>
      </c>
      <c r="BG39" s="57">
        <v>2.4842248988173194</v>
      </c>
      <c r="BH39" s="57">
        <v>1.1140120540419403</v>
      </c>
      <c r="BI39" s="57">
        <v>0.29043753244216253</v>
      </c>
      <c r="BJ39" s="57">
        <v>2.7550808536795177</v>
      </c>
      <c r="BK39" s="57">
        <v>2.1949966387103817E-3</v>
      </c>
    </row>
    <row r="40" spans="1:96" s="6" customFormat="1" x14ac:dyDescent="0.15">
      <c r="A40" s="6">
        <v>73</v>
      </c>
      <c r="B40" s="6" t="s">
        <v>218</v>
      </c>
      <c r="C40" s="6" t="s">
        <v>2499</v>
      </c>
      <c r="E40" s="6">
        <v>764.5747848700579</v>
      </c>
      <c r="AH40" s="57"/>
      <c r="AI40" s="57"/>
      <c r="AJ40" s="57"/>
      <c r="AK40" s="57"/>
      <c r="AL40" s="57"/>
      <c r="AM40" s="57"/>
      <c r="AN40" s="57"/>
      <c r="AO40" s="6">
        <v>24.406577746483375</v>
      </c>
      <c r="AP40" s="6">
        <v>82.063353005592745</v>
      </c>
      <c r="AQ40" s="6">
        <v>13.511260527093183</v>
      </c>
      <c r="AR40" s="6">
        <v>28.078333242952951</v>
      </c>
      <c r="AS40" s="6">
        <v>2.4402546921127071</v>
      </c>
      <c r="AT40" s="6">
        <v>1.9432321663316405</v>
      </c>
      <c r="CC40" s="6">
        <v>72.700067981983622</v>
      </c>
      <c r="CD40" s="6">
        <v>0.27744716091144705</v>
      </c>
      <c r="CE40" s="6">
        <v>13.067743499890344</v>
      </c>
      <c r="CF40" s="6">
        <v>9.3474725061098871E-2</v>
      </c>
      <c r="CG40" s="6">
        <v>0</v>
      </c>
      <c r="CH40" s="6">
        <v>0.35915354061907523</v>
      </c>
      <c r="CI40" s="6">
        <v>0.29239932769869798</v>
      </c>
      <c r="CJ40" s="6">
        <v>0.25142568117563246</v>
      </c>
      <c r="CK40" s="6">
        <v>0</v>
      </c>
      <c r="CL40" s="6">
        <v>0</v>
      </c>
      <c r="CM40" s="6">
        <v>1.6507934528460235</v>
      </c>
      <c r="CN40" s="6">
        <v>0.70193335983570926</v>
      </c>
      <c r="CO40" s="6">
        <v>7.0305526859883605</v>
      </c>
      <c r="CP40" s="6">
        <v>0.50224592737650198</v>
      </c>
      <c r="CQ40" s="6">
        <v>3.0530557795872344</v>
      </c>
      <c r="CR40" s="6">
        <v>1.9706877026279053E-2</v>
      </c>
    </row>
    <row r="41" spans="1:96" s="6" customFormat="1" x14ac:dyDescent="0.15">
      <c r="A41" s="6">
        <v>75</v>
      </c>
      <c r="B41" s="6" t="s">
        <v>241</v>
      </c>
      <c r="C41" s="6" t="s">
        <v>2499</v>
      </c>
      <c r="E41" s="6">
        <v>764.5747848700579</v>
      </c>
      <c r="S41" s="6">
        <v>174.36170960114123</v>
      </c>
      <c r="T41" s="6">
        <v>17.43617096011414</v>
      </c>
      <c r="U41" s="6">
        <v>152.44301138056647</v>
      </c>
      <c r="V41" s="6">
        <v>4.4825272604606274</v>
      </c>
      <c r="W41" s="6">
        <v>8.215105112750626</v>
      </c>
      <c r="X41" s="6">
        <v>25.638290398858558</v>
      </c>
      <c r="Y41" s="6">
        <v>0.56945696663683998</v>
      </c>
      <c r="AH41" s="57"/>
      <c r="AI41" s="57"/>
      <c r="AJ41" s="57"/>
      <c r="AK41" s="57"/>
      <c r="AL41" s="57"/>
      <c r="AM41" s="57"/>
      <c r="AN41" s="57"/>
      <c r="AO41" s="6">
        <v>24.406577746483357</v>
      </c>
      <c r="AP41" s="6">
        <v>82.063353005592688</v>
      </c>
      <c r="AQ41" s="6">
        <v>13.511260527093174</v>
      </c>
      <c r="AR41" s="6">
        <v>28.07833324295293</v>
      </c>
      <c r="AS41" s="6">
        <v>2.4402546921127053</v>
      </c>
      <c r="AT41" s="6">
        <v>1.943232166331639</v>
      </c>
      <c r="CC41" s="6">
        <v>72.700067981983736</v>
      </c>
      <c r="CD41" s="6">
        <v>0.27744716091144611</v>
      </c>
      <c r="CE41" s="6">
        <v>13.067743499890256</v>
      </c>
      <c r="CF41" s="6">
        <v>9.3474725061097039E-2</v>
      </c>
      <c r="CG41" s="6">
        <v>0</v>
      </c>
      <c r="CH41" s="6">
        <v>0.35915354061909993</v>
      </c>
      <c r="CI41" s="6">
        <v>0.29239932769869637</v>
      </c>
      <c r="CJ41" s="6">
        <v>0.25142568117563124</v>
      </c>
      <c r="CK41" s="6">
        <v>0</v>
      </c>
      <c r="CL41" s="6">
        <v>0</v>
      </c>
      <c r="CM41" s="6">
        <v>1.6507934528460049</v>
      </c>
      <c r="CN41" s="6">
        <v>0.70193335983570437</v>
      </c>
      <c r="CO41" s="6">
        <v>7.0305526859883116</v>
      </c>
      <c r="CP41" s="6">
        <v>0.50224592737650076</v>
      </c>
      <c r="CQ41" s="6">
        <v>3.053055779587214</v>
      </c>
      <c r="CR41" s="6">
        <v>1.9706877026278959E-2</v>
      </c>
    </row>
    <row r="42" spans="1:96" s="6" customFormat="1" x14ac:dyDescent="0.15">
      <c r="A42" s="6">
        <v>78</v>
      </c>
      <c r="B42" s="6" t="s">
        <v>258</v>
      </c>
      <c r="C42" s="6" t="s">
        <v>2499</v>
      </c>
      <c r="D42" s="6">
        <v>1050.0721719448397</v>
      </c>
      <c r="E42" s="6">
        <v>764.5747848700579</v>
      </c>
      <c r="G42" s="6">
        <v>200.63829039885897</v>
      </c>
      <c r="H42" s="6">
        <v>149.1163625726108</v>
      </c>
      <c r="I42" s="6">
        <v>3.0497699812269548</v>
      </c>
      <c r="J42" s="6">
        <v>51.521927826248174</v>
      </c>
      <c r="K42" s="6">
        <v>0</v>
      </c>
      <c r="L42" s="6">
        <v>0</v>
      </c>
      <c r="Z42" s="6">
        <v>0.47015808134111164</v>
      </c>
      <c r="AA42" s="6">
        <v>7.1578933196887142</v>
      </c>
      <c r="AB42" s="6">
        <v>2.5317664663916042</v>
      </c>
      <c r="AC42" s="6">
        <v>34.289049541539434</v>
      </c>
      <c r="AE42" s="6">
        <v>8.0216356946201373</v>
      </c>
      <c r="AF42" s="6">
        <v>4.784543349423892E-2</v>
      </c>
      <c r="AG42" s="6">
        <v>2.0533492703998886</v>
      </c>
      <c r="AH42" s="57"/>
      <c r="AI42" s="57"/>
      <c r="AJ42" s="57"/>
      <c r="AK42" s="57"/>
      <c r="AL42" s="57"/>
      <c r="AM42" s="57"/>
      <c r="AN42" s="57"/>
      <c r="AV42" s="6">
        <v>54.915812118245789</v>
      </c>
      <c r="AW42" s="6">
        <v>1.3803611697942644</v>
      </c>
      <c r="AX42" s="6">
        <v>15.11591404497265</v>
      </c>
      <c r="AY42" s="6">
        <v>1.0733137674489628</v>
      </c>
      <c r="AZ42" s="6">
        <v>0</v>
      </c>
      <c r="BA42" s="6">
        <v>7.4254483999820025</v>
      </c>
      <c r="BB42" s="6">
        <v>0.25411338077446505</v>
      </c>
      <c r="BC42" s="6">
        <v>4.0840010058894194</v>
      </c>
      <c r="BD42" s="6">
        <v>0</v>
      </c>
      <c r="BE42" s="6">
        <v>0</v>
      </c>
      <c r="BF42" s="6">
        <v>8.7156873582784886</v>
      </c>
      <c r="BG42" s="6">
        <v>2.4335033143870333</v>
      </c>
      <c r="BH42" s="6">
        <v>1.4627496628413768</v>
      </c>
      <c r="BI42" s="6">
        <v>0.30804657179043471</v>
      </c>
      <c r="BJ42" s="6">
        <v>2.8278445533400269</v>
      </c>
      <c r="BK42" s="6">
        <v>3.2046522550758473E-3</v>
      </c>
    </row>
    <row r="43" spans="1:96" x14ac:dyDescent="0.15">
      <c r="A43" s="1">
        <v>80</v>
      </c>
      <c r="B43" s="1" t="s">
        <v>106</v>
      </c>
      <c r="C43" s="1" t="s">
        <v>2498</v>
      </c>
      <c r="D43" s="6">
        <v>1045.0721719448397</v>
      </c>
      <c r="E43" s="6">
        <v>764.5747848700579</v>
      </c>
      <c r="G43" s="1">
        <v>200.63829039885945</v>
      </c>
      <c r="H43" s="1">
        <v>146.38185132270172</v>
      </c>
      <c r="I43" s="55">
        <v>2.7345112499095459</v>
      </c>
      <c r="J43" s="55">
        <v>54.256439076157719</v>
      </c>
      <c r="K43" s="55">
        <v>0</v>
      </c>
      <c r="L43" s="55">
        <v>0</v>
      </c>
      <c r="Z43" s="57">
        <v>8.2801708195630125E-2</v>
      </c>
      <c r="AA43" s="57">
        <v>7.2406950278843443</v>
      </c>
      <c r="AB43" s="57">
        <v>2.3111613019190176</v>
      </c>
      <c r="AC43" s="57">
        <v>36.600210843458449</v>
      </c>
      <c r="AE43" s="57">
        <v>8.0216356946201373</v>
      </c>
      <c r="AF43" s="57">
        <v>0.34054823979489829</v>
      </c>
      <c r="AG43" s="57">
        <v>2.3938975101947868</v>
      </c>
      <c r="AV43" s="57">
        <v>55.160050163263904</v>
      </c>
      <c r="AW43" s="57">
        <v>1.3414113213384395</v>
      </c>
      <c r="AX43" s="57">
        <v>15.289552909136461</v>
      </c>
      <c r="AY43" s="57">
        <v>0.97879609508885412</v>
      </c>
      <c r="AZ43" s="57">
        <v>0</v>
      </c>
      <c r="BA43" s="57">
        <v>7.3446427887061443</v>
      </c>
      <c r="BB43" s="57">
        <v>0.25854808141227664</v>
      </c>
      <c r="BC43" s="57">
        <v>3.9089940617216339</v>
      </c>
      <c r="BD43" s="57">
        <v>0</v>
      </c>
      <c r="BE43" s="57">
        <v>0</v>
      </c>
      <c r="BF43" s="57">
        <v>8.5543925504564307</v>
      </c>
      <c r="BG43" s="57">
        <v>2.4758010265731563</v>
      </c>
      <c r="BH43" s="57">
        <v>1.4900748084977384</v>
      </c>
      <c r="BI43" s="57">
        <v>0.31380108854539079</v>
      </c>
      <c r="BJ43" s="57">
        <v>2.8806705879490262</v>
      </c>
      <c r="BK43" s="57">
        <v>3.264517310507249E-3</v>
      </c>
    </row>
    <row r="44" spans="1:96" s="6" customFormat="1" x14ac:dyDescent="0.15">
      <c r="A44" s="6">
        <v>81</v>
      </c>
      <c r="B44" s="6" t="s">
        <v>218</v>
      </c>
      <c r="C44" s="6" t="s">
        <v>2499</v>
      </c>
      <c r="E44" s="6">
        <v>769.82933130739286</v>
      </c>
      <c r="AH44" s="57"/>
      <c r="AI44" s="57"/>
      <c r="AJ44" s="57"/>
      <c r="AK44" s="57"/>
      <c r="AL44" s="57"/>
      <c r="AM44" s="57"/>
      <c r="AN44" s="57"/>
      <c r="AO44" s="6">
        <v>24.281104144283166</v>
      </c>
      <c r="AP44" s="6">
        <v>82.271941682710747</v>
      </c>
      <c r="AQ44" s="6">
        <v>8.2912320705234261</v>
      </c>
      <c r="AR44" s="6">
        <v>24.733538751720101</v>
      </c>
      <c r="AS44" s="6">
        <v>2.4764541035780074</v>
      </c>
      <c r="AT44" s="6">
        <v>1.8558115725973705</v>
      </c>
      <c r="CC44" s="6">
        <v>73.220831545264403</v>
      </c>
      <c r="CD44" s="6">
        <v>0.29044456556927833</v>
      </c>
      <c r="CE44" s="6">
        <v>12.81098233156048</v>
      </c>
      <c r="CF44" s="6">
        <v>9.5692748496911603E-2</v>
      </c>
      <c r="CG44" s="6">
        <v>0</v>
      </c>
      <c r="CH44" s="6">
        <v>0.38069391765384653</v>
      </c>
      <c r="CI44" s="6">
        <v>0.22635963528041414</v>
      </c>
      <c r="CJ44" s="6">
        <v>0.25275275429976318</v>
      </c>
      <c r="CK44" s="6">
        <v>0</v>
      </c>
      <c r="CL44" s="6">
        <v>0</v>
      </c>
      <c r="CM44" s="6">
        <v>1.5341238322819273</v>
      </c>
      <c r="CN44" s="6">
        <v>0.78385644848343505</v>
      </c>
      <c r="CO44" s="6">
        <v>7.044110521294213</v>
      </c>
      <c r="CP44" s="6">
        <v>0.33390163254318944</v>
      </c>
      <c r="CQ44" s="6">
        <v>3.0052208359464481</v>
      </c>
      <c r="CR44" s="6">
        <v>2.1029231325680315E-2</v>
      </c>
    </row>
    <row r="45" spans="1:96" s="6" customFormat="1" x14ac:dyDescent="0.15">
      <c r="A45" s="6">
        <v>83</v>
      </c>
      <c r="B45" s="6" t="s">
        <v>241</v>
      </c>
      <c r="C45" s="6" t="s">
        <v>2499</v>
      </c>
      <c r="E45" s="6">
        <v>769.82933130739286</v>
      </c>
      <c r="S45" s="6">
        <v>164.59409603278203</v>
      </c>
      <c r="T45" s="6">
        <v>16.459409603278218</v>
      </c>
      <c r="U45" s="6">
        <v>143.91008232541267</v>
      </c>
      <c r="V45" s="6">
        <v>4.2246041040911457</v>
      </c>
      <c r="W45" s="6">
        <v>9.7676135683592289</v>
      </c>
      <c r="X45" s="6">
        <v>35.405903967217789</v>
      </c>
      <c r="Y45" s="6">
        <v>0.54366335406874433</v>
      </c>
      <c r="AH45" s="57"/>
      <c r="AI45" s="57"/>
      <c r="AJ45" s="57"/>
      <c r="AK45" s="57"/>
      <c r="AL45" s="57"/>
      <c r="AM45" s="57"/>
      <c r="AN45" s="57"/>
      <c r="AO45" s="6">
        <v>24.281104144283141</v>
      </c>
      <c r="AP45" s="6">
        <v>82.271941682710661</v>
      </c>
      <c r="AQ45" s="6">
        <v>8.291232070523419</v>
      </c>
      <c r="AR45" s="6">
        <v>24.733538751720076</v>
      </c>
      <c r="AS45" s="6">
        <v>2.4764541035780052</v>
      </c>
      <c r="AT45" s="6">
        <v>1.8558115725973687</v>
      </c>
      <c r="CC45" s="6">
        <v>73.22083154526463</v>
      </c>
      <c r="CD45" s="6">
        <v>0.290444565569277</v>
      </c>
      <c r="CE45" s="6">
        <v>12.810982331560384</v>
      </c>
      <c r="CF45" s="6">
        <v>9.5692748496909202E-2</v>
      </c>
      <c r="CG45" s="6">
        <v>0</v>
      </c>
      <c r="CH45" s="6">
        <v>0.38069391765387939</v>
      </c>
      <c r="CI45" s="6">
        <v>0.22635963528041264</v>
      </c>
      <c r="CJ45" s="6">
        <v>0.25275275429976113</v>
      </c>
      <c r="CK45" s="6">
        <v>0</v>
      </c>
      <c r="CL45" s="6">
        <v>0</v>
      </c>
      <c r="CM45" s="6">
        <v>1.5341238322819057</v>
      </c>
      <c r="CN45" s="6">
        <v>0.78385644848342895</v>
      </c>
      <c r="CO45" s="6">
        <v>7.0441105212941464</v>
      </c>
      <c r="CP45" s="6">
        <v>0.33390163254318778</v>
      </c>
      <c r="CQ45" s="6">
        <v>3.0052208359464174</v>
      </c>
      <c r="CR45" s="6">
        <v>2.1029231325680207E-2</v>
      </c>
    </row>
    <row r="46" spans="1:96" s="6" customFormat="1" x14ac:dyDescent="0.15">
      <c r="A46" s="6">
        <v>86</v>
      </c>
      <c r="B46" s="6" t="s">
        <v>258</v>
      </c>
      <c r="C46" s="6" t="s">
        <v>2499</v>
      </c>
      <c r="D46" s="6">
        <v>1034.3852802085798</v>
      </c>
      <c r="E46" s="6">
        <v>769.82933130739286</v>
      </c>
      <c r="G46" s="6">
        <v>210.40590396721859</v>
      </c>
      <c r="H46" s="6">
        <v>152.98282892136118</v>
      </c>
      <c r="I46" s="6">
        <v>3.1666359696996866</v>
      </c>
      <c r="J46" s="6">
        <v>57.423075045857402</v>
      </c>
      <c r="K46" s="6">
        <v>0</v>
      </c>
      <c r="L46" s="6">
        <v>0</v>
      </c>
      <c r="Z46" s="6">
        <v>0.41845742284797127</v>
      </c>
      <c r="AA46" s="6">
        <v>7.6591524507323152</v>
      </c>
      <c r="AB46" s="6">
        <v>2.2653749110968984</v>
      </c>
      <c r="AC46" s="6">
        <v>38.865585754555347</v>
      </c>
      <c r="AE46" s="6">
        <v>8.0216356946201373</v>
      </c>
      <c r="AF46" s="6">
        <v>0.48280363575481677</v>
      </c>
      <c r="AG46" s="6">
        <v>2.8767011459496037</v>
      </c>
      <c r="AH46" s="57"/>
      <c r="AI46" s="57"/>
      <c r="AJ46" s="57"/>
      <c r="AK46" s="57"/>
      <c r="AL46" s="57"/>
      <c r="AM46" s="57"/>
      <c r="AN46" s="57"/>
      <c r="AV46" s="6">
        <v>56.634293170596763</v>
      </c>
      <c r="AW46" s="6">
        <v>1.2279335398932951</v>
      </c>
      <c r="AX46" s="6">
        <v>15.345641962233694</v>
      </c>
      <c r="AY46" s="6">
        <v>0.80536491244570607</v>
      </c>
      <c r="AZ46" s="6">
        <v>0</v>
      </c>
      <c r="BA46" s="6">
        <v>6.7352982875033565</v>
      </c>
      <c r="BB46" s="6">
        <v>0.26018130369431858</v>
      </c>
      <c r="BC46" s="6">
        <v>3.441461169383095</v>
      </c>
      <c r="BD46" s="6">
        <v>0</v>
      </c>
      <c r="BE46" s="6">
        <v>0</v>
      </c>
      <c r="BF46" s="6">
        <v>7.9839184531276457</v>
      </c>
      <c r="BG46" s="6">
        <v>2.4160791350412851</v>
      </c>
      <c r="BH46" s="6">
        <v>1.8755311338210658</v>
      </c>
      <c r="BI46" s="6">
        <v>0.32157992339237068</v>
      </c>
      <c r="BJ46" s="6">
        <v>2.948250680864239</v>
      </c>
      <c r="BK46" s="6">
        <v>4.4663280031719214E-3</v>
      </c>
    </row>
    <row r="47" spans="1:96" x14ac:dyDescent="0.15">
      <c r="A47" s="1">
        <v>88</v>
      </c>
      <c r="B47" s="1" t="s">
        <v>106</v>
      </c>
      <c r="C47" s="1" t="s">
        <v>2498</v>
      </c>
      <c r="D47" s="6">
        <v>1029.3852802085798</v>
      </c>
      <c r="E47" s="6">
        <v>769.82933130739286</v>
      </c>
      <c r="G47" s="1">
        <v>210.40590396721848</v>
      </c>
      <c r="H47" s="1">
        <v>150.65666518680109</v>
      </c>
      <c r="I47" s="55">
        <v>2.3261637345599602</v>
      </c>
      <c r="J47" s="55">
        <v>59.749238780417365</v>
      </c>
      <c r="K47" s="55">
        <v>0</v>
      </c>
      <c r="L47" s="55">
        <v>0</v>
      </c>
      <c r="Z47" s="57">
        <v>2.9144726250250053E-2</v>
      </c>
      <c r="AA47" s="57">
        <v>7.688297176982565</v>
      </c>
      <c r="AB47" s="57">
        <v>2.0486270940895581</v>
      </c>
      <c r="AC47" s="57">
        <v>40.914212848644908</v>
      </c>
      <c r="AE47" s="57">
        <v>8.0216356946201373</v>
      </c>
      <c r="AF47" s="57">
        <v>0.24839191422015169</v>
      </c>
      <c r="AG47" s="57">
        <v>3.1250930601697555</v>
      </c>
      <c r="AV47" s="57">
        <v>56.843189684714837</v>
      </c>
      <c r="AW47" s="57">
        <v>1.1978024451027605</v>
      </c>
      <c r="AX47" s="57">
        <v>15.494732677517447</v>
      </c>
      <c r="AY47" s="57">
        <v>0.73556281018761827</v>
      </c>
      <c r="AZ47" s="57">
        <v>0</v>
      </c>
      <c r="BA47" s="57">
        <v>6.6591793026539934</v>
      </c>
      <c r="BB47" s="57">
        <v>0.2640763997238601</v>
      </c>
      <c r="BC47" s="57">
        <v>3.2925561123513893</v>
      </c>
      <c r="BD47" s="57">
        <v>0</v>
      </c>
      <c r="BE47" s="57">
        <v>0</v>
      </c>
      <c r="BF47" s="57">
        <v>7.8329294591290521</v>
      </c>
      <c r="BG47" s="57">
        <v>2.4506288486478156</v>
      </c>
      <c r="BH47" s="57">
        <v>1.9044896435632186</v>
      </c>
      <c r="BI47" s="57">
        <v>0.32654517039707881</v>
      </c>
      <c r="BJ47" s="57">
        <v>2.9937721571674287</v>
      </c>
      <c r="BK47" s="57">
        <v>4.535288843467853E-3</v>
      </c>
    </row>
    <row r="48" spans="1:96" s="6" customFormat="1" x14ac:dyDescent="0.15">
      <c r="A48" s="6">
        <v>89</v>
      </c>
      <c r="B48" s="6" t="s">
        <v>218</v>
      </c>
      <c r="C48" s="6" t="s">
        <v>2499</v>
      </c>
      <c r="E48" s="6">
        <v>774.78645984484081</v>
      </c>
      <c r="AH48" s="57"/>
      <c r="AI48" s="57"/>
      <c r="AJ48" s="57"/>
      <c r="AK48" s="57"/>
      <c r="AL48" s="57"/>
      <c r="AM48" s="57"/>
      <c r="AN48" s="57"/>
      <c r="AO48" s="6">
        <v>24.164275098698429</v>
      </c>
      <c r="AP48" s="6">
        <v>82.551298497430892</v>
      </c>
      <c r="AQ48" s="6">
        <v>2.9362584252351449</v>
      </c>
      <c r="AR48" s="6">
        <v>21.371507334248872</v>
      </c>
      <c r="AS48" s="6">
        <v>2.5076834113451465</v>
      </c>
      <c r="AT48" s="6">
        <v>1.769397538724939</v>
      </c>
      <c r="CC48" s="6">
        <v>73.608776962474167</v>
      </c>
      <c r="CD48" s="6">
        <v>0.30362539635009927</v>
      </c>
      <c r="CE48" s="6">
        <v>12.610251510411821</v>
      </c>
      <c r="CF48" s="6">
        <v>9.8059933617548917E-2</v>
      </c>
      <c r="CG48" s="6">
        <v>0</v>
      </c>
      <c r="CH48" s="6">
        <v>0.40100310479052137</v>
      </c>
      <c r="CI48" s="6">
        <v>0.17469180216000471</v>
      </c>
      <c r="CJ48" s="6">
        <v>0.2544270551394805</v>
      </c>
      <c r="CK48" s="6">
        <v>0</v>
      </c>
      <c r="CL48" s="6">
        <v>0</v>
      </c>
      <c r="CM48" s="6">
        <v>1.4624302498669643</v>
      </c>
      <c r="CN48" s="6">
        <v>0.85887087608361412</v>
      </c>
      <c r="CO48" s="6">
        <v>7.0428231364673088</v>
      </c>
      <c r="CP48" s="6">
        <v>0.21703284701367442</v>
      </c>
      <c r="CQ48" s="6">
        <v>2.9454413855422521</v>
      </c>
      <c r="CR48" s="6">
        <v>2.256574008254254E-2</v>
      </c>
    </row>
    <row r="49" spans="1:96" s="6" customFormat="1" x14ac:dyDescent="0.15">
      <c r="A49" s="6">
        <v>91</v>
      </c>
      <c r="B49" s="6" t="s">
        <v>241</v>
      </c>
      <c r="C49" s="6" t="s">
        <v>2499</v>
      </c>
      <c r="E49" s="6">
        <v>774.78645984484081</v>
      </c>
      <c r="S49" s="6">
        <v>154.7461693385502</v>
      </c>
      <c r="T49" s="6">
        <v>15.474616933855037</v>
      </c>
      <c r="U49" s="6">
        <v>135.3004203056833</v>
      </c>
      <c r="V49" s="6">
        <v>3.9711320990118786</v>
      </c>
      <c r="W49" s="6">
        <v>9.8479266942317825</v>
      </c>
      <c r="X49" s="6">
        <v>45.25383066144957</v>
      </c>
      <c r="Y49" s="6">
        <v>0.51510332892969823</v>
      </c>
      <c r="AH49" s="57"/>
      <c r="AI49" s="57"/>
      <c r="AJ49" s="57"/>
      <c r="AK49" s="57"/>
      <c r="AL49" s="57"/>
      <c r="AM49" s="57"/>
      <c r="AN49" s="57"/>
      <c r="AO49" s="6">
        <v>24.164275098698408</v>
      </c>
      <c r="AP49" s="6">
        <v>82.551298497430821</v>
      </c>
      <c r="AQ49" s="6">
        <v>2.9362584252351418</v>
      </c>
      <c r="AR49" s="6">
        <v>21.37150733424885</v>
      </c>
      <c r="AS49" s="6">
        <v>2.5076834113451443</v>
      </c>
      <c r="AT49" s="6">
        <v>1.7693975387249372</v>
      </c>
      <c r="CC49" s="6">
        <v>73.60877696247438</v>
      </c>
      <c r="CD49" s="6">
        <v>0.30362539635009839</v>
      </c>
      <c r="CE49" s="6">
        <v>12.610251510411718</v>
      </c>
      <c r="CF49" s="6">
        <v>9.8059933617546224E-2</v>
      </c>
      <c r="CG49" s="6">
        <v>0</v>
      </c>
      <c r="CH49" s="6">
        <v>0.40100310479055751</v>
      </c>
      <c r="CI49" s="6">
        <v>0.17469180216000318</v>
      </c>
      <c r="CJ49" s="6">
        <v>0.25442705513947828</v>
      </c>
      <c r="CK49" s="6">
        <v>0</v>
      </c>
      <c r="CL49" s="6">
        <v>0</v>
      </c>
      <c r="CM49" s="6">
        <v>1.4624302498669413</v>
      </c>
      <c r="CN49" s="6">
        <v>0.85887087608360557</v>
      </c>
      <c r="CO49" s="6">
        <v>7.042823136467236</v>
      </c>
      <c r="CP49" s="6">
        <v>0.2170328470136732</v>
      </c>
      <c r="CQ49" s="6">
        <v>2.9454413855422232</v>
      </c>
      <c r="CR49" s="6">
        <v>2.2565740082542366E-2</v>
      </c>
    </row>
    <row r="50" spans="1:96" s="6" customFormat="1" x14ac:dyDescent="0.15">
      <c r="A50" s="6">
        <v>94</v>
      </c>
      <c r="B50" s="6" t="s">
        <v>258</v>
      </c>
      <c r="C50" s="6" t="s">
        <v>2499</v>
      </c>
      <c r="D50" s="6">
        <v>1018.82349632391</v>
      </c>
      <c r="E50" s="6">
        <v>774.78645984484081</v>
      </c>
      <c r="G50" s="6">
        <v>220.25383066145017</v>
      </c>
      <c r="H50" s="6">
        <v>157.71311927381259</v>
      </c>
      <c r="I50" s="6">
        <v>2.7914726072202023</v>
      </c>
      <c r="J50" s="6">
        <v>62.540711387637565</v>
      </c>
      <c r="K50" s="6">
        <v>0</v>
      </c>
      <c r="L50" s="6">
        <v>0</v>
      </c>
      <c r="Z50" s="6">
        <v>-1.6188091798947635E-3</v>
      </c>
      <c r="AA50" s="6">
        <v>7.6866783678026707</v>
      </c>
      <c r="AB50" s="6">
        <v>1.9948138350359355</v>
      </c>
      <c r="AC50" s="6">
        <v>42.909026683680842</v>
      </c>
      <c r="AE50" s="6">
        <v>8.0216356946201373</v>
      </c>
      <c r="AF50" s="6">
        <v>0.32508622720896574</v>
      </c>
      <c r="AG50" s="6">
        <v>3.4501792873787211</v>
      </c>
      <c r="AH50" s="6">
        <v>0.47319135415519581</v>
      </c>
      <c r="AI50" s="6">
        <v>0.47319135415519581</v>
      </c>
      <c r="AJ50" s="57"/>
      <c r="AK50" s="57"/>
      <c r="AL50" s="57"/>
      <c r="AM50" s="57"/>
      <c r="AN50" s="57"/>
      <c r="AV50" s="6">
        <v>58.122584853157754</v>
      </c>
      <c r="AW50" s="6">
        <v>1.1096112210627977</v>
      </c>
      <c r="AX50" s="6">
        <v>15.500374315585633</v>
      </c>
      <c r="AY50" s="6">
        <v>0.61504230353510381</v>
      </c>
      <c r="AZ50" s="6">
        <v>0</v>
      </c>
      <c r="BA50" s="6">
        <v>6.1404676435484404</v>
      </c>
      <c r="BB50" s="6">
        <v>0.26317558183641321</v>
      </c>
      <c r="BC50" s="6">
        <v>2.9052556438295132</v>
      </c>
      <c r="BD50" s="6">
        <v>0</v>
      </c>
      <c r="BE50" s="6">
        <v>0</v>
      </c>
      <c r="BF50" s="6">
        <v>7.31747028821865</v>
      </c>
      <c r="BG50" s="6">
        <v>2.3920004071625605</v>
      </c>
      <c r="BH50" s="6">
        <v>2.2590464648146886</v>
      </c>
      <c r="BI50" s="6">
        <v>0.3254867458641047</v>
      </c>
      <c r="BJ50" s="6">
        <v>3.0437431114497331</v>
      </c>
      <c r="BK50" s="6">
        <v>5.7414199346197872E-3</v>
      </c>
    </row>
    <row r="51" spans="1:96" x14ac:dyDescent="0.15">
      <c r="A51" s="1">
        <v>96</v>
      </c>
      <c r="B51" s="1" t="s">
        <v>106</v>
      </c>
      <c r="C51" s="1" t="s">
        <v>2498</v>
      </c>
      <c r="D51" s="6">
        <v>1013.82349632391</v>
      </c>
      <c r="E51" s="6">
        <v>774.78645984484081</v>
      </c>
      <c r="G51" s="1">
        <v>220.25383066145082</v>
      </c>
      <c r="H51" s="1">
        <v>154.75347431667905</v>
      </c>
      <c r="I51" s="55">
        <v>2.9596449571341887</v>
      </c>
      <c r="J51" s="55">
        <v>65.50035634477176</v>
      </c>
      <c r="K51" s="55">
        <v>0</v>
      </c>
      <c r="L51" s="55">
        <v>0</v>
      </c>
      <c r="AA51" s="57">
        <v>7.6866783678026707</v>
      </c>
      <c r="AB51" s="57">
        <v>1.1905625451536459</v>
      </c>
      <c r="AC51" s="57">
        <v>44.099589228834489</v>
      </c>
      <c r="AD51" s="57">
        <v>1.0117957517810015</v>
      </c>
      <c r="AE51" s="57">
        <v>9.0334314464011385</v>
      </c>
      <c r="AF51" s="57">
        <v>0.25000296520590182</v>
      </c>
      <c r="AG51" s="57">
        <v>3.7001822525846229</v>
      </c>
      <c r="AH51" s="57">
        <v>0.50728369499363979</v>
      </c>
      <c r="AI51" s="57">
        <v>0.98047504914883565</v>
      </c>
      <c r="AV51" s="57">
        <v>58.370151344135138</v>
      </c>
      <c r="AW51" s="57">
        <v>1.0901324033691853</v>
      </c>
      <c r="AX51" s="57">
        <v>15.521305565297483</v>
      </c>
      <c r="AY51" s="57">
        <v>0.55980033774113458</v>
      </c>
      <c r="AZ51" s="57">
        <v>0</v>
      </c>
      <c r="BA51" s="57">
        <v>6.0636716843863079</v>
      </c>
      <c r="BB51" s="57">
        <v>0.26820878892312439</v>
      </c>
      <c r="BC51" s="57">
        <v>2.7707221940844953</v>
      </c>
      <c r="BD51" s="57">
        <v>0</v>
      </c>
      <c r="BE51" s="57">
        <v>0</v>
      </c>
      <c r="BF51" s="57">
        <v>7.1947452891098358</v>
      </c>
      <c r="BG51" s="57">
        <v>2.4200697829047093</v>
      </c>
      <c r="BH51" s="57">
        <v>2.3016753394692429</v>
      </c>
      <c r="BI51" s="57">
        <v>0.33171164782681073</v>
      </c>
      <c r="BJ51" s="57">
        <v>3.1019543987270572</v>
      </c>
      <c r="BK51" s="57">
        <v>5.8512240254890938E-3</v>
      </c>
    </row>
    <row r="52" spans="1:96" s="6" customFormat="1" x14ac:dyDescent="0.15">
      <c r="A52" s="6">
        <v>97</v>
      </c>
      <c r="B52" s="6" t="s">
        <v>218</v>
      </c>
      <c r="C52" s="6" t="s">
        <v>2499</v>
      </c>
      <c r="E52" s="6">
        <v>783.03030545809759</v>
      </c>
      <c r="AJ52" s="57"/>
      <c r="AK52" s="57"/>
      <c r="AL52" s="57"/>
      <c r="AM52" s="57"/>
      <c r="AN52" s="57"/>
      <c r="AO52" s="6">
        <v>24.071921110583911</v>
      </c>
      <c r="AP52" s="6">
        <v>82.010624313151823</v>
      </c>
      <c r="AR52" s="6">
        <v>18.883332381262445</v>
      </c>
      <c r="AS52" s="6">
        <v>2.5348674591049924</v>
      </c>
      <c r="AT52" s="6">
        <v>1.697758754954477</v>
      </c>
      <c r="CC52" s="6">
        <v>73.980681680322647</v>
      </c>
      <c r="CD52" s="6">
        <v>0.31938074417594731</v>
      </c>
      <c r="CE52" s="6">
        <v>12.401607588815427</v>
      </c>
      <c r="CF52" s="6">
        <v>0.10615587426895753</v>
      </c>
      <c r="CG52" s="6">
        <v>0</v>
      </c>
      <c r="CH52" s="6">
        <v>0.4440074169208611</v>
      </c>
      <c r="CI52" s="6">
        <v>0.14614808279006122</v>
      </c>
      <c r="CJ52" s="6">
        <v>0.26665742109299401</v>
      </c>
      <c r="CK52" s="6">
        <v>0</v>
      </c>
      <c r="CL52" s="6">
        <v>0</v>
      </c>
      <c r="CM52" s="6">
        <v>1.4656550173294678</v>
      </c>
      <c r="CN52" s="6">
        <v>0.97050899140420466</v>
      </c>
      <c r="CO52" s="6">
        <v>6.8152637491817973</v>
      </c>
      <c r="CP52" s="6">
        <v>0.15438145867669331</v>
      </c>
      <c r="CQ52" s="6">
        <v>2.9056186165767461</v>
      </c>
      <c r="CR52" s="6">
        <v>2.3933358444193288E-2</v>
      </c>
    </row>
    <row r="53" spans="1:96" s="6" customFormat="1" x14ac:dyDescent="0.15">
      <c r="A53" s="6">
        <v>99</v>
      </c>
      <c r="B53" s="6" t="s">
        <v>241</v>
      </c>
      <c r="C53" s="6" t="s">
        <v>2499</v>
      </c>
      <c r="E53" s="6">
        <v>783.03030545809759</v>
      </c>
      <c r="S53" s="6">
        <v>147.76845867879678</v>
      </c>
      <c r="T53" s="6">
        <v>14.776845867879688</v>
      </c>
      <c r="U53" s="6">
        <v>129.19850401905757</v>
      </c>
      <c r="V53" s="6">
        <v>3.7931087918595092</v>
      </c>
      <c r="W53" s="6">
        <v>6.9777106597534795</v>
      </c>
      <c r="X53" s="6">
        <v>52.231541321203046</v>
      </c>
      <c r="Y53" s="6">
        <v>0.49279754243682256</v>
      </c>
      <c r="AJ53" s="57"/>
      <c r="AK53" s="57"/>
      <c r="AL53" s="57"/>
      <c r="AM53" s="57"/>
      <c r="AN53" s="57"/>
      <c r="AO53" s="6">
        <v>24.071921110583897</v>
      </c>
      <c r="AP53" s="6">
        <v>82.01062431315178</v>
      </c>
      <c r="AR53" s="6">
        <v>18.883332381262434</v>
      </c>
      <c r="AS53" s="6">
        <v>2.5348674591049911</v>
      </c>
      <c r="AT53" s="6">
        <v>1.6977587549544761</v>
      </c>
      <c r="CC53" s="6">
        <v>73.980681680322775</v>
      </c>
      <c r="CD53" s="6">
        <v>0.3193807441759462</v>
      </c>
      <c r="CE53" s="6">
        <v>12.401607588815361</v>
      </c>
      <c r="CF53" s="6">
        <v>0.10615587426895544</v>
      </c>
      <c r="CG53" s="6">
        <v>0</v>
      </c>
      <c r="CH53" s="6">
        <v>0.44400741692089163</v>
      </c>
      <c r="CI53" s="6">
        <v>0.14614808279006036</v>
      </c>
      <c r="CJ53" s="6">
        <v>0.26665742109299234</v>
      </c>
      <c r="CK53" s="6">
        <v>0</v>
      </c>
      <c r="CL53" s="6">
        <v>0</v>
      </c>
      <c r="CM53" s="6">
        <v>1.4656550173294516</v>
      </c>
      <c r="CN53" s="6">
        <v>0.97050899140419811</v>
      </c>
      <c r="CO53" s="6">
        <v>6.8152637491817494</v>
      </c>
      <c r="CP53" s="6">
        <v>0.15438145867669287</v>
      </c>
      <c r="CQ53" s="6">
        <v>2.905618616576727</v>
      </c>
      <c r="CR53" s="6">
        <v>2.3933358444193177E-2</v>
      </c>
    </row>
    <row r="54" spans="1:96" s="6" customFormat="1" x14ac:dyDescent="0.15">
      <c r="A54" s="6">
        <v>102</v>
      </c>
      <c r="B54" s="6" t="s">
        <v>258</v>
      </c>
      <c r="C54" s="6" t="s">
        <v>2499</v>
      </c>
      <c r="D54" s="6">
        <v>1007.1381982599202</v>
      </c>
      <c r="E54" s="6">
        <v>783.03030545809759</v>
      </c>
      <c r="G54" s="6">
        <v>227.23154132120402</v>
      </c>
      <c r="H54" s="6">
        <v>159.67803431420006</v>
      </c>
      <c r="I54" s="6">
        <v>2.0531506622321949</v>
      </c>
      <c r="J54" s="6">
        <v>67.553507007003958</v>
      </c>
      <c r="K54" s="6">
        <v>0</v>
      </c>
      <c r="L54" s="6">
        <v>0</v>
      </c>
      <c r="AA54" s="6">
        <v>7.6866783678026707</v>
      </c>
      <c r="AB54" s="6">
        <v>0.28502807472008407</v>
      </c>
      <c r="AC54" s="6">
        <v>44.38461730355457</v>
      </c>
      <c r="AD54" s="6">
        <v>0.60603201678800467</v>
      </c>
      <c r="AE54" s="6">
        <v>9.6394634631891432</v>
      </c>
      <c r="AF54" s="6">
        <v>0.17306216832416582</v>
      </c>
      <c r="AG54" s="6">
        <v>3.8732444209087888</v>
      </c>
      <c r="AH54" s="6">
        <v>0.98902840239994039</v>
      </c>
      <c r="AI54" s="6">
        <v>1.9695034515487762</v>
      </c>
      <c r="AJ54" s="57"/>
      <c r="AK54" s="57"/>
      <c r="AL54" s="57"/>
      <c r="AM54" s="57"/>
      <c r="AN54" s="57"/>
      <c r="AV54" s="6">
        <v>59.205688207828381</v>
      </c>
      <c r="AW54" s="6">
        <v>1.0475713601518326</v>
      </c>
      <c r="AX54" s="6">
        <v>15.429039896522697</v>
      </c>
      <c r="AY54" s="6">
        <v>0.50596608427878764</v>
      </c>
      <c r="AZ54" s="6">
        <v>0</v>
      </c>
      <c r="BA54" s="6">
        <v>5.7167732424778555</v>
      </c>
      <c r="BB54" s="6">
        <v>0.2663235500484068</v>
      </c>
      <c r="BC54" s="6">
        <v>2.5238049868974075</v>
      </c>
      <c r="BD54" s="6">
        <v>0</v>
      </c>
      <c r="BE54" s="6">
        <v>0</v>
      </c>
      <c r="BF54" s="6">
        <v>6.930733783448102</v>
      </c>
      <c r="BG54" s="6">
        <v>2.3777532757555835</v>
      </c>
      <c r="BH54" s="6">
        <v>2.5281413278429055</v>
      </c>
      <c r="BI54" s="6">
        <v>0.3282277324334818</v>
      </c>
      <c r="BJ54" s="6">
        <v>3.1332599284414555</v>
      </c>
      <c r="BK54" s="6">
        <v>6.7166238731312389E-3</v>
      </c>
    </row>
    <row r="55" spans="1:96" x14ac:dyDescent="0.15">
      <c r="A55" s="1">
        <v>104</v>
      </c>
      <c r="B55" s="1" t="s">
        <v>106</v>
      </c>
      <c r="C55" s="1" t="s">
        <v>2498</v>
      </c>
      <c r="D55" s="6">
        <v>1002.1381982599202</v>
      </c>
      <c r="E55" s="6">
        <v>783.03030545809759</v>
      </c>
      <c r="G55" s="1">
        <v>227.23154132120396</v>
      </c>
      <c r="H55" s="1">
        <v>156.03268463473341</v>
      </c>
      <c r="I55" s="55">
        <v>3.6453496794665696</v>
      </c>
      <c r="J55" s="55">
        <v>71.198856686470521</v>
      </c>
      <c r="K55" s="55">
        <v>0</v>
      </c>
      <c r="L55" s="55">
        <v>0</v>
      </c>
      <c r="AA55" s="57">
        <v>7.6866783678026707</v>
      </c>
      <c r="AB55" s="57">
        <v>0.45096435414060831</v>
      </c>
      <c r="AC55" s="57">
        <v>44.83558165769518</v>
      </c>
      <c r="AD55" s="57">
        <v>2.0362034726555511</v>
      </c>
      <c r="AE55" s="57">
        <v>11.675666935844694</v>
      </c>
      <c r="AF55" s="57">
        <v>0.27099526855751482</v>
      </c>
      <c r="AG55" s="57">
        <v>4.1442396894663034</v>
      </c>
      <c r="AH55" s="57">
        <v>0.88718658411289497</v>
      </c>
      <c r="AI55" s="57">
        <v>2.8566900356616713</v>
      </c>
      <c r="AV55" s="57">
        <v>59.512077001992516</v>
      </c>
      <c r="AW55" s="57">
        <v>1.0341338901823414</v>
      </c>
      <c r="AX55" s="57">
        <v>15.323390737635997</v>
      </c>
      <c r="AY55" s="57">
        <v>0.45789625380396093</v>
      </c>
      <c r="AZ55" s="57">
        <v>0</v>
      </c>
      <c r="BA55" s="57">
        <v>5.6394024465451187</v>
      </c>
      <c r="BB55" s="57">
        <v>0.27254559557736613</v>
      </c>
      <c r="BC55" s="57">
        <v>2.4055716304575303</v>
      </c>
      <c r="BD55" s="57">
        <v>0</v>
      </c>
      <c r="BE55" s="57">
        <v>0</v>
      </c>
      <c r="BF55" s="57">
        <v>6.8210016070566741</v>
      </c>
      <c r="BG55" s="57">
        <v>2.3988314117970742</v>
      </c>
      <c r="BH55" s="57">
        <v>2.5859184155313533</v>
      </c>
      <c r="BI55" s="57">
        <v>0.33589602873961105</v>
      </c>
      <c r="BJ55" s="57">
        <v>3.2064614381287875</v>
      </c>
      <c r="BK55" s="57">
        <v>6.8735425516781995E-3</v>
      </c>
    </row>
    <row r="56" spans="1:96" s="6" customFormat="1" x14ac:dyDescent="0.15">
      <c r="A56" s="6">
        <v>105</v>
      </c>
      <c r="B56" s="6" t="s">
        <v>218</v>
      </c>
      <c r="C56" s="6" t="s">
        <v>2499</v>
      </c>
      <c r="E56" s="6">
        <v>794.94602747151828</v>
      </c>
      <c r="AJ56" s="57"/>
      <c r="AK56" s="57"/>
      <c r="AL56" s="57"/>
      <c r="AM56" s="57"/>
      <c r="AN56" s="57"/>
      <c r="AO56" s="6">
        <v>24.00709163690744</v>
      </c>
      <c r="AP56" s="6">
        <v>80.554935354370301</v>
      </c>
      <c r="AR56" s="6">
        <v>17.554756281176687</v>
      </c>
      <c r="AS56" s="6">
        <v>2.559925731074653</v>
      </c>
      <c r="AT56" s="6">
        <v>1.6461257541643193</v>
      </c>
      <c r="CC56" s="6">
        <v>74.399578208895647</v>
      </c>
      <c r="CD56" s="6">
        <v>0.33701510450476357</v>
      </c>
      <c r="CE56" s="6">
        <v>12.14656600954525</v>
      </c>
      <c r="CF56" s="6">
        <v>0.12266543246373836</v>
      </c>
      <c r="CG56" s="6">
        <v>0</v>
      </c>
      <c r="CH56" s="6">
        <v>0.52154008068557456</v>
      </c>
      <c r="CI56" s="6">
        <v>0.13717229648872487</v>
      </c>
      <c r="CJ56" s="6">
        <v>0.29288055628258547</v>
      </c>
      <c r="CK56" s="6">
        <v>0</v>
      </c>
      <c r="CL56" s="6">
        <v>0</v>
      </c>
      <c r="CM56" s="6">
        <v>1.5383668408887163</v>
      </c>
      <c r="CN56" s="6">
        <v>1.1423586559854624</v>
      </c>
      <c r="CO56" s="6">
        <v>6.3063013629440707</v>
      </c>
      <c r="CP56" s="6">
        <v>0.12860326418130261</v>
      </c>
      <c r="CQ56" s="6">
        <v>2.9020962465213533</v>
      </c>
      <c r="CR56" s="6">
        <v>2.4855940612795616E-2</v>
      </c>
    </row>
    <row r="57" spans="1:96" s="6" customFormat="1" x14ac:dyDescent="0.15">
      <c r="A57" s="6">
        <v>107</v>
      </c>
      <c r="B57" s="6" t="s">
        <v>241</v>
      </c>
      <c r="C57" s="6" t="s">
        <v>2499</v>
      </c>
      <c r="E57" s="6">
        <v>794.94602747151828</v>
      </c>
      <c r="S57" s="6">
        <v>144.47736883632157</v>
      </c>
      <c r="T57" s="6">
        <v>14.447736883632164</v>
      </c>
      <c r="U57" s="6">
        <v>126.32283475769337</v>
      </c>
      <c r="V57" s="6">
        <v>3.7067971949960374</v>
      </c>
      <c r="W57" s="6">
        <v>3.2910898424752659</v>
      </c>
      <c r="X57" s="6">
        <v>55.522631163678312</v>
      </c>
      <c r="Y57" s="6">
        <v>0.48122288781176503</v>
      </c>
      <c r="AJ57" s="57"/>
      <c r="AK57" s="57"/>
      <c r="AL57" s="57"/>
      <c r="AM57" s="57"/>
      <c r="AN57" s="57"/>
      <c r="AO57" s="6">
        <v>24.007091636907436</v>
      </c>
      <c r="AP57" s="6">
        <v>80.554935354370286</v>
      </c>
      <c r="AR57" s="6">
        <v>17.554756281176683</v>
      </c>
      <c r="AS57" s="6">
        <v>2.5599257310746526</v>
      </c>
      <c r="AT57" s="6">
        <v>1.6461257541643188</v>
      </c>
      <c r="CC57" s="6">
        <v>74.399578208895733</v>
      </c>
      <c r="CD57" s="6">
        <v>0.33701510450476307</v>
      </c>
      <c r="CE57" s="6">
        <v>12.146566009545223</v>
      </c>
      <c r="CF57" s="6">
        <v>0.12266543246373725</v>
      </c>
      <c r="CG57" s="6">
        <v>0</v>
      </c>
      <c r="CH57" s="6">
        <v>0.52154008068559154</v>
      </c>
      <c r="CI57" s="6">
        <v>0.1371722964887245</v>
      </c>
      <c r="CJ57" s="6">
        <v>0.29288055628258453</v>
      </c>
      <c r="CK57" s="6">
        <v>0</v>
      </c>
      <c r="CL57" s="6">
        <v>0</v>
      </c>
      <c r="CM57" s="6">
        <v>1.5383668408887086</v>
      </c>
      <c r="CN57" s="6">
        <v>1.142358655985459</v>
      </c>
      <c r="CO57" s="6">
        <v>6.306301362944053</v>
      </c>
      <c r="CP57" s="6">
        <v>0.12860326418130244</v>
      </c>
      <c r="CQ57" s="6">
        <v>2.9020962465213449</v>
      </c>
      <c r="CR57" s="6">
        <v>2.4855940612795557E-2</v>
      </c>
    </row>
    <row r="58" spans="1:96" s="6" customFormat="1" x14ac:dyDescent="0.15">
      <c r="A58" s="6">
        <v>110</v>
      </c>
      <c r="B58" s="6" t="s">
        <v>258</v>
      </c>
      <c r="C58" s="6" t="s">
        <v>2499</v>
      </c>
      <c r="D58" s="6">
        <v>999.15378745679402</v>
      </c>
      <c r="E58" s="6">
        <v>794.94602747151828</v>
      </c>
      <c r="G58" s="6">
        <v>230.52263116367965</v>
      </c>
      <c r="H58" s="6">
        <v>158.51694467224812</v>
      </c>
      <c r="I58" s="6">
        <v>0.80682980496102752</v>
      </c>
      <c r="J58" s="6">
        <v>72.005686491431547</v>
      </c>
      <c r="K58" s="6">
        <v>0</v>
      </c>
      <c r="L58" s="6">
        <v>0</v>
      </c>
      <c r="AA58" s="6">
        <v>7.6866783678026707</v>
      </c>
      <c r="AB58" s="6">
        <v>4.1872359601351952E-2</v>
      </c>
      <c r="AC58" s="6">
        <v>44.877454017296529</v>
      </c>
      <c r="AD58" s="6">
        <v>0.28059475779443499</v>
      </c>
      <c r="AE58" s="6">
        <v>11.956261693639128</v>
      </c>
      <c r="AF58" s="6">
        <v>6.0481172716568395E-2</v>
      </c>
      <c r="AG58" s="6">
        <v>4.2047208621828718</v>
      </c>
      <c r="AH58" s="6">
        <v>0.4238815148486722</v>
      </c>
      <c r="AI58" s="6">
        <v>3.2805715505103437</v>
      </c>
      <c r="AJ58" s="57"/>
      <c r="AK58" s="57"/>
      <c r="AL58" s="57"/>
      <c r="AM58" s="57"/>
      <c r="AN58" s="57"/>
      <c r="AV58" s="6">
        <v>59.884414451972134</v>
      </c>
      <c r="AW58" s="6">
        <v>1.0169902450389774</v>
      </c>
      <c r="AX58" s="6">
        <v>15.267702315617344</v>
      </c>
      <c r="AY58" s="6">
        <v>0.43977670408148251</v>
      </c>
      <c r="AZ58" s="6">
        <v>0</v>
      </c>
      <c r="BA58" s="6">
        <v>5.4903066648347583</v>
      </c>
      <c r="BB58" s="6">
        <v>0.27112222862869934</v>
      </c>
      <c r="BC58" s="6">
        <v>2.3077549448901049</v>
      </c>
      <c r="BD58" s="6">
        <v>0</v>
      </c>
      <c r="BE58" s="6">
        <v>0</v>
      </c>
      <c r="BF58" s="6">
        <v>6.7085459261791396</v>
      </c>
      <c r="BG58" s="6">
        <v>2.3801992406928272</v>
      </c>
      <c r="BH58" s="6">
        <v>2.676140733523622</v>
      </c>
      <c r="BI58" s="6">
        <v>0.33330193266141883</v>
      </c>
      <c r="BJ58" s="6">
        <v>3.2164627377975061</v>
      </c>
      <c r="BK58" s="6">
        <v>7.2818740819906407E-3</v>
      </c>
    </row>
    <row r="59" spans="1:96" x14ac:dyDescent="0.15">
      <c r="A59" s="1">
        <v>112</v>
      </c>
      <c r="B59" s="1" t="s">
        <v>106</v>
      </c>
      <c r="C59" s="1" t="s">
        <v>2498</v>
      </c>
      <c r="D59" s="6">
        <v>994.15378745679402</v>
      </c>
      <c r="E59" s="6">
        <v>794.94602747151828</v>
      </c>
      <c r="G59" s="1">
        <v>230.52263116367931</v>
      </c>
      <c r="H59" s="1">
        <v>155.08891129857915</v>
      </c>
      <c r="I59" s="55">
        <v>3.4280333736686077</v>
      </c>
      <c r="J59" s="55">
        <v>75.433719865100159</v>
      </c>
      <c r="K59" s="55">
        <v>0</v>
      </c>
      <c r="L59" s="55">
        <v>0</v>
      </c>
      <c r="AA59" s="57">
        <v>7.6866783678026707</v>
      </c>
      <c r="AB59" s="57">
        <v>0.38551335833210426</v>
      </c>
      <c r="AC59" s="57">
        <v>45.262967375628634</v>
      </c>
      <c r="AD59" s="57">
        <v>1.9651047421917565</v>
      </c>
      <c r="AE59" s="57">
        <v>13.921366435830885</v>
      </c>
      <c r="AF59" s="57">
        <v>0.2481804333446721</v>
      </c>
      <c r="AG59" s="57">
        <v>4.4529012955275435</v>
      </c>
      <c r="AH59" s="57">
        <v>0.82923483980007473</v>
      </c>
      <c r="AI59" s="57">
        <v>4.1098063903104185</v>
      </c>
      <c r="AV59" s="57">
        <v>60.185102901839201</v>
      </c>
      <c r="AW59" s="57">
        <v>1.0033496025531525</v>
      </c>
      <c r="AX59" s="57">
        <v>15.157977885450405</v>
      </c>
      <c r="AY59" s="57">
        <v>0.39722327674610791</v>
      </c>
      <c r="AZ59" s="57">
        <v>0</v>
      </c>
      <c r="BA59" s="57">
        <v>5.4109989754448549</v>
      </c>
      <c r="BB59" s="57">
        <v>0.27711502360224305</v>
      </c>
      <c r="BC59" s="57">
        <v>2.1985254824868594</v>
      </c>
      <c r="BD59" s="57">
        <v>0</v>
      </c>
      <c r="BE59" s="57">
        <v>0</v>
      </c>
      <c r="BF59" s="57">
        <v>6.601920152866855</v>
      </c>
      <c r="BG59" s="57">
        <v>2.3981489130372031</v>
      </c>
      <c r="BH59" s="57">
        <v>2.7339674754628307</v>
      </c>
      <c r="BI59" s="57">
        <v>0.34066912699597512</v>
      </c>
      <c r="BJ59" s="57">
        <v>3.2875583533254584</v>
      </c>
      <c r="BK59" s="57">
        <v>7.4428301888257763E-3</v>
      </c>
    </row>
    <row r="60" spans="1:96" s="14" customFormat="1" x14ac:dyDescent="0.15">
      <c r="A60" s="14">
        <v>113</v>
      </c>
      <c r="B60" s="14" t="s">
        <v>304</v>
      </c>
      <c r="C60" s="14" t="s">
        <v>2500</v>
      </c>
      <c r="F60" s="14">
        <v>1080</v>
      </c>
      <c r="N60" s="14">
        <v>75</v>
      </c>
      <c r="O60" s="14">
        <v>59.445789441829554</v>
      </c>
      <c r="P60" s="14">
        <v>15.554210558170682</v>
      </c>
      <c r="Q60" s="14">
        <v>0</v>
      </c>
      <c r="AJ60" s="57"/>
      <c r="AK60" s="57"/>
      <c r="AL60" s="14">
        <v>1.792930153718111</v>
      </c>
      <c r="AM60" s="14">
        <v>12.746881386491271</v>
      </c>
      <c r="AN60" s="14">
        <v>1.0143990179613005</v>
      </c>
      <c r="BL60" s="14">
        <v>50.243503266790498</v>
      </c>
      <c r="BM60" s="14">
        <v>1.7071260410768052</v>
      </c>
      <c r="BN60" s="14">
        <v>15.309990691504135</v>
      </c>
      <c r="BO60" s="14">
        <v>1.5934102534800907</v>
      </c>
      <c r="BP60" s="14">
        <v>0</v>
      </c>
      <c r="BQ60" s="14">
        <v>9.2634301704219304</v>
      </c>
      <c r="BR60" s="14">
        <v>0.21176700831419451</v>
      </c>
      <c r="BS60" s="14">
        <v>5.7755536109642227</v>
      </c>
      <c r="BT60" s="14">
        <v>0</v>
      </c>
      <c r="BU60" s="14">
        <v>0</v>
      </c>
      <c r="BV60" s="14">
        <v>10.365099935764329</v>
      </c>
      <c r="BW60" s="14">
        <v>2.5915819203615018</v>
      </c>
      <c r="BX60" s="14">
        <v>0.28376539281583185</v>
      </c>
      <c r="BY60" s="14">
        <v>0.18521076266930242</v>
      </c>
      <c r="BZ60" s="14">
        <v>2.4695609458371397</v>
      </c>
      <c r="CA60" s="14">
        <v>0</v>
      </c>
      <c r="CB60" s="14">
        <v>0.44972817031867129</v>
      </c>
    </row>
    <row r="61" spans="1:96" s="14" customFormat="1" x14ac:dyDescent="0.15">
      <c r="A61" s="14">
        <v>115</v>
      </c>
      <c r="B61" s="14" t="s">
        <v>315</v>
      </c>
      <c r="C61" s="14" t="s">
        <v>2500</v>
      </c>
      <c r="D61" s="14">
        <v>1023.64475356436</v>
      </c>
      <c r="E61" s="14">
        <v>794.94602747151828</v>
      </c>
      <c r="G61" s="14">
        <v>305.5226311636788</v>
      </c>
      <c r="H61" s="14">
        <v>212.33632884717741</v>
      </c>
      <c r="I61" s="14">
        <v>17.752582451401221</v>
      </c>
      <c r="J61" s="14">
        <v>93.186302316501383</v>
      </c>
      <c r="K61" s="14">
        <v>0</v>
      </c>
      <c r="L61" s="14">
        <v>0</v>
      </c>
      <c r="Z61" s="14">
        <v>1.0833253695460063</v>
      </c>
      <c r="AA61" s="14">
        <v>8.7700037373486772</v>
      </c>
      <c r="AB61" s="14">
        <v>16.168115934477026</v>
      </c>
      <c r="AC61" s="14">
        <v>61.431083310105663</v>
      </c>
      <c r="AD61" s="14">
        <v>-2.7440723596556856E-3</v>
      </c>
      <c r="AE61" s="14">
        <v>13.918622363471229</v>
      </c>
      <c r="AF61" s="14">
        <v>0.50610814688824024</v>
      </c>
      <c r="AG61" s="14">
        <v>4.959009442415784</v>
      </c>
      <c r="AH61" s="14">
        <v>-2.2229271503989151E-3</v>
      </c>
      <c r="AI61" s="14">
        <v>4.1075834631600197</v>
      </c>
      <c r="AJ61" s="57"/>
      <c r="AK61" s="57"/>
      <c r="AV61" s="14">
        <v>57.529943279665652</v>
      </c>
      <c r="AW61" s="14">
        <v>1.1823118039045981</v>
      </c>
      <c r="AX61" s="14">
        <v>15.494419205426372</v>
      </c>
      <c r="AY61" s="14">
        <v>0.65646097937379544</v>
      </c>
      <c r="AZ61" s="14">
        <v>0</v>
      </c>
      <c r="BA61" s="14">
        <v>6.2248211124916599</v>
      </c>
      <c r="BB61" s="14">
        <v>0.26136051298739627</v>
      </c>
      <c r="BC61" s="14">
        <v>3.1404489813463354</v>
      </c>
      <c r="BD61" s="14">
        <v>0</v>
      </c>
      <c r="BE61" s="14">
        <v>0</v>
      </c>
      <c r="BF61" s="14">
        <v>7.5524968716045207</v>
      </c>
      <c r="BG61" s="14">
        <v>2.4826591871214649</v>
      </c>
      <c r="BH61" s="14">
        <v>2.0763796228315741</v>
      </c>
      <c r="BI61" s="14">
        <v>0.30067395610288083</v>
      </c>
      <c r="BJ61" s="14">
        <v>3.0925882980693911</v>
      </c>
      <c r="BK61" s="14">
        <v>5.4361890743432817E-3</v>
      </c>
    </row>
    <row r="62" spans="1:96" s="6" customFormat="1" x14ac:dyDescent="0.15">
      <c r="A62" s="6">
        <v>116</v>
      </c>
      <c r="B62" s="6" t="s">
        <v>218</v>
      </c>
      <c r="C62" s="6" t="s">
        <v>2499</v>
      </c>
      <c r="E62" s="6">
        <v>807.06043953331221</v>
      </c>
      <c r="AJ62" s="57"/>
      <c r="AK62" s="57"/>
      <c r="AO62" s="6">
        <v>23.93016090824749</v>
      </c>
      <c r="AP62" s="6">
        <v>79.056864427570915</v>
      </c>
      <c r="AR62" s="6">
        <v>16.13816309775779</v>
      </c>
      <c r="AS62" s="6">
        <v>2.5846762307661719</v>
      </c>
      <c r="AT62" s="6">
        <v>1.5911811186539748</v>
      </c>
      <c r="CC62" s="6">
        <v>74.804731126547196</v>
      </c>
      <c r="CD62" s="6">
        <v>0.35538428250464454</v>
      </c>
      <c r="CE62" s="6">
        <v>11.894441631465233</v>
      </c>
      <c r="CF62" s="6">
        <v>0.14254618848961481</v>
      </c>
      <c r="CG62" s="6">
        <v>0</v>
      </c>
      <c r="CH62" s="6">
        <v>0.61340990302884779</v>
      </c>
      <c r="CI62" s="6">
        <v>0.12777738744807104</v>
      </c>
      <c r="CJ62" s="6">
        <v>0.32250571893483859</v>
      </c>
      <c r="CK62" s="6">
        <v>0</v>
      </c>
      <c r="CL62" s="6">
        <v>0</v>
      </c>
      <c r="CM62" s="6">
        <v>1.6194208056623491</v>
      </c>
      <c r="CN62" s="6">
        <v>1.3351302934205562</v>
      </c>
      <c r="CO62" s="6">
        <v>5.758345535497555</v>
      </c>
      <c r="CP62" s="6">
        <v>0.10581333278794319</v>
      </c>
      <c r="CQ62" s="6">
        <v>2.8946408910640486</v>
      </c>
      <c r="CR62" s="6">
        <v>2.5852903149097814E-2</v>
      </c>
    </row>
    <row r="63" spans="1:96" s="6" customFormat="1" x14ac:dyDescent="0.15">
      <c r="A63" s="6">
        <v>118</v>
      </c>
      <c r="B63" s="6" t="s">
        <v>241</v>
      </c>
      <c r="C63" s="6" t="s">
        <v>2499</v>
      </c>
      <c r="E63" s="6">
        <v>807.06043953331221</v>
      </c>
      <c r="S63" s="6">
        <v>141.01988674979185</v>
      </c>
      <c r="T63" s="6">
        <v>14.101988674979191</v>
      </c>
      <c r="U63" s="6">
        <v>123.30104578299633</v>
      </c>
      <c r="V63" s="6">
        <v>3.6168522918163557</v>
      </c>
      <c r="W63" s="6">
        <v>3.4574820865297347</v>
      </c>
      <c r="X63" s="6">
        <v>58.980113250208049</v>
      </c>
      <c r="Y63" s="6">
        <v>0.468584040170334</v>
      </c>
      <c r="AJ63" s="57"/>
      <c r="AK63" s="57"/>
      <c r="AO63" s="6">
        <v>23.930160908247483</v>
      </c>
      <c r="AP63" s="6">
        <v>79.0568644275709</v>
      </c>
      <c r="AR63" s="6">
        <v>16.138163097757786</v>
      </c>
      <c r="AS63" s="6">
        <v>2.584676230766171</v>
      </c>
      <c r="AT63" s="6">
        <v>1.5911811186539746</v>
      </c>
      <c r="CC63" s="6">
        <v>74.804731126547281</v>
      </c>
      <c r="CD63" s="6">
        <v>0.35538428250464404</v>
      </c>
      <c r="CE63" s="6">
        <v>11.894441631465194</v>
      </c>
      <c r="CF63" s="6">
        <v>0.14254618848961331</v>
      </c>
      <c r="CG63" s="6">
        <v>0</v>
      </c>
      <c r="CH63" s="6">
        <v>0.61340990302886877</v>
      </c>
      <c r="CI63" s="6">
        <v>0.1277773874480706</v>
      </c>
      <c r="CJ63" s="6">
        <v>0.32250571893483743</v>
      </c>
      <c r="CK63" s="6">
        <v>0</v>
      </c>
      <c r="CL63" s="6">
        <v>0</v>
      </c>
      <c r="CM63" s="6">
        <v>1.6194208056623405</v>
      </c>
      <c r="CN63" s="6">
        <v>1.3351302934205522</v>
      </c>
      <c r="CO63" s="6">
        <v>5.7583455354975328</v>
      </c>
      <c r="CP63" s="6">
        <v>0.10581333278794305</v>
      </c>
      <c r="CQ63" s="6">
        <v>2.8946408910640389</v>
      </c>
      <c r="CR63" s="6">
        <v>2.5852903149097745E-2</v>
      </c>
    </row>
    <row r="64" spans="1:96" s="6" customFormat="1" x14ac:dyDescent="0.15">
      <c r="A64" s="6">
        <v>121</v>
      </c>
      <c r="B64" s="6" t="s">
        <v>258</v>
      </c>
      <c r="C64" s="6" t="s">
        <v>2499</v>
      </c>
      <c r="D64" s="6">
        <v>1021.2349583891402</v>
      </c>
      <c r="E64" s="6">
        <v>807.06043953331221</v>
      </c>
      <c r="G64" s="6">
        <v>308.98011325020957</v>
      </c>
      <c r="H64" s="6">
        <v>215.0491066887927</v>
      </c>
      <c r="I64" s="6">
        <v>0.74470424491547305</v>
      </c>
      <c r="J64" s="6">
        <v>93.931006561416851</v>
      </c>
      <c r="K64" s="6">
        <v>0</v>
      </c>
      <c r="L64" s="6">
        <v>0</v>
      </c>
      <c r="Z64" s="6">
        <v>5.8139135216123052E-2</v>
      </c>
      <c r="AA64" s="6">
        <v>8.8281428725648006</v>
      </c>
      <c r="AB64" s="6">
        <v>0.6069939901812752</v>
      </c>
      <c r="AC64" s="6">
        <v>62.038077300286936</v>
      </c>
      <c r="AE64" s="6">
        <v>13.918622363471229</v>
      </c>
      <c r="AF64" s="6">
        <v>7.9571119518074884E-2</v>
      </c>
      <c r="AG64" s="6">
        <v>5.0385805619338591</v>
      </c>
      <c r="AI64" s="6">
        <v>4.1075834631600197</v>
      </c>
      <c r="AJ64" s="57"/>
      <c r="AK64" s="57"/>
      <c r="AV64" s="6">
        <v>57.859890997217775</v>
      </c>
      <c r="AW64" s="6">
        <v>1.1622068294074246</v>
      </c>
      <c r="AX64" s="6">
        <v>15.472272694119283</v>
      </c>
      <c r="AY64" s="6">
        <v>0.63311732837217694</v>
      </c>
      <c r="AZ64" s="6">
        <v>0</v>
      </c>
      <c r="BA64" s="6">
        <v>6.1103529992647641</v>
      </c>
      <c r="BB64" s="6">
        <v>0.25994137095842695</v>
      </c>
      <c r="BC64" s="6">
        <v>3.056251668943947</v>
      </c>
      <c r="BD64" s="6">
        <v>0</v>
      </c>
      <c r="BE64" s="6">
        <v>0</v>
      </c>
      <c r="BF64" s="6">
        <v>7.4264911230771959</v>
      </c>
      <c r="BG64" s="6">
        <v>2.4722268540719079</v>
      </c>
      <c r="BH64" s="6">
        <v>2.1427673429446985</v>
      </c>
      <c r="BI64" s="6">
        <v>0.29858227597473935</v>
      </c>
      <c r="BJ64" s="6">
        <v>3.1001152487481094</v>
      </c>
      <c r="BK64" s="6">
        <v>5.7832668995367875E-3</v>
      </c>
    </row>
    <row r="65" spans="1:96" x14ac:dyDescent="0.15">
      <c r="A65" s="1">
        <v>123</v>
      </c>
      <c r="B65" s="1" t="s">
        <v>106</v>
      </c>
      <c r="C65" s="1" t="s">
        <v>2498</v>
      </c>
      <c r="D65" s="6">
        <v>1016.2349583891402</v>
      </c>
      <c r="E65" s="6">
        <v>807.06043953331221</v>
      </c>
      <c r="G65" s="1">
        <v>308.98011325020963</v>
      </c>
      <c r="H65" s="1">
        <v>212.14139695569438</v>
      </c>
      <c r="I65" s="55">
        <v>2.9077097330983954</v>
      </c>
      <c r="J65" s="55">
        <v>96.838716294515251</v>
      </c>
      <c r="K65" s="55">
        <v>0</v>
      </c>
      <c r="L65" s="55">
        <v>0</v>
      </c>
      <c r="Z65" s="57">
        <v>1.4330637085878516E-2</v>
      </c>
      <c r="AA65" s="57">
        <v>8.842473509650679</v>
      </c>
      <c r="AB65" s="57">
        <v>2.561576481434189</v>
      </c>
      <c r="AC65" s="57">
        <v>64.59965378172113</v>
      </c>
      <c r="AD65" s="57">
        <v>5.2606988307519878E-2</v>
      </c>
      <c r="AE65" s="57">
        <v>13.971229351778749</v>
      </c>
      <c r="AF65" s="57">
        <v>0.27919562627080829</v>
      </c>
      <c r="AG65" s="57">
        <v>5.3177761882046672</v>
      </c>
      <c r="AI65" s="57">
        <v>4.1075834631600197</v>
      </c>
      <c r="AV65" s="57">
        <v>58.053862707064283</v>
      </c>
      <c r="AW65" s="57">
        <v>1.1347049447948716</v>
      </c>
      <c r="AX65" s="57">
        <v>15.599682706575773</v>
      </c>
      <c r="AY65" s="57">
        <v>0.57794810385236162</v>
      </c>
      <c r="AZ65" s="57">
        <v>0</v>
      </c>
      <c r="BA65" s="57">
        <v>6.0382550625419276</v>
      </c>
      <c r="BB65" s="57">
        <v>0.26345839449479946</v>
      </c>
      <c r="BC65" s="57">
        <v>2.9242729217390626</v>
      </c>
      <c r="BD65" s="57">
        <v>0</v>
      </c>
      <c r="BE65" s="57">
        <v>0</v>
      </c>
      <c r="BF65" s="57">
        <v>7.2815792220263491</v>
      </c>
      <c r="BG65" s="57">
        <v>2.5029750555514076</v>
      </c>
      <c r="BH65" s="57">
        <v>2.1721166752594172</v>
      </c>
      <c r="BI65" s="57">
        <v>0.30267478503917045</v>
      </c>
      <c r="BJ65" s="57">
        <v>3.1426068859856735</v>
      </c>
      <c r="BK65" s="57">
        <v>5.8625350748868375E-3</v>
      </c>
    </row>
    <row r="66" spans="1:96" s="6" customFormat="1" x14ac:dyDescent="0.15">
      <c r="A66" s="6">
        <v>124</v>
      </c>
      <c r="B66" s="6" t="s">
        <v>218</v>
      </c>
      <c r="C66" s="6" t="s">
        <v>2499</v>
      </c>
      <c r="E66" s="6">
        <v>821.32442181557747</v>
      </c>
      <c r="AJ66" s="57"/>
      <c r="AK66" s="57"/>
      <c r="AO66" s="6">
        <v>23.820112128364528</v>
      </c>
      <c r="AP66" s="6">
        <v>77.205290812930912</v>
      </c>
      <c r="AR66" s="6">
        <v>14.328817467282892</v>
      </c>
      <c r="AS66" s="6">
        <v>2.6120520986899338</v>
      </c>
      <c r="AT66" s="6">
        <v>1.5220523524989251</v>
      </c>
      <c r="CC66" s="6">
        <v>75.246203147478624</v>
      </c>
      <c r="CD66" s="6">
        <v>0.37783718393089166</v>
      </c>
      <c r="CE66" s="6">
        <v>11.612888598859012</v>
      </c>
      <c r="CF66" s="6">
        <v>0.1706217718518579</v>
      </c>
      <c r="CG66" s="6">
        <v>0</v>
      </c>
      <c r="CH66" s="6">
        <v>0.74064193144808299</v>
      </c>
      <c r="CI66" s="6">
        <v>0.11600315609847256</v>
      </c>
      <c r="CJ66" s="6">
        <v>0.3613875035899638</v>
      </c>
      <c r="CK66" s="6">
        <v>0</v>
      </c>
      <c r="CL66" s="6">
        <v>0</v>
      </c>
      <c r="CM66" s="6">
        <v>1.7223057849841614</v>
      </c>
      <c r="CN66" s="6">
        <v>1.5834832047810061</v>
      </c>
      <c r="CO66" s="6">
        <v>5.0805482588386459</v>
      </c>
      <c r="CP66" s="6">
        <v>8.277652683365419E-2</v>
      </c>
      <c r="CQ66" s="6">
        <v>2.8781627255346449</v>
      </c>
      <c r="CR66" s="6">
        <v>2.7140205770974129E-2</v>
      </c>
    </row>
    <row r="67" spans="1:96" s="6" customFormat="1" x14ac:dyDescent="0.15">
      <c r="A67" s="6">
        <v>126</v>
      </c>
      <c r="B67" s="6" t="s">
        <v>241</v>
      </c>
      <c r="C67" s="6" t="s">
        <v>2499</v>
      </c>
      <c r="E67" s="6">
        <v>821.32442181557747</v>
      </c>
      <c r="S67" s="6">
        <v>136.65921982186325</v>
      </c>
      <c r="T67" s="6">
        <v>13.66592198218633</v>
      </c>
      <c r="U67" s="6">
        <v>119.48832485976713</v>
      </c>
      <c r="V67" s="6">
        <v>3.5049729799097764</v>
      </c>
      <c r="W67" s="6">
        <v>4.3606669279286194</v>
      </c>
      <c r="X67" s="6">
        <v>63.340780178136669</v>
      </c>
      <c r="Y67" s="6">
        <v>0.45197684450688541</v>
      </c>
      <c r="AJ67" s="57"/>
      <c r="AK67" s="57"/>
      <c r="AO67" s="6">
        <v>23.820112128364517</v>
      </c>
      <c r="AP67" s="6">
        <v>77.205290812930883</v>
      </c>
      <c r="AR67" s="6">
        <v>14.328817467282887</v>
      </c>
      <c r="AS67" s="6">
        <v>2.6120520986899329</v>
      </c>
      <c r="AT67" s="6">
        <v>1.5220523524989242</v>
      </c>
      <c r="CC67" s="6">
        <v>75.24620314747871</v>
      </c>
      <c r="CD67" s="6">
        <v>0.37783718393089094</v>
      </c>
      <c r="CE67" s="6">
        <v>11.612888598858968</v>
      </c>
      <c r="CF67" s="6">
        <v>0.17062177185185567</v>
      </c>
      <c r="CG67" s="6">
        <v>0</v>
      </c>
      <c r="CH67" s="6">
        <v>0.7406419314481173</v>
      </c>
      <c r="CI67" s="6">
        <v>0.11600315609847213</v>
      </c>
      <c r="CJ67" s="6">
        <v>0.36138750358996213</v>
      </c>
      <c r="CK67" s="6">
        <v>0</v>
      </c>
      <c r="CL67" s="6">
        <v>0</v>
      </c>
      <c r="CM67" s="6">
        <v>1.7223057849841485</v>
      </c>
      <c r="CN67" s="6">
        <v>1.5834832047809995</v>
      </c>
      <c r="CO67" s="6">
        <v>5.0805482588386193</v>
      </c>
      <c r="CP67" s="6">
        <v>8.2776526833653996E-2</v>
      </c>
      <c r="CQ67" s="6">
        <v>2.8781627255346325</v>
      </c>
      <c r="CR67" s="6">
        <v>2.7140205770974049E-2</v>
      </c>
    </row>
    <row r="68" spans="1:96" s="6" customFormat="1" x14ac:dyDescent="0.15">
      <c r="A68" s="6">
        <v>129</v>
      </c>
      <c r="B68" s="6" t="s">
        <v>258</v>
      </c>
      <c r="C68" s="6" t="s">
        <v>2499</v>
      </c>
      <c r="D68" s="6">
        <v>1013.5660917227</v>
      </c>
      <c r="E68" s="6">
        <v>821.32442181557747</v>
      </c>
      <c r="G68" s="6">
        <v>313.34078017813829</v>
      </c>
      <c r="H68" s="6">
        <v>215.60541395295746</v>
      </c>
      <c r="I68" s="6">
        <v>0.89664993066557397</v>
      </c>
      <c r="J68" s="6">
        <v>97.735366225180826</v>
      </c>
      <c r="K68" s="6">
        <v>0</v>
      </c>
      <c r="L68" s="6">
        <v>0</v>
      </c>
      <c r="Z68" s="6">
        <v>-1.6278835314611677E-3</v>
      </c>
      <c r="AA68" s="6">
        <v>8.8408456261192185</v>
      </c>
      <c r="AB68" s="6">
        <v>0.22165098063718638</v>
      </c>
      <c r="AC68" s="6">
        <v>64.821304762358324</v>
      </c>
      <c r="AD68" s="6">
        <v>0.18519217066572807</v>
      </c>
      <c r="AE68" s="6">
        <v>14.156421522444477</v>
      </c>
      <c r="AF68" s="6">
        <v>7.3842694478458301E-2</v>
      </c>
      <c r="AG68" s="6">
        <v>5.3916188826831259</v>
      </c>
      <c r="AH68" s="6">
        <v>0.41759196841566237</v>
      </c>
      <c r="AI68" s="6">
        <v>4.5251754315756818</v>
      </c>
      <c r="AJ68" s="57"/>
      <c r="AK68" s="57"/>
      <c r="AV68" s="6">
        <v>58.449594879884202</v>
      </c>
      <c r="AW68" s="6">
        <v>1.1159472383815865</v>
      </c>
      <c r="AX68" s="6">
        <v>15.543018910367692</v>
      </c>
      <c r="AY68" s="6">
        <v>0.55832289474538122</v>
      </c>
      <c r="AZ68" s="6">
        <v>0</v>
      </c>
      <c r="BA68" s="6">
        <v>5.8985699927980084</v>
      </c>
      <c r="BB68" s="6">
        <v>0.26157684369977124</v>
      </c>
      <c r="BC68" s="6">
        <v>2.8227120221863116</v>
      </c>
      <c r="BD68" s="6">
        <v>0</v>
      </c>
      <c r="BE68" s="6">
        <v>0</v>
      </c>
      <c r="BF68" s="6">
        <v>7.161821906024703</v>
      </c>
      <c r="BG68" s="6">
        <v>2.4924039478246973</v>
      </c>
      <c r="BH68" s="6">
        <v>2.2399002837648325</v>
      </c>
      <c r="BI68" s="6">
        <v>0.29948604443918941</v>
      </c>
      <c r="BJ68" s="6">
        <v>3.1503277743954081</v>
      </c>
      <c r="BK68" s="6">
        <v>6.3172614881928301E-3</v>
      </c>
    </row>
    <row r="69" spans="1:96" x14ac:dyDescent="0.15">
      <c r="A69" s="1">
        <v>131</v>
      </c>
      <c r="B69" s="1" t="s">
        <v>106</v>
      </c>
      <c r="C69" s="1" t="s">
        <v>2498</v>
      </c>
      <c r="D69" s="6">
        <v>1008.5660917227</v>
      </c>
      <c r="E69" s="6">
        <v>821.32442181557747</v>
      </c>
      <c r="G69" s="1">
        <v>313.34078017813817</v>
      </c>
      <c r="H69" s="1">
        <v>210.32838151581865</v>
      </c>
      <c r="I69" s="55">
        <v>5.2770324371386863</v>
      </c>
      <c r="J69" s="55">
        <v>103.01239866231951</v>
      </c>
      <c r="K69" s="55">
        <v>0</v>
      </c>
      <c r="L69" s="55">
        <v>0</v>
      </c>
      <c r="AA69" s="57">
        <v>8.8408456261192185</v>
      </c>
      <c r="AB69" s="57">
        <v>0.71771937222073323</v>
      </c>
      <c r="AC69" s="57">
        <v>65.539024134579051</v>
      </c>
      <c r="AD69" s="57">
        <v>2.8693706068904401</v>
      </c>
      <c r="AE69" s="57">
        <v>17.025792129334917</v>
      </c>
      <c r="AF69" s="57">
        <v>0.41845234430057887</v>
      </c>
      <c r="AG69" s="57">
        <v>5.8100712269837045</v>
      </c>
      <c r="AH69" s="57">
        <v>1.2714901137269345</v>
      </c>
      <c r="AI69" s="57">
        <v>5.7966655453026164</v>
      </c>
      <c r="AV69" s="57">
        <v>58.767086744782993</v>
      </c>
      <c r="AW69" s="57">
        <v>1.0992035708129242</v>
      </c>
      <c r="AX69" s="57">
        <v>15.439815610814986</v>
      </c>
      <c r="AY69" s="57">
        <v>0.50482593325499114</v>
      </c>
      <c r="AZ69" s="57">
        <v>0</v>
      </c>
      <c r="BA69" s="57">
        <v>5.8217099022497836</v>
      </c>
      <c r="BB69" s="57">
        <v>0.26813967406560213</v>
      </c>
      <c r="BC69" s="57">
        <v>2.6942310399761387</v>
      </c>
      <c r="BD69" s="57">
        <v>0</v>
      </c>
      <c r="BE69" s="57">
        <v>0</v>
      </c>
      <c r="BF69" s="57">
        <v>7.0477408287891574</v>
      </c>
      <c r="BG69" s="57">
        <v>2.5194939422705049</v>
      </c>
      <c r="BH69" s="57">
        <v>2.2949090964189747</v>
      </c>
      <c r="BI69" s="57">
        <v>0.30699999742825884</v>
      </c>
      <c r="BJ69" s="57">
        <v>3.2293679007601592</v>
      </c>
      <c r="BK69" s="57">
        <v>6.4757583755212494E-3</v>
      </c>
    </row>
    <row r="70" spans="1:96" s="6" customFormat="1" x14ac:dyDescent="0.15">
      <c r="A70" s="6">
        <v>132</v>
      </c>
      <c r="B70" s="6" t="s">
        <v>218</v>
      </c>
      <c r="C70" s="6" t="s">
        <v>2499</v>
      </c>
      <c r="E70" s="6">
        <v>838.08527031408778</v>
      </c>
      <c r="AJ70" s="57"/>
      <c r="AK70" s="57"/>
      <c r="AO70" s="6">
        <v>23.655519767552978</v>
      </c>
      <c r="AP70" s="6">
        <v>74.82671225627945</v>
      </c>
      <c r="AR70" s="6">
        <v>11.936082995434591</v>
      </c>
      <c r="AS70" s="6">
        <v>2.639991985886494</v>
      </c>
      <c r="AT70" s="6">
        <v>1.4329992061428931</v>
      </c>
      <c r="CC70" s="6">
        <v>75.699037397125224</v>
      </c>
      <c r="CD70" s="6">
        <v>0.40598214399291244</v>
      </c>
      <c r="CE70" s="6">
        <v>11.314269472910814</v>
      </c>
      <c r="CF70" s="6">
        <v>0.21108114795296418</v>
      </c>
      <c r="CG70" s="6">
        <v>0</v>
      </c>
      <c r="CH70" s="6">
        <v>0.9195830146976417</v>
      </c>
      <c r="CI70" s="6">
        <v>0.10089968493393582</v>
      </c>
      <c r="CJ70" s="6">
        <v>0.41268708051855341</v>
      </c>
      <c r="CK70" s="6">
        <v>0</v>
      </c>
      <c r="CL70" s="6">
        <v>0</v>
      </c>
      <c r="CM70" s="6">
        <v>1.8509088116031371</v>
      </c>
      <c r="CN70" s="6">
        <v>1.8986510121632549</v>
      </c>
      <c r="CO70" s="6">
        <v>4.2545035475517707</v>
      </c>
      <c r="CP70" s="6">
        <v>6.0151756341330721E-2</v>
      </c>
      <c r="CQ70" s="6">
        <v>2.8433683182403038</v>
      </c>
      <c r="CR70" s="6">
        <v>2.8876611968145463E-2</v>
      </c>
    </row>
    <row r="71" spans="1:96" s="6" customFormat="1" x14ac:dyDescent="0.15">
      <c r="A71" s="6">
        <v>134</v>
      </c>
      <c r="B71" s="6" t="s">
        <v>241</v>
      </c>
      <c r="C71" s="6" t="s">
        <v>2499</v>
      </c>
      <c r="E71" s="6">
        <v>838.08527031408778</v>
      </c>
      <c r="S71" s="6">
        <v>130.94795501027036</v>
      </c>
      <c r="T71" s="6">
        <v>13.094795501027047</v>
      </c>
      <c r="U71" s="6">
        <v>114.4913062112963</v>
      </c>
      <c r="V71" s="6">
        <v>3.3618532979470013</v>
      </c>
      <c r="W71" s="6">
        <v>5.7112648115928115</v>
      </c>
      <c r="X71" s="6">
        <v>69.052044989729481</v>
      </c>
      <c r="Y71" s="6">
        <v>0.42915868463871115</v>
      </c>
      <c r="AJ71" s="57"/>
      <c r="AK71" s="57"/>
      <c r="AO71" s="6">
        <v>23.655519767552956</v>
      </c>
      <c r="AP71" s="6">
        <v>74.826712256279379</v>
      </c>
      <c r="AR71" s="6">
        <v>11.93608299543458</v>
      </c>
      <c r="AS71" s="6">
        <v>2.6399919858864918</v>
      </c>
      <c r="AT71" s="6">
        <v>1.4329992061428918</v>
      </c>
      <c r="CC71" s="6">
        <v>75.699037397125338</v>
      </c>
      <c r="CD71" s="6">
        <v>0.40598214399291149</v>
      </c>
      <c r="CE71" s="6">
        <v>11.314269472910739</v>
      </c>
      <c r="CF71" s="6">
        <v>0.21108114795296012</v>
      </c>
      <c r="CG71" s="6">
        <v>0</v>
      </c>
      <c r="CH71" s="6">
        <v>0.91958301469769921</v>
      </c>
      <c r="CI71" s="6">
        <v>0.10089968493393522</v>
      </c>
      <c r="CJ71" s="6">
        <v>0.41268708051855052</v>
      </c>
      <c r="CK71" s="6">
        <v>0</v>
      </c>
      <c r="CL71" s="6">
        <v>0</v>
      </c>
      <c r="CM71" s="6">
        <v>1.850908811603116</v>
      </c>
      <c r="CN71" s="6">
        <v>1.8986510121632412</v>
      </c>
      <c r="CO71" s="6">
        <v>4.2545035475517405</v>
      </c>
      <c r="CP71" s="6">
        <v>6.0151756341330555E-2</v>
      </c>
      <c r="CQ71" s="6">
        <v>2.8433683182402825</v>
      </c>
      <c r="CR71" s="6">
        <v>2.8876611968145314E-2</v>
      </c>
    </row>
    <row r="72" spans="1:96" s="6" customFormat="1" x14ac:dyDescent="0.15">
      <c r="A72" s="6">
        <v>137</v>
      </c>
      <c r="B72" s="6" t="s">
        <v>258</v>
      </c>
      <c r="C72" s="6" t="s">
        <v>2499</v>
      </c>
      <c r="D72" s="6">
        <v>1005.4725673143899</v>
      </c>
      <c r="E72" s="6">
        <v>838.08527031408778</v>
      </c>
      <c r="G72" s="6">
        <v>319.0520449897308</v>
      </c>
      <c r="H72" s="6">
        <v>214.97989665197494</v>
      </c>
      <c r="I72" s="6">
        <v>1.05974967543634</v>
      </c>
      <c r="J72" s="6">
        <v>104.07214833775585</v>
      </c>
      <c r="K72" s="6">
        <v>0</v>
      </c>
      <c r="L72" s="6">
        <v>0</v>
      </c>
      <c r="AA72" s="6">
        <v>8.8408456261192185</v>
      </c>
      <c r="AB72" s="6">
        <v>-2.2462780758014233E-3</v>
      </c>
      <c r="AC72" s="6">
        <v>65.536777856503249</v>
      </c>
      <c r="AD72" s="6">
        <v>0.32384153462582255</v>
      </c>
      <c r="AE72" s="6">
        <v>17.349633663960738</v>
      </c>
      <c r="AF72" s="6">
        <v>6.329621457877696E-2</v>
      </c>
      <c r="AG72" s="6">
        <v>5.8733674415624817</v>
      </c>
      <c r="AH72" s="6">
        <v>0.67485820430754195</v>
      </c>
      <c r="AI72" s="6">
        <v>6.4715237496101583</v>
      </c>
      <c r="AJ72" s="57"/>
      <c r="AK72" s="57"/>
      <c r="AV72" s="6">
        <v>59.26833428007955</v>
      </c>
      <c r="AW72" s="6">
        <v>1.0801559120246202</v>
      </c>
      <c r="AX72" s="6">
        <v>15.347722240271894</v>
      </c>
      <c r="AY72" s="6">
        <v>0.48883214334060099</v>
      </c>
      <c r="AZ72" s="6">
        <v>0</v>
      </c>
      <c r="BA72" s="6">
        <v>5.6487265905743973</v>
      </c>
      <c r="BB72" s="6">
        <v>0.26501849416503298</v>
      </c>
      <c r="BC72" s="6">
        <v>2.5719023776077723</v>
      </c>
      <c r="BD72" s="6">
        <v>0</v>
      </c>
      <c r="BE72" s="6">
        <v>0</v>
      </c>
      <c r="BF72" s="6">
        <v>6.9156217184588389</v>
      </c>
      <c r="BG72" s="6">
        <v>2.5114500857913757</v>
      </c>
      <c r="BH72" s="6">
        <v>2.3581453932753731</v>
      </c>
      <c r="BI72" s="6">
        <v>0.30195546748671864</v>
      </c>
      <c r="BJ72" s="6">
        <v>3.2350325036868783</v>
      </c>
      <c r="BK72" s="6">
        <v>7.1027932369630408E-3</v>
      </c>
    </row>
    <row r="73" spans="1:96" x14ac:dyDescent="0.15">
      <c r="A73" s="1">
        <v>139</v>
      </c>
      <c r="B73" s="1" t="s">
        <v>106</v>
      </c>
      <c r="C73" s="1" t="s">
        <v>2498</v>
      </c>
      <c r="D73" s="6">
        <v>1000.4725673143899</v>
      </c>
      <c r="E73" s="6">
        <v>838.08527031408778</v>
      </c>
      <c r="G73" s="1">
        <v>319.05204498973097</v>
      </c>
      <c r="H73" s="1">
        <v>209.9998840346428</v>
      </c>
      <c r="I73" s="55">
        <v>4.9800126173323216</v>
      </c>
      <c r="J73" s="55">
        <v>109.05216095508817</v>
      </c>
      <c r="K73" s="55">
        <v>0</v>
      </c>
      <c r="L73" s="55">
        <v>0</v>
      </c>
      <c r="AA73" s="57">
        <v>8.8408456261192185</v>
      </c>
      <c r="AB73" s="57">
        <v>0.40225563343857162</v>
      </c>
      <c r="AC73" s="57">
        <v>65.939033489941821</v>
      </c>
      <c r="AD73" s="57">
        <v>2.896248763616152</v>
      </c>
      <c r="AE73" s="57">
        <v>20.245882427576891</v>
      </c>
      <c r="AF73" s="57">
        <v>0.39157242618945975</v>
      </c>
      <c r="AG73" s="57">
        <v>6.2649398677519414</v>
      </c>
      <c r="AH73" s="57">
        <v>1.2899357940881382</v>
      </c>
      <c r="AI73" s="57">
        <v>7.7614595436982965</v>
      </c>
      <c r="AV73" s="57">
        <v>59.581995275490449</v>
      </c>
      <c r="AW73" s="57">
        <v>1.0643458707836195</v>
      </c>
      <c r="AX73" s="57">
        <v>15.226137571492353</v>
      </c>
      <c r="AY73" s="57">
        <v>0.4419972957343426</v>
      </c>
      <c r="AZ73" s="57">
        <v>0</v>
      </c>
      <c r="BA73" s="57">
        <v>5.5675416885407554</v>
      </c>
      <c r="BB73" s="57">
        <v>0.27130323784875282</v>
      </c>
      <c r="BC73" s="57">
        <v>2.4556506095442479</v>
      </c>
      <c r="BD73" s="57">
        <v>0</v>
      </c>
      <c r="BE73" s="57">
        <v>0</v>
      </c>
      <c r="BF73" s="57">
        <v>6.8162297539043806</v>
      </c>
      <c r="BG73" s="57">
        <v>2.5338675336088348</v>
      </c>
      <c r="BH73" s="57">
        <v>2.4127945583077004</v>
      </c>
      <c r="BI73" s="57">
        <v>0.30911614781218177</v>
      </c>
      <c r="BJ73" s="57">
        <v>3.3117492255074605</v>
      </c>
      <c r="BK73" s="57">
        <v>7.2712314249219548E-3</v>
      </c>
    </row>
    <row r="74" spans="1:96" s="6" customFormat="1" x14ac:dyDescent="0.15">
      <c r="A74" s="6">
        <v>140</v>
      </c>
      <c r="B74" s="6" t="s">
        <v>218</v>
      </c>
      <c r="C74" s="6" t="s">
        <v>2499</v>
      </c>
      <c r="E74" s="6">
        <v>854.28726404640736</v>
      </c>
      <c r="AJ74" s="57"/>
      <c r="AK74" s="57"/>
      <c r="AO74" s="6">
        <v>23.453267506237157</v>
      </c>
      <c r="AP74" s="6">
        <v>72.271038655244169</v>
      </c>
      <c r="AR74" s="6">
        <v>9.3155773067061407</v>
      </c>
      <c r="AS74" s="6">
        <v>2.6605909609544764</v>
      </c>
      <c r="AT74" s="6">
        <v>1.3378359533402877</v>
      </c>
      <c r="CC74" s="6">
        <v>76.049181542907561</v>
      </c>
      <c r="CD74" s="6">
        <v>0.43594914526001555</v>
      </c>
      <c r="CE74" s="6">
        <v>11.070512946578825</v>
      </c>
      <c r="CF74" s="6">
        <v>0.25887100152593795</v>
      </c>
      <c r="CG74" s="6">
        <v>0</v>
      </c>
      <c r="CH74" s="6">
        <v>1.1255000312909542</v>
      </c>
      <c r="CI74" s="6">
        <v>8.5021288198897801E-2</v>
      </c>
      <c r="CJ74" s="6">
        <v>0.46788552445034576</v>
      </c>
      <c r="CK74" s="6">
        <v>0</v>
      </c>
      <c r="CL74" s="6">
        <v>0</v>
      </c>
      <c r="CM74" s="6">
        <v>1.9807311306370849</v>
      </c>
      <c r="CN74" s="6">
        <v>2.2170034165955994</v>
      </c>
      <c r="CO74" s="6">
        <v>3.4478102199333485</v>
      </c>
      <c r="CP74" s="6">
        <v>4.2124190127256371E-2</v>
      </c>
      <c r="CQ74" s="6">
        <v>2.7885508519266655</v>
      </c>
      <c r="CR74" s="6">
        <v>3.0858710567497515E-2</v>
      </c>
    </row>
    <row r="75" spans="1:96" s="6" customFormat="1" x14ac:dyDescent="0.15">
      <c r="A75" s="6">
        <v>142</v>
      </c>
      <c r="B75" s="6" t="s">
        <v>241</v>
      </c>
      <c r="C75" s="6" t="s">
        <v>2499</v>
      </c>
      <c r="E75" s="6">
        <v>854.28726404640736</v>
      </c>
      <c r="S75" s="6">
        <v>124.72120046901249</v>
      </c>
      <c r="T75" s="6">
        <v>12.472120046901257</v>
      </c>
      <c r="U75" s="6">
        <v>109.03831038248217</v>
      </c>
      <c r="V75" s="6">
        <v>3.2107700396290619</v>
      </c>
      <c r="W75" s="6">
        <v>6.2267545412578853</v>
      </c>
      <c r="X75" s="6">
        <v>75.278799530987371</v>
      </c>
      <c r="Y75" s="6">
        <v>0.4029171081434576</v>
      </c>
      <c r="AJ75" s="57"/>
      <c r="AK75" s="57"/>
      <c r="AO75" s="6">
        <v>23.453267506237143</v>
      </c>
      <c r="AP75" s="6">
        <v>72.271038655244126</v>
      </c>
      <c r="AR75" s="6">
        <v>9.3155773067061354</v>
      </c>
      <c r="AS75" s="6">
        <v>2.6605909609544747</v>
      </c>
      <c r="AT75" s="6">
        <v>1.3378359533402868</v>
      </c>
      <c r="CC75" s="6">
        <v>76.049181542907647</v>
      </c>
      <c r="CD75" s="6">
        <v>0.4359491452600146</v>
      </c>
      <c r="CE75" s="6">
        <v>11.070512946578759</v>
      </c>
      <c r="CF75" s="6">
        <v>0.25887100152593273</v>
      </c>
      <c r="CG75" s="6">
        <v>0</v>
      </c>
      <c r="CH75" s="6">
        <v>1.1255000312910366</v>
      </c>
      <c r="CI75" s="6">
        <v>8.5021288198897274E-2</v>
      </c>
      <c r="CJ75" s="6">
        <v>0.46788552445034337</v>
      </c>
      <c r="CK75" s="6">
        <v>0</v>
      </c>
      <c r="CL75" s="6">
        <v>0</v>
      </c>
      <c r="CM75" s="6">
        <v>1.9807311306370621</v>
      </c>
      <c r="CN75" s="6">
        <v>2.2170034165955856</v>
      </c>
      <c r="CO75" s="6">
        <v>3.4478102199333178</v>
      </c>
      <c r="CP75" s="6">
        <v>4.2124190127256357E-2</v>
      </c>
      <c r="CQ75" s="6">
        <v>2.7885508519266482</v>
      </c>
      <c r="CR75" s="6">
        <v>3.085871056749739E-2</v>
      </c>
    </row>
    <row r="76" spans="1:96" s="6" customFormat="1" x14ac:dyDescent="0.15">
      <c r="A76" s="6">
        <v>145</v>
      </c>
      <c r="B76" s="6" t="s">
        <v>258</v>
      </c>
      <c r="C76" s="6" t="s">
        <v>2499</v>
      </c>
      <c r="D76" s="6">
        <v>997.47926526251501</v>
      </c>
      <c r="E76" s="6">
        <v>854.28726404640736</v>
      </c>
      <c r="G76" s="6">
        <v>325.27879953098903</v>
      </c>
      <c r="H76" s="6">
        <v>215.33539252491332</v>
      </c>
      <c r="I76" s="6">
        <v>0.89124605098755794</v>
      </c>
      <c r="J76" s="6">
        <v>109.94340700607573</v>
      </c>
      <c r="K76" s="6">
        <v>0</v>
      </c>
      <c r="L76" s="6">
        <v>0</v>
      </c>
      <c r="AA76" s="6">
        <v>8.8408456261192185</v>
      </c>
      <c r="AB76" s="6">
        <v>-2.2487138675152101E-3</v>
      </c>
      <c r="AC76" s="6">
        <v>65.936784776074305</v>
      </c>
      <c r="AD76" s="6">
        <v>0.26653893734786738</v>
      </c>
      <c r="AE76" s="6">
        <v>20.512421364924759</v>
      </c>
      <c r="AF76" s="6">
        <v>3.7947672173123725E-2</v>
      </c>
      <c r="AG76" s="6">
        <v>6.3028875399250648</v>
      </c>
      <c r="AH76" s="6">
        <v>0.58900815533408202</v>
      </c>
      <c r="AI76" s="6">
        <v>8.3504676990323787</v>
      </c>
      <c r="AJ76" s="57"/>
      <c r="AK76" s="57"/>
      <c r="AV76" s="6">
        <v>60.100808954685469</v>
      </c>
      <c r="AW76" s="6">
        <v>1.0467501190402582</v>
      </c>
      <c r="AX76" s="6">
        <v>15.121264622041181</v>
      </c>
      <c r="AY76" s="6">
        <v>0.43182485579362367</v>
      </c>
      <c r="AZ76" s="6">
        <v>0</v>
      </c>
      <c r="BA76" s="6">
        <v>5.4012851359984833</v>
      </c>
      <c r="BB76" s="6">
        <v>0.26703949826642798</v>
      </c>
      <c r="BC76" s="6">
        <v>2.3446424226081533</v>
      </c>
      <c r="BD76" s="6">
        <v>0</v>
      </c>
      <c r="BE76" s="6">
        <v>0</v>
      </c>
      <c r="BF76" s="6">
        <v>6.6810426583239009</v>
      </c>
      <c r="BG76" s="6">
        <v>2.5317640798160337</v>
      </c>
      <c r="BH76" s="6">
        <v>2.4525921507433064</v>
      </c>
      <c r="BI76" s="6">
        <v>0.30267505690419216</v>
      </c>
      <c r="BJ76" s="6">
        <v>3.3103270513539784</v>
      </c>
      <c r="BK76" s="6">
        <v>7.9833944249886081E-3</v>
      </c>
    </row>
    <row r="77" spans="1:96" x14ac:dyDescent="0.15">
      <c r="A77" s="1">
        <v>147</v>
      </c>
      <c r="B77" s="1" t="s">
        <v>106</v>
      </c>
      <c r="C77" s="1" t="s">
        <v>2498</v>
      </c>
      <c r="D77" s="6">
        <v>992.47926526251501</v>
      </c>
      <c r="E77" s="6">
        <v>854.28726404640736</v>
      </c>
      <c r="G77" s="1">
        <v>325.27879953098926</v>
      </c>
      <c r="H77" s="1">
        <v>210.55337537878378</v>
      </c>
      <c r="I77" s="55">
        <v>4.7780248611322005</v>
      </c>
      <c r="J77" s="55">
        <v>114.72143186720793</v>
      </c>
      <c r="K77" s="55">
        <v>3.9922849975391299E-3</v>
      </c>
      <c r="L77" s="55">
        <v>3.9922849975391299E-3</v>
      </c>
      <c r="M77" s="55">
        <v>0.77553955160919685</v>
      </c>
      <c r="AA77" s="57">
        <v>8.8408456261192185</v>
      </c>
      <c r="AB77" s="57">
        <v>0.11824902753248671</v>
      </c>
      <c r="AC77" s="57">
        <v>66.05503380360679</v>
      </c>
      <c r="AD77" s="57">
        <v>2.9611585548886019</v>
      </c>
      <c r="AE77" s="57">
        <v>23.473579919813361</v>
      </c>
      <c r="AF77" s="57">
        <v>0.37252037350709588</v>
      </c>
      <c r="AG77" s="57">
        <v>6.6754079134321609</v>
      </c>
      <c r="AH77" s="57">
        <v>1.3260969052040161</v>
      </c>
      <c r="AI77" s="57">
        <v>9.6765646042363951</v>
      </c>
      <c r="AV77" s="57">
        <v>60.414493562510266</v>
      </c>
      <c r="AW77" s="57">
        <v>1.0319427453458756</v>
      </c>
      <c r="AX77" s="57">
        <v>14.981759777020109</v>
      </c>
      <c r="AY77" s="57">
        <v>0.39052573718121852</v>
      </c>
      <c r="AZ77" s="57">
        <v>0</v>
      </c>
      <c r="BA77" s="57">
        <v>5.3157941521047238</v>
      </c>
      <c r="BB77" s="57">
        <v>0.27310440915710782</v>
      </c>
      <c r="BC77" s="57">
        <v>2.2387830059269964</v>
      </c>
      <c r="BD77" s="57">
        <v>0</v>
      </c>
      <c r="BE77" s="57">
        <v>0</v>
      </c>
      <c r="BF77" s="57">
        <v>6.5955260027797626</v>
      </c>
      <c r="BG77" s="57">
        <v>2.5498155061062087</v>
      </c>
      <c r="BH77" s="57">
        <v>2.5069270911172983</v>
      </c>
      <c r="BI77" s="57">
        <v>0.30954931056656204</v>
      </c>
      <c r="BJ77" s="57">
        <v>3.3840395871860989</v>
      </c>
      <c r="BK77" s="57">
        <v>7.7391129977832807E-3</v>
      </c>
    </row>
    <row r="78" spans="1:96" s="6" customFormat="1" x14ac:dyDescent="0.15">
      <c r="A78" s="6">
        <v>148</v>
      </c>
      <c r="B78" s="6" t="s">
        <v>218</v>
      </c>
      <c r="C78" s="6" t="s">
        <v>2499</v>
      </c>
      <c r="E78" s="6">
        <v>870.52478862864348</v>
      </c>
      <c r="AJ78" s="57"/>
      <c r="AK78" s="57"/>
      <c r="AO78" s="6">
        <v>23.195864465731205</v>
      </c>
      <c r="AP78" s="6">
        <v>69.377670838920395</v>
      </c>
      <c r="AR78" s="6">
        <v>6.3104971301853503</v>
      </c>
      <c r="AS78" s="6">
        <v>2.671254688959694</v>
      </c>
      <c r="AT78" s="6">
        <v>1.2312519787987821</v>
      </c>
      <c r="CC78" s="6">
        <v>76.288166795510051</v>
      </c>
      <c r="CD78" s="6">
        <v>0.47042008991033679</v>
      </c>
      <c r="CE78" s="6">
        <v>10.887767856582748</v>
      </c>
      <c r="CF78" s="6">
        <v>0.31556393303815228</v>
      </c>
      <c r="CG78" s="6">
        <v>0</v>
      </c>
      <c r="CH78" s="6">
        <v>1.3641374717073658</v>
      </c>
      <c r="CI78" s="6">
        <v>6.830205164471681E-2</v>
      </c>
      <c r="CJ78" s="6">
        <v>0.52789142077873641</v>
      </c>
      <c r="CK78" s="6">
        <v>0</v>
      </c>
      <c r="CL78" s="6">
        <v>0</v>
      </c>
      <c r="CM78" s="6">
        <v>2.1136468785511715</v>
      </c>
      <c r="CN78" s="6">
        <v>2.5311516700185432</v>
      </c>
      <c r="CO78" s="6">
        <v>2.667298571131683</v>
      </c>
      <c r="CP78" s="6">
        <v>2.7813355247343002E-2</v>
      </c>
      <c r="CQ78" s="6">
        <v>2.7045680399288488</v>
      </c>
      <c r="CR78" s="6">
        <v>3.3271865950290129E-2</v>
      </c>
    </row>
    <row r="79" spans="1:96" s="6" customFormat="1" x14ac:dyDescent="0.15">
      <c r="A79" s="6">
        <v>150</v>
      </c>
      <c r="B79" s="6" t="s">
        <v>241</v>
      </c>
      <c r="C79" s="6" t="s">
        <v>2499</v>
      </c>
      <c r="E79" s="6">
        <v>870.52478862864348</v>
      </c>
      <c r="S79" s="6">
        <v>117.59087488715554</v>
      </c>
      <c r="T79" s="6">
        <v>11.759087488715565</v>
      </c>
      <c r="U79" s="6">
        <v>102.78653910259531</v>
      </c>
      <c r="V79" s="6">
        <v>3.0452482958446594</v>
      </c>
      <c r="W79" s="6">
        <v>7.1303255818569022</v>
      </c>
      <c r="X79" s="6">
        <v>82.409125112844279</v>
      </c>
      <c r="Y79" s="6">
        <v>0.37126317804957187</v>
      </c>
      <c r="AJ79" s="57"/>
      <c r="AK79" s="57"/>
      <c r="AO79" s="6">
        <v>23.195864465731184</v>
      </c>
      <c r="AP79" s="6">
        <v>69.377670838920324</v>
      </c>
      <c r="AR79" s="6">
        <v>6.310497130185345</v>
      </c>
      <c r="AS79" s="6">
        <v>2.6712546889596918</v>
      </c>
      <c r="AT79" s="6">
        <v>1.231251978798781</v>
      </c>
      <c r="CC79" s="6">
        <v>76.288166795510165</v>
      </c>
      <c r="CD79" s="6">
        <v>0.47042008991033496</v>
      </c>
      <c r="CE79" s="6">
        <v>10.887767856582656</v>
      </c>
      <c r="CF79" s="6">
        <v>0.31556393303814401</v>
      </c>
      <c r="CG79" s="6">
        <v>0</v>
      </c>
      <c r="CH79" s="6">
        <v>1.3641374717074852</v>
      </c>
      <c r="CI79" s="6">
        <v>6.8302051644716311E-2</v>
      </c>
      <c r="CJ79" s="6">
        <v>0.52789142077873186</v>
      </c>
      <c r="CK79" s="6">
        <v>0</v>
      </c>
      <c r="CL79" s="6">
        <v>0</v>
      </c>
      <c r="CM79" s="6">
        <v>2.1136468785511391</v>
      </c>
      <c r="CN79" s="6">
        <v>2.5311516700185215</v>
      </c>
      <c r="CO79" s="6">
        <v>2.6672985711316572</v>
      </c>
      <c r="CP79" s="6">
        <v>2.7813355247342905E-2</v>
      </c>
      <c r="CQ79" s="6">
        <v>2.7045680399288248</v>
      </c>
      <c r="CR79" s="6">
        <v>3.32718659502899E-2</v>
      </c>
    </row>
    <row r="80" spans="1:96" s="6" customFormat="1" x14ac:dyDescent="0.15">
      <c r="A80" s="6">
        <v>153</v>
      </c>
      <c r="B80" s="6" t="s">
        <v>258</v>
      </c>
      <c r="C80" s="6" t="s">
        <v>2499</v>
      </c>
      <c r="D80" s="6">
        <v>989.48908525305103</v>
      </c>
      <c r="E80" s="6">
        <v>870.52478862864348</v>
      </c>
      <c r="G80" s="6">
        <v>332.40912511284569</v>
      </c>
      <c r="H80" s="6">
        <v>216.84307683348428</v>
      </c>
      <c r="I80" s="6">
        <v>0.83813253813461097</v>
      </c>
      <c r="J80" s="6">
        <v>115.55956440534254</v>
      </c>
      <c r="K80" s="6">
        <v>2.4915890213123024E-3</v>
      </c>
      <c r="L80" s="6">
        <v>6.4838740188514323E-3</v>
      </c>
      <c r="M80" s="6">
        <v>0.76107234150240222</v>
      </c>
      <c r="AA80" s="6">
        <v>8.8408456261192185</v>
      </c>
      <c r="AB80" s="6">
        <v>-2.2511406589425741E-3</v>
      </c>
      <c r="AC80" s="6">
        <v>66.052782662947848</v>
      </c>
      <c r="AD80" s="6">
        <v>0.26990926205685473</v>
      </c>
      <c r="AE80" s="6">
        <v>23.743489181870217</v>
      </c>
      <c r="AF80" s="6">
        <v>2.3791744728450262E-2</v>
      </c>
      <c r="AG80" s="6">
        <v>6.6991996581606115</v>
      </c>
      <c r="AH80" s="6">
        <v>0.5466826720082486</v>
      </c>
      <c r="AI80" s="6">
        <v>10.223247276244644</v>
      </c>
      <c r="AJ80" s="57"/>
      <c r="AK80" s="57"/>
      <c r="AV80" s="6">
        <v>60.977445863033928</v>
      </c>
      <c r="AW80" s="6">
        <v>1.014951971073965</v>
      </c>
      <c r="AX80" s="6">
        <v>14.858580024959975</v>
      </c>
      <c r="AY80" s="6">
        <v>0.38503150335448566</v>
      </c>
      <c r="AZ80" s="6">
        <v>0</v>
      </c>
      <c r="BA80" s="6">
        <v>5.150877900691107</v>
      </c>
      <c r="BB80" s="6">
        <v>0.26742874105924852</v>
      </c>
      <c r="BC80" s="6">
        <v>2.1338822716246573</v>
      </c>
      <c r="BD80" s="6">
        <v>0</v>
      </c>
      <c r="BE80" s="6">
        <v>0</v>
      </c>
      <c r="BF80" s="6">
        <v>6.4507958053169254</v>
      </c>
      <c r="BG80" s="6">
        <v>2.5554507199626237</v>
      </c>
      <c r="BH80" s="6">
        <v>2.5217947256423479</v>
      </c>
      <c r="BI80" s="6">
        <v>0.30148516346041337</v>
      </c>
      <c r="BJ80" s="6">
        <v>3.3739425366026969</v>
      </c>
      <c r="BK80" s="6">
        <v>8.3327732176362752E-3</v>
      </c>
    </row>
    <row r="81" spans="1:96" x14ac:dyDescent="0.15">
      <c r="A81" s="1">
        <v>155</v>
      </c>
      <c r="B81" s="1" t="s">
        <v>106</v>
      </c>
      <c r="C81" s="1" t="s">
        <v>2498</v>
      </c>
      <c r="D81" s="6">
        <v>984.48908525305103</v>
      </c>
      <c r="E81" s="6">
        <v>870.52478862864348</v>
      </c>
      <c r="G81" s="1">
        <v>332.40912511284614</v>
      </c>
      <c r="H81" s="1">
        <v>212.16965773333766</v>
      </c>
      <c r="I81" s="55">
        <v>4.6592676318514101</v>
      </c>
      <c r="J81" s="55">
        <v>120.21883203719395</v>
      </c>
      <c r="K81" s="55">
        <v>1.4151468295669399E-2</v>
      </c>
      <c r="L81" s="55">
        <v>2.063534231452083E-2</v>
      </c>
      <c r="M81" s="55">
        <v>0.79197318596307975</v>
      </c>
      <c r="AA81" s="57">
        <v>8.8408456261192185</v>
      </c>
      <c r="AC81" s="57">
        <v>66.052782662947848</v>
      </c>
      <c r="AD81" s="57">
        <v>2.9947484679150125</v>
      </c>
      <c r="AE81" s="57">
        <v>26.73823764978523</v>
      </c>
      <c r="AF81" s="57">
        <v>0.35384775563986698</v>
      </c>
      <c r="AG81" s="57">
        <v>7.0530474138004786</v>
      </c>
      <c r="AH81" s="57">
        <v>1.3106714082965303</v>
      </c>
      <c r="AI81" s="57">
        <v>11.533918684541174</v>
      </c>
      <c r="AV81" s="57">
        <v>61.296016455570623</v>
      </c>
      <c r="AW81" s="57">
        <v>1.000718899205935</v>
      </c>
      <c r="AX81" s="57">
        <v>14.709363511755926</v>
      </c>
      <c r="AY81" s="57">
        <v>0.34807766324643774</v>
      </c>
      <c r="AZ81" s="57">
        <v>0</v>
      </c>
      <c r="BA81" s="57">
        <v>5.0624210035088115</v>
      </c>
      <c r="BB81" s="57">
        <v>0.27331934106184236</v>
      </c>
      <c r="BC81" s="57">
        <v>2.0354706609800006</v>
      </c>
      <c r="BD81" s="57">
        <v>0</v>
      </c>
      <c r="BE81" s="57">
        <v>0</v>
      </c>
      <c r="BF81" s="57">
        <v>6.3704449114352597</v>
      </c>
      <c r="BG81" s="57">
        <v>2.5700363979807319</v>
      </c>
      <c r="BH81" s="57">
        <v>2.5758991015628432</v>
      </c>
      <c r="BI81" s="57">
        <v>0.3081259175455166</v>
      </c>
      <c r="BJ81" s="57">
        <v>3.4429742782364645</v>
      </c>
      <c r="BK81" s="57">
        <v>7.1318579096088987E-3</v>
      </c>
    </row>
    <row r="82" spans="1:96" s="6" customFormat="1" x14ac:dyDescent="0.15">
      <c r="A82" s="6">
        <v>156</v>
      </c>
      <c r="B82" s="6" t="s">
        <v>218</v>
      </c>
      <c r="C82" s="6" t="s">
        <v>2499</v>
      </c>
      <c r="E82" s="6">
        <v>885.95019024230749</v>
      </c>
      <c r="AJ82" s="57"/>
      <c r="AK82" s="57"/>
      <c r="AO82" s="6">
        <v>22.893491147325701</v>
      </c>
      <c r="AP82" s="6">
        <v>66.302258816538981</v>
      </c>
      <c r="AR82" s="6">
        <v>3.0954685635933243</v>
      </c>
      <c r="AS82" s="6">
        <v>2.6691371474598173</v>
      </c>
      <c r="AT82" s="6">
        <v>1.1182901056598855</v>
      </c>
      <c r="CC82" s="6">
        <v>76.393107453808923</v>
      </c>
      <c r="CD82" s="6">
        <v>0.50932098428319117</v>
      </c>
      <c r="CE82" s="6">
        <v>10.783253265550236</v>
      </c>
      <c r="CF82" s="6">
        <v>0.376787209986163</v>
      </c>
      <c r="CG82" s="6">
        <v>0</v>
      </c>
      <c r="CH82" s="6">
        <v>1.6172638335482195</v>
      </c>
      <c r="CI82" s="6">
        <v>5.2535964754650652E-2</v>
      </c>
      <c r="CJ82" s="6">
        <v>0.58792213224302881</v>
      </c>
      <c r="CK82" s="6">
        <v>0</v>
      </c>
      <c r="CL82" s="6">
        <v>0</v>
      </c>
      <c r="CM82" s="6">
        <v>2.2404529486669991</v>
      </c>
      <c r="CN82" s="6">
        <v>2.8051525474008026</v>
      </c>
      <c r="CO82" s="6">
        <v>1.9895263990249612</v>
      </c>
      <c r="CP82" s="6">
        <v>1.7551214054929591E-2</v>
      </c>
      <c r="CQ82" s="6">
        <v>2.5910590028242986</v>
      </c>
      <c r="CR82" s="6">
        <v>3.6067043853598199E-2</v>
      </c>
    </row>
    <row r="83" spans="1:96" s="6" customFormat="1" x14ac:dyDescent="0.15">
      <c r="A83" s="6">
        <v>158</v>
      </c>
      <c r="B83" s="6" t="s">
        <v>241</v>
      </c>
      <c r="C83" s="6" t="s">
        <v>2499</v>
      </c>
      <c r="E83" s="6">
        <v>885.95019024230749</v>
      </c>
      <c r="S83" s="6">
        <v>109.9514276655386</v>
      </c>
      <c r="T83" s="6">
        <v>10.995142766553867</v>
      </c>
      <c r="U83" s="6">
        <v>96.078645780577645</v>
      </c>
      <c r="V83" s="6">
        <v>2.8776391184070849</v>
      </c>
      <c r="W83" s="6">
        <v>7.6394472216169742</v>
      </c>
      <c r="X83" s="6">
        <v>90.048572334461255</v>
      </c>
      <c r="Y83" s="6">
        <v>0.33561813035093818</v>
      </c>
      <c r="AJ83" s="57"/>
      <c r="AK83" s="57"/>
      <c r="AO83" s="6">
        <v>22.893491147325683</v>
      </c>
      <c r="AP83" s="6">
        <v>66.302258816538924</v>
      </c>
      <c r="AR83" s="6">
        <v>3.0954685635933217</v>
      </c>
      <c r="AS83" s="6">
        <v>2.6691371474598147</v>
      </c>
      <c r="AT83" s="6">
        <v>1.1182901056598844</v>
      </c>
      <c r="CC83" s="6">
        <v>76.393107453808966</v>
      </c>
      <c r="CD83" s="6">
        <v>0.50932098428318939</v>
      </c>
      <c r="CE83" s="6">
        <v>10.783253265550144</v>
      </c>
      <c r="CF83" s="6">
        <v>0.37678720998615234</v>
      </c>
      <c r="CG83" s="6">
        <v>0</v>
      </c>
      <c r="CH83" s="6">
        <v>1.6172638335483824</v>
      </c>
      <c r="CI83" s="6">
        <v>5.2535964754650097E-2</v>
      </c>
      <c r="CJ83" s="6">
        <v>0.58792213224302337</v>
      </c>
      <c r="CK83" s="6">
        <v>0</v>
      </c>
      <c r="CL83" s="6">
        <v>0</v>
      </c>
      <c r="CM83" s="6">
        <v>2.2404529486669618</v>
      </c>
      <c r="CN83" s="6">
        <v>2.8051525474007817</v>
      </c>
      <c r="CO83" s="6">
        <v>1.989526399024941</v>
      </c>
      <c r="CP83" s="6">
        <v>1.7551214054929515E-2</v>
      </c>
      <c r="CQ83" s="6">
        <v>2.5910590028242737</v>
      </c>
      <c r="CR83" s="6">
        <v>3.6067043853597928E-2</v>
      </c>
    </row>
    <row r="84" spans="1:96" s="6" customFormat="1" x14ac:dyDescent="0.15">
      <c r="A84" s="6">
        <v>161</v>
      </c>
      <c r="B84" s="6" t="s">
        <v>258</v>
      </c>
      <c r="C84" s="6" t="s">
        <v>2499</v>
      </c>
      <c r="D84" s="6">
        <v>981.85346290181417</v>
      </c>
      <c r="E84" s="6">
        <v>885.95019024230749</v>
      </c>
      <c r="G84" s="6">
        <v>340.04857233446319</v>
      </c>
      <c r="H84" s="6">
        <v>219.14570134439967</v>
      </c>
      <c r="I84" s="6">
        <v>0.66118409948879175</v>
      </c>
      <c r="J84" s="6">
        <v>120.88001613668274</v>
      </c>
      <c r="K84" s="6">
        <v>2.2195110662560917E-3</v>
      </c>
      <c r="L84" s="6">
        <v>2.2854853380776922E-2</v>
      </c>
      <c r="M84" s="6">
        <v>0.7721815765668133</v>
      </c>
      <c r="AA84" s="6">
        <v>8.8408456261192185</v>
      </c>
      <c r="AC84" s="6">
        <v>66.052782662947848</v>
      </c>
      <c r="AD84" s="6">
        <v>0.20890037919881965</v>
      </c>
      <c r="AE84" s="6">
        <v>26.94713802898405</v>
      </c>
      <c r="AF84" s="6">
        <v>9.2462104522963162E-3</v>
      </c>
      <c r="AG84" s="6">
        <v>7.0622936242527752</v>
      </c>
      <c r="AH84" s="6">
        <v>0.44303750983767581</v>
      </c>
      <c r="AI84" s="6">
        <v>11.97695619437885</v>
      </c>
      <c r="AJ84" s="57"/>
      <c r="AK84" s="57"/>
      <c r="AV84" s="6">
        <v>61.854599807033175</v>
      </c>
      <c r="AW84" s="6">
        <v>0.98551742050559443</v>
      </c>
      <c r="AX84" s="6">
        <v>14.581608200156747</v>
      </c>
      <c r="AY84" s="6">
        <v>0.34776898001568946</v>
      </c>
      <c r="AZ84" s="6">
        <v>0</v>
      </c>
      <c r="BA84" s="6">
        <v>4.9136703155732917</v>
      </c>
      <c r="BB84" s="6">
        <v>0.2664502037537464</v>
      </c>
      <c r="BC84" s="6">
        <v>1.9461653665680805</v>
      </c>
      <c r="BD84" s="6">
        <v>0</v>
      </c>
      <c r="BE84" s="6">
        <v>0</v>
      </c>
      <c r="BF84" s="6">
        <v>6.2282250160590715</v>
      </c>
      <c r="BG84" s="6">
        <v>2.5830605886411164</v>
      </c>
      <c r="BH84" s="6">
        <v>2.5631564937146609</v>
      </c>
      <c r="BI84" s="6">
        <v>0.29892921301202868</v>
      </c>
      <c r="BJ84" s="6">
        <v>3.4229188527905721</v>
      </c>
      <c r="BK84" s="6">
        <v>7.9295421762232005E-3</v>
      </c>
    </row>
    <row r="85" spans="1:96" x14ac:dyDescent="0.15">
      <c r="A85" s="1">
        <v>163</v>
      </c>
      <c r="B85" s="1" t="s">
        <v>106</v>
      </c>
      <c r="C85" s="1" t="s">
        <v>2498</v>
      </c>
      <c r="D85" s="6">
        <v>976.85346290181417</v>
      </c>
      <c r="E85" s="6">
        <v>885.95019024230749</v>
      </c>
      <c r="G85" s="1">
        <v>340.04857233446319</v>
      </c>
      <c r="H85" s="1">
        <v>214.56962821315219</v>
      </c>
      <c r="I85" s="55">
        <v>4.561726483029485</v>
      </c>
      <c r="J85" s="55">
        <v>125.44174261971223</v>
      </c>
      <c r="K85" s="55">
        <v>1.4346648217960872E-2</v>
      </c>
      <c r="L85" s="55">
        <v>3.7201501598737793E-2</v>
      </c>
      <c r="M85" s="55">
        <v>0.80206167943582718</v>
      </c>
      <c r="AA85" s="57">
        <v>8.8408456261192185</v>
      </c>
      <c r="AC85" s="57">
        <v>66.052782662947848</v>
      </c>
      <c r="AD85" s="57">
        <v>2.9806299994628405</v>
      </c>
      <c r="AE85" s="57">
        <v>29.927768028446891</v>
      </c>
      <c r="AF85" s="57">
        <v>0.23793949963334443</v>
      </c>
      <c r="AG85" s="57">
        <v>7.3002331238861196</v>
      </c>
      <c r="AH85" s="57">
        <v>1.2404752896497997</v>
      </c>
      <c r="AI85" s="57">
        <v>13.21743148402865</v>
      </c>
      <c r="AJ85" s="57">
        <v>0.10268169428350038</v>
      </c>
      <c r="AK85" s="57">
        <v>0.10268169428350038</v>
      </c>
      <c r="AV85" s="57">
        <v>62.176443843335747</v>
      </c>
      <c r="AW85" s="57">
        <v>0.95864664192176263</v>
      </c>
      <c r="AX85" s="57">
        <v>14.428350493178938</v>
      </c>
      <c r="AY85" s="57">
        <v>0.32084497912173665</v>
      </c>
      <c r="AZ85" s="57">
        <v>0</v>
      </c>
      <c r="BA85" s="57">
        <v>4.8294164191046542</v>
      </c>
      <c r="BB85" s="57">
        <v>0.27175930234798262</v>
      </c>
      <c r="BC85" s="57">
        <v>1.8538546044899125</v>
      </c>
      <c r="BD85" s="57">
        <v>0</v>
      </c>
      <c r="BE85" s="57">
        <v>0</v>
      </c>
      <c r="BF85" s="57">
        <v>6.1470071546253644</v>
      </c>
      <c r="BG85" s="57">
        <v>2.5947057879505424</v>
      </c>
      <c r="BH85" s="57">
        <v>2.6163353695928602</v>
      </c>
      <c r="BI85" s="57">
        <v>0.3053044020413429</v>
      </c>
      <c r="BJ85" s="57">
        <v>3.4905529137922087</v>
      </c>
      <c r="BK85" s="57">
        <v>6.7780884969238968E-3</v>
      </c>
    </row>
    <row r="86" spans="1:96" s="6" customFormat="1" x14ac:dyDescent="0.15">
      <c r="A86" s="6">
        <v>164</v>
      </c>
      <c r="B86" s="6" t="s">
        <v>218</v>
      </c>
      <c r="C86" s="6" t="s">
        <v>2499</v>
      </c>
      <c r="E86" s="6">
        <v>902.2962685032561</v>
      </c>
      <c r="AO86" s="6">
        <v>22.539244493843157</v>
      </c>
      <c r="AP86" s="6">
        <v>63.190311383631915</v>
      </c>
      <c r="AS86" s="6">
        <v>2.6799096599469872</v>
      </c>
      <c r="AT86" s="6">
        <v>0.98612517433516944</v>
      </c>
      <c r="CC86" s="6">
        <v>76.203022117234894</v>
      </c>
      <c r="CD86" s="6">
        <v>0.55783398062976153</v>
      </c>
      <c r="CE86" s="6">
        <v>10.8160566918068</v>
      </c>
      <c r="CF86" s="6">
        <v>0.43979017251406194</v>
      </c>
      <c r="CG86" s="6">
        <v>0</v>
      </c>
      <c r="CH86" s="6">
        <v>1.9109761765071767</v>
      </c>
      <c r="CI86" s="6">
        <v>3.9455548028450554E-2</v>
      </c>
      <c r="CJ86" s="6">
        <v>0.65281093795533973</v>
      </c>
      <c r="CK86" s="6">
        <v>0</v>
      </c>
      <c r="CL86" s="6">
        <v>0</v>
      </c>
      <c r="CM86" s="6">
        <v>2.3643554385982575</v>
      </c>
      <c r="CN86" s="6">
        <v>3.0574401533201812</v>
      </c>
      <c r="CO86" s="6">
        <v>1.4553951800607081</v>
      </c>
      <c r="CP86" s="6">
        <v>1.0820939179812557E-2</v>
      </c>
      <c r="CQ86" s="6">
        <v>2.4531453473476268</v>
      </c>
      <c r="CR86" s="6">
        <v>3.8897316816938497E-2</v>
      </c>
    </row>
    <row r="87" spans="1:96" s="6" customFormat="1" x14ac:dyDescent="0.15">
      <c r="A87" s="6">
        <v>166</v>
      </c>
      <c r="B87" s="6" t="s">
        <v>241</v>
      </c>
      <c r="C87" s="6" t="s">
        <v>2499</v>
      </c>
      <c r="E87" s="6">
        <v>902.2962685032561</v>
      </c>
      <c r="S87" s="6">
        <v>102.35295668458087</v>
      </c>
      <c r="T87" s="6">
        <v>10.235295668458097</v>
      </c>
      <c r="U87" s="6">
        <v>89.395590711757137</v>
      </c>
      <c r="V87" s="6">
        <v>2.7220703043656447</v>
      </c>
      <c r="W87" s="6">
        <v>7.598470980957698</v>
      </c>
      <c r="X87" s="6">
        <v>97.647043315418955</v>
      </c>
      <c r="Y87" s="6">
        <v>0.298739631797723</v>
      </c>
      <c r="AO87" s="6">
        <v>22.539244493843132</v>
      </c>
      <c r="AP87" s="6">
        <v>63.190311383631844</v>
      </c>
      <c r="AS87" s="6">
        <v>2.679909659946984</v>
      </c>
      <c r="AT87" s="6">
        <v>0.98612517433516844</v>
      </c>
      <c r="CC87" s="6">
        <v>76.203022117234909</v>
      </c>
      <c r="CD87" s="6">
        <v>0.55783398062975809</v>
      </c>
      <c r="CE87" s="6">
        <v>10.816056691806708</v>
      </c>
      <c r="CF87" s="6">
        <v>0.43979017251404962</v>
      </c>
      <c r="CG87" s="6">
        <v>0</v>
      </c>
      <c r="CH87" s="6">
        <v>1.9109761765073821</v>
      </c>
      <c r="CI87" s="6">
        <v>3.9455548028450228E-2</v>
      </c>
      <c r="CJ87" s="6">
        <v>0.65281093795533385</v>
      </c>
      <c r="CK87" s="6">
        <v>0</v>
      </c>
      <c r="CL87" s="6">
        <v>0</v>
      </c>
      <c r="CM87" s="6">
        <v>2.3643554385982135</v>
      </c>
      <c r="CN87" s="6">
        <v>3.0574401533201443</v>
      </c>
      <c r="CO87" s="6">
        <v>1.4553951800606935</v>
      </c>
      <c r="CP87" s="6">
        <v>1.0820939179812519E-2</v>
      </c>
      <c r="CQ87" s="6">
        <v>2.4531453473476028</v>
      </c>
      <c r="CR87" s="6">
        <v>3.8897316816938164E-2</v>
      </c>
    </row>
    <row r="88" spans="1:96" s="6" customFormat="1" x14ac:dyDescent="0.15">
      <c r="A88" s="6">
        <v>169</v>
      </c>
      <c r="B88" s="6" t="s">
        <v>258</v>
      </c>
      <c r="C88" s="6" t="s">
        <v>2499</v>
      </c>
      <c r="D88" s="6">
        <v>974.87111148863107</v>
      </c>
      <c r="E88" s="6">
        <v>902.2962685032561</v>
      </c>
      <c r="G88" s="6">
        <v>347.64704331542089</v>
      </c>
      <c r="H88" s="6">
        <v>221.69237563424315</v>
      </c>
      <c r="I88" s="6">
        <v>0.47406361060110425</v>
      </c>
      <c r="J88" s="6">
        <v>125.91580623031334</v>
      </c>
      <c r="K88" s="6">
        <v>1.6599492656664727E-3</v>
      </c>
      <c r="L88" s="6">
        <v>3.8861450864404269E-2</v>
      </c>
      <c r="M88" s="6">
        <v>0.77830392384028901</v>
      </c>
      <c r="AA88" s="6">
        <v>8.8408456261192185</v>
      </c>
      <c r="AC88" s="6">
        <v>66.052782662947848</v>
      </c>
      <c r="AD88" s="6">
        <v>0.14457379658796535</v>
      </c>
      <c r="AE88" s="6">
        <v>30.072341825034858</v>
      </c>
      <c r="AF88" s="6">
        <v>-2.149968347751061E-3</v>
      </c>
      <c r="AG88" s="6">
        <v>7.2980831555383681</v>
      </c>
      <c r="AH88" s="6">
        <v>0.31497081896964602</v>
      </c>
      <c r="AI88" s="6">
        <v>13.532402302998296</v>
      </c>
      <c r="AJ88" s="6">
        <v>1.6668963391243879E-2</v>
      </c>
      <c r="AK88" s="6">
        <v>0.11935065767474426</v>
      </c>
      <c r="AV88" s="6">
        <v>62.683716385578123</v>
      </c>
      <c r="AW88" s="6">
        <v>0.94341989539920701</v>
      </c>
      <c r="AX88" s="6">
        <v>14.311211616191827</v>
      </c>
      <c r="AY88" s="6">
        <v>0.3243839907174767</v>
      </c>
      <c r="AZ88" s="6">
        <v>0</v>
      </c>
      <c r="BA88" s="6">
        <v>4.7072401927443854</v>
      </c>
      <c r="BB88" s="6">
        <v>0.2643222292128255</v>
      </c>
      <c r="BC88" s="6">
        <v>1.7853860799087489</v>
      </c>
      <c r="BD88" s="6">
        <v>0</v>
      </c>
      <c r="BE88" s="6">
        <v>0</v>
      </c>
      <c r="BF88" s="6">
        <v>6.0187356938377148</v>
      </c>
      <c r="BG88" s="6">
        <v>2.6139988180482465</v>
      </c>
      <c r="BH88" s="6">
        <v>2.5820879580928056</v>
      </c>
      <c r="BI88" s="6">
        <v>0.29586617240463786</v>
      </c>
      <c r="BJ88" s="6">
        <v>3.4619056369017702</v>
      </c>
      <c r="BK88" s="6">
        <v>7.7253309622196996E-3</v>
      </c>
    </row>
    <row r="89" spans="1:96" x14ac:dyDescent="0.15">
      <c r="A89" s="1">
        <v>171</v>
      </c>
      <c r="B89" s="1" t="s">
        <v>106</v>
      </c>
      <c r="C89" s="1" t="s">
        <v>2498</v>
      </c>
      <c r="D89" s="6">
        <v>969.87111148863107</v>
      </c>
      <c r="E89" s="6">
        <v>902.2962685032561</v>
      </c>
      <c r="G89" s="1">
        <v>347.64704331542112</v>
      </c>
      <c r="H89" s="1">
        <v>217.1653023780307</v>
      </c>
      <c r="I89" s="55">
        <v>4.5127304471085843</v>
      </c>
      <c r="J89" s="55">
        <v>130.42853667742193</v>
      </c>
      <c r="K89" s="55">
        <v>1.4342809104083466E-2</v>
      </c>
      <c r="L89" s="55">
        <v>5.3204259968487738E-2</v>
      </c>
      <c r="M89" s="55">
        <v>0.80715970154397776</v>
      </c>
      <c r="AA89" s="57">
        <v>8.8408456261192185</v>
      </c>
      <c r="AC89" s="57">
        <v>66.052782662947848</v>
      </c>
      <c r="AD89" s="57">
        <v>2.9964157323922742</v>
      </c>
      <c r="AE89" s="57">
        <v>33.068757557427134</v>
      </c>
      <c r="AF89" s="57">
        <v>6.2525595642738602E-2</v>
      </c>
      <c r="AG89" s="57">
        <v>7.3606087511811067</v>
      </c>
      <c r="AH89" s="57">
        <v>1.1948003619936731</v>
      </c>
      <c r="AI89" s="57">
        <v>14.727202664991969</v>
      </c>
      <c r="AJ89" s="57">
        <v>0.25898875707989782</v>
      </c>
      <c r="AK89" s="57">
        <v>0.37833941475464206</v>
      </c>
      <c r="AV89" s="57">
        <v>63.007823804668476</v>
      </c>
      <c r="AW89" s="57">
        <v>0.89885908954104687</v>
      </c>
      <c r="AX89" s="57">
        <v>14.152672281259903</v>
      </c>
      <c r="AY89" s="57">
        <v>0.31141600047194479</v>
      </c>
      <c r="AZ89" s="57">
        <v>0</v>
      </c>
      <c r="BA89" s="57">
        <v>4.6319562233246465</v>
      </c>
      <c r="BB89" s="57">
        <v>0.26889631580340789</v>
      </c>
      <c r="BC89" s="57">
        <v>1.6972861222392464</v>
      </c>
      <c r="BD89" s="57">
        <v>0</v>
      </c>
      <c r="BE89" s="57">
        <v>0</v>
      </c>
      <c r="BF89" s="57">
        <v>5.9363908938063616</v>
      </c>
      <c r="BG89" s="57">
        <v>2.6229305739098119</v>
      </c>
      <c r="BH89" s="57">
        <v>2.6343797731065912</v>
      </c>
      <c r="BI89" s="57">
        <v>0.30203386043695452</v>
      </c>
      <c r="BJ89" s="57">
        <v>3.5287395571610363</v>
      </c>
      <c r="BK89" s="57">
        <v>6.6155042705786978E-3</v>
      </c>
    </row>
    <row r="90" spans="1:96" s="6" customFormat="1" x14ac:dyDescent="0.15">
      <c r="A90" s="6">
        <v>172</v>
      </c>
      <c r="B90" s="6" t="s">
        <v>218</v>
      </c>
      <c r="C90" s="6" t="s">
        <v>2499</v>
      </c>
      <c r="E90" s="6">
        <v>927.53299850899691</v>
      </c>
      <c r="AO90" s="6">
        <v>22.185999276556803</v>
      </c>
      <c r="AP90" s="6">
        <v>62.0602524014949</v>
      </c>
      <c r="AS90" s="6">
        <v>2.9740193368672334</v>
      </c>
      <c r="AT90" s="6">
        <v>0.74791201573118704</v>
      </c>
      <c r="CC90" s="6">
        <v>74.372398536022231</v>
      </c>
      <c r="CD90" s="6">
        <v>0.62592594361083531</v>
      </c>
      <c r="CE90" s="6">
        <v>11.433569318233157</v>
      </c>
      <c r="CF90" s="6">
        <v>0.47955077240774441</v>
      </c>
      <c r="CG90" s="6">
        <v>0</v>
      </c>
      <c r="CH90" s="6">
        <v>2.4990756384124602</v>
      </c>
      <c r="CI90" s="6">
        <v>3.9804037395199478E-2</v>
      </c>
      <c r="CJ90" s="6">
        <v>0.76364007674295464</v>
      </c>
      <c r="CK90" s="6">
        <v>0</v>
      </c>
      <c r="CL90" s="6">
        <v>0</v>
      </c>
      <c r="CM90" s="6">
        <v>2.4801799532094768</v>
      </c>
      <c r="CN90" s="6">
        <v>3.5283996308502923</v>
      </c>
      <c r="CO90" s="6">
        <v>1.3321185741403403</v>
      </c>
      <c r="CP90" s="6">
        <v>9.472397486653461E-3</v>
      </c>
      <c r="CQ90" s="6">
        <v>2.3982305638079433</v>
      </c>
      <c r="CR90" s="6">
        <v>3.7634557680699322E-2</v>
      </c>
    </row>
    <row r="91" spans="1:96" s="6" customFormat="1" x14ac:dyDescent="0.15">
      <c r="A91" s="6">
        <v>174</v>
      </c>
      <c r="B91" s="6" t="s">
        <v>241</v>
      </c>
      <c r="C91" s="6" t="s">
        <v>2499</v>
      </c>
      <c r="E91" s="6">
        <v>927.53299850899691</v>
      </c>
      <c r="S91" s="6">
        <v>100.73389890583512</v>
      </c>
      <c r="T91" s="6">
        <v>10.073389890583515</v>
      </c>
      <c r="U91" s="6">
        <v>87.96818303065011</v>
      </c>
      <c r="V91" s="6">
        <v>2.6923259846015011</v>
      </c>
      <c r="W91" s="6">
        <v>1.6190577787458198</v>
      </c>
      <c r="X91" s="6">
        <v>99.266101094164782</v>
      </c>
      <c r="Y91" s="6">
        <v>0.29114791847343008</v>
      </c>
      <c r="AO91" s="6">
        <v>22.185999276556799</v>
      </c>
      <c r="AP91" s="6">
        <v>62.060252401494886</v>
      </c>
      <c r="AS91" s="6">
        <v>2.9740193368672325</v>
      </c>
      <c r="AT91" s="6">
        <v>0.74791201573118682</v>
      </c>
      <c r="CC91" s="6">
        <v>74.372398536022231</v>
      </c>
      <c r="CD91" s="6">
        <v>0.62592594361083431</v>
      </c>
      <c r="CE91" s="6">
        <v>11.433569318233131</v>
      </c>
      <c r="CF91" s="6">
        <v>0.47955077240774091</v>
      </c>
      <c r="CG91" s="6">
        <v>0</v>
      </c>
      <c r="CH91" s="6">
        <v>2.4990756384125166</v>
      </c>
      <c r="CI91" s="6">
        <v>3.9804037395199374E-2</v>
      </c>
      <c r="CJ91" s="6">
        <v>0.76364007674295253</v>
      </c>
      <c r="CK91" s="6">
        <v>0</v>
      </c>
      <c r="CL91" s="6">
        <v>0</v>
      </c>
      <c r="CM91" s="6">
        <v>2.4801799532094644</v>
      </c>
      <c r="CN91" s="6">
        <v>3.5283996308502839</v>
      </c>
      <c r="CO91" s="6">
        <v>1.3321185741403361</v>
      </c>
      <c r="CP91" s="6">
        <v>9.4723974866534472E-3</v>
      </c>
      <c r="CQ91" s="6">
        <v>2.398230563807938</v>
      </c>
      <c r="CR91" s="6">
        <v>3.7634557680699253E-2</v>
      </c>
    </row>
    <row r="92" spans="1:96" s="6" customFormat="1" x14ac:dyDescent="0.15">
      <c r="A92" s="6">
        <v>177</v>
      </c>
      <c r="B92" s="6" t="s">
        <v>258</v>
      </c>
      <c r="C92" s="6" t="s">
        <v>2499</v>
      </c>
      <c r="D92" s="6">
        <v>969.61693216654601</v>
      </c>
      <c r="E92" s="6">
        <v>927.53299850899691</v>
      </c>
      <c r="G92" s="6">
        <v>349.26610109416691</v>
      </c>
      <c r="H92" s="6">
        <v>218.73082087829923</v>
      </c>
      <c r="I92" s="6">
        <v>5.34042987772902E-2</v>
      </c>
      <c r="J92" s="6">
        <v>130.48194097619921</v>
      </c>
      <c r="K92" s="6">
        <v>1.3497969999441901E-4</v>
      </c>
      <c r="L92" s="6">
        <v>5.3339239668482155E-2</v>
      </c>
      <c r="M92" s="6">
        <v>0.80154924753812939</v>
      </c>
      <c r="AA92" s="6">
        <v>8.8408456261192185</v>
      </c>
      <c r="AC92" s="6">
        <v>66.052782662947848</v>
      </c>
      <c r="AD92" s="6">
        <v>1.2844708039870836E-2</v>
      </c>
      <c r="AE92" s="6">
        <v>33.081602265467005</v>
      </c>
      <c r="AF92" s="6">
        <v>-2.1571700494659105E-3</v>
      </c>
      <c r="AG92" s="6">
        <v>7.3584515811316411</v>
      </c>
      <c r="AH92" s="6">
        <v>3.9971844682555199E-2</v>
      </c>
      <c r="AI92" s="6">
        <v>14.767174509674524</v>
      </c>
      <c r="AJ92" s="6">
        <v>2.7449161043300776E-3</v>
      </c>
      <c r="AK92" s="6">
        <v>0.38108433085897214</v>
      </c>
      <c r="AV92" s="6">
        <v>63.094889622716721</v>
      </c>
      <c r="AW92" s="6">
        <v>0.89664986069698993</v>
      </c>
      <c r="AX92" s="6">
        <v>14.13371737123491</v>
      </c>
      <c r="AY92" s="6">
        <v>0.31277571091542677</v>
      </c>
      <c r="AZ92" s="6">
        <v>0</v>
      </c>
      <c r="BA92" s="6">
        <v>4.6133277054330968</v>
      </c>
      <c r="BB92" s="6">
        <v>0.26725657092401184</v>
      </c>
      <c r="BC92" s="6">
        <v>1.6868473704889597</v>
      </c>
      <c r="BD92" s="6">
        <v>0</v>
      </c>
      <c r="BE92" s="6">
        <v>0</v>
      </c>
      <c r="BF92" s="6">
        <v>5.9111180683608291</v>
      </c>
      <c r="BG92" s="6">
        <v>2.6300766305461214</v>
      </c>
      <c r="BH92" s="6">
        <v>2.625378632549189</v>
      </c>
      <c r="BI92" s="6">
        <v>0.29994223368060102</v>
      </c>
      <c r="BJ92" s="6">
        <v>3.5211862620877068</v>
      </c>
      <c r="BK92" s="6">
        <v>6.833960365457312E-3</v>
      </c>
    </row>
    <row r="93" spans="1:96" x14ac:dyDescent="0.15">
      <c r="A93" s="1">
        <v>179</v>
      </c>
      <c r="B93" s="1" t="s">
        <v>106</v>
      </c>
      <c r="C93" s="1" t="s">
        <v>2498</v>
      </c>
      <c r="D93" s="6">
        <v>964.61693216654601</v>
      </c>
      <c r="E93" s="6">
        <v>927.53299850899691</v>
      </c>
      <c r="G93" s="1">
        <v>349.26610109416686</v>
      </c>
      <c r="H93" s="1">
        <v>214.38403952770034</v>
      </c>
      <c r="I93" s="55">
        <v>4.3313975998101624</v>
      </c>
      <c r="J93" s="55">
        <v>134.81333857600939</v>
      </c>
      <c r="K93" s="55">
        <v>1.5383750788677205E-2</v>
      </c>
      <c r="L93" s="55">
        <v>6.8722990457159364E-2</v>
      </c>
      <c r="M93" s="55">
        <v>0.83026563126012976</v>
      </c>
      <c r="AA93" s="57">
        <v>8.8408456261192185</v>
      </c>
      <c r="AC93" s="57">
        <v>66.052782662947848</v>
      </c>
      <c r="AD93" s="57">
        <v>2.8921759029600937</v>
      </c>
      <c r="AE93" s="57">
        <v>35.973778168427096</v>
      </c>
      <c r="AF93" s="57">
        <v>7.9944004059190235E-2</v>
      </c>
      <c r="AG93" s="57">
        <v>7.4383955851908317</v>
      </c>
      <c r="AH93" s="57">
        <v>1.1308261745180188</v>
      </c>
      <c r="AI93" s="57">
        <v>15.898000684192542</v>
      </c>
      <c r="AJ93" s="57">
        <v>0.22845151827285992</v>
      </c>
      <c r="AK93" s="57">
        <v>0.60953584913183212</v>
      </c>
      <c r="AV93" s="57">
        <v>63.416824240188937</v>
      </c>
      <c r="AW93" s="57">
        <v>0.85494821849486269</v>
      </c>
      <c r="AX93" s="57">
        <v>13.975989538555963</v>
      </c>
      <c r="AY93" s="57">
        <v>0.29840092977057275</v>
      </c>
      <c r="AZ93" s="57">
        <v>0</v>
      </c>
      <c r="BA93" s="57">
        <v>4.5358848154051792</v>
      </c>
      <c r="BB93" s="57">
        <v>0.27182791664136219</v>
      </c>
      <c r="BC93" s="57">
        <v>1.6028738583825204</v>
      </c>
      <c r="BD93" s="57">
        <v>0</v>
      </c>
      <c r="BE93" s="57">
        <v>0</v>
      </c>
      <c r="BF93" s="57">
        <v>5.830098723006425</v>
      </c>
      <c r="BG93" s="57">
        <v>2.6376854582989155</v>
      </c>
      <c r="BH93" s="57">
        <v>2.6770651092458388</v>
      </c>
      <c r="BI93" s="57">
        <v>0.30602376526519248</v>
      </c>
      <c r="BJ93" s="57">
        <v>3.5866201480635929</v>
      </c>
      <c r="BK93" s="57">
        <v>5.757278680633862E-3</v>
      </c>
    </row>
    <row r="94" spans="1:96" s="6" customFormat="1" x14ac:dyDescent="0.15">
      <c r="A94" s="6">
        <v>180</v>
      </c>
      <c r="B94" s="6" t="s">
        <v>218</v>
      </c>
      <c r="C94" s="6" t="s">
        <v>2499</v>
      </c>
      <c r="E94" s="6">
        <v>951.68967880809953</v>
      </c>
      <c r="AO94" s="6">
        <v>21.682894534218921</v>
      </c>
      <c r="AP94" s="6">
        <v>60.664631709078471</v>
      </c>
      <c r="AS94" s="6">
        <v>3.369923075238185</v>
      </c>
      <c r="AT94" s="6">
        <v>0.43601221108372251</v>
      </c>
      <c r="CC94" s="6">
        <v>72.354603356179197</v>
      </c>
      <c r="CD94" s="6">
        <v>0.69575499302779298</v>
      </c>
      <c r="CE94" s="6">
        <v>12.093345442705383</v>
      </c>
      <c r="CF94" s="6">
        <v>0.52145609348425648</v>
      </c>
      <c r="CG94" s="6">
        <v>0</v>
      </c>
      <c r="CH94" s="6">
        <v>3.2144688651381106</v>
      </c>
      <c r="CI94" s="6">
        <v>3.9232538257020923E-2</v>
      </c>
      <c r="CJ94" s="6">
        <v>0.89753564596930147</v>
      </c>
      <c r="CK94" s="6">
        <v>0</v>
      </c>
      <c r="CL94" s="6">
        <v>0</v>
      </c>
      <c r="CM94" s="6">
        <v>2.5847862221301825</v>
      </c>
      <c r="CN94" s="6">
        <v>4.028255507338244</v>
      </c>
      <c r="CO94" s="6">
        <v>1.1942548410220419</v>
      </c>
      <c r="CP94" s="6">
        <v>8.0014978355305681E-3</v>
      </c>
      <c r="CQ94" s="6">
        <v>2.3317711382781301</v>
      </c>
      <c r="CR94" s="6">
        <v>3.653385863480825E-2</v>
      </c>
    </row>
    <row r="95" spans="1:96" s="6" customFormat="1" x14ac:dyDescent="0.15">
      <c r="A95" s="6">
        <v>182</v>
      </c>
      <c r="B95" s="6" t="s">
        <v>241</v>
      </c>
      <c r="C95" s="6" t="s">
        <v>2499</v>
      </c>
      <c r="E95" s="6">
        <v>951.68967880809953</v>
      </c>
      <c r="S95" s="6">
        <v>98.676375013261577</v>
      </c>
      <c r="T95" s="6">
        <v>9.8676375013261595</v>
      </c>
      <c r="U95" s="6">
        <v>86.153461529619292</v>
      </c>
      <c r="V95" s="6">
        <v>2.6552759823161285</v>
      </c>
      <c r="W95" s="6">
        <v>2.0575238925735553</v>
      </c>
      <c r="X95" s="6">
        <v>101.32362498673834</v>
      </c>
      <c r="Y95" s="6">
        <v>0.28147008252159478</v>
      </c>
      <c r="AO95" s="6">
        <v>21.682894534218917</v>
      </c>
      <c r="AP95" s="6">
        <v>60.664631709078456</v>
      </c>
      <c r="AS95" s="6">
        <v>3.3699230752381841</v>
      </c>
      <c r="AT95" s="6">
        <v>0.4360122110837224</v>
      </c>
      <c r="CC95" s="6">
        <v>72.354603356179197</v>
      </c>
      <c r="CD95" s="6">
        <v>0.69575499302779198</v>
      </c>
      <c r="CE95" s="6">
        <v>12.093345442705349</v>
      </c>
      <c r="CF95" s="6">
        <v>0.52145609348425181</v>
      </c>
      <c r="CG95" s="6">
        <v>0</v>
      </c>
      <c r="CH95" s="6">
        <v>3.2144688651382092</v>
      </c>
      <c r="CI95" s="6">
        <v>3.9232538257020812E-2</v>
      </c>
      <c r="CJ95" s="6">
        <v>0.89753564596929869</v>
      </c>
      <c r="CK95" s="6">
        <v>0</v>
      </c>
      <c r="CL95" s="6">
        <v>0</v>
      </c>
      <c r="CM95" s="6">
        <v>2.5847862221301696</v>
      </c>
      <c r="CN95" s="6">
        <v>4.0282555073382333</v>
      </c>
      <c r="CO95" s="6">
        <v>1.1942548410220379</v>
      </c>
      <c r="CP95" s="6">
        <v>8.001497835530556E-3</v>
      </c>
      <c r="CQ95" s="6">
        <v>2.3317711382781221</v>
      </c>
      <c r="CR95" s="6">
        <v>3.653385863480816E-2</v>
      </c>
    </row>
    <row r="96" spans="1:96" s="6" customFormat="1" x14ac:dyDescent="0.15">
      <c r="A96" s="6">
        <v>185</v>
      </c>
      <c r="B96" s="6" t="s">
        <v>258</v>
      </c>
      <c r="C96" s="6" t="s">
        <v>2499</v>
      </c>
      <c r="D96" s="6">
        <v>964.51651436996997</v>
      </c>
      <c r="E96" s="6">
        <v>951.68967880809953</v>
      </c>
      <c r="G96" s="6">
        <v>351.32362498674036</v>
      </c>
      <c r="H96" s="6">
        <v>216.41583716769074</v>
      </c>
      <c r="I96" s="6">
        <v>2.5832209230063116E-2</v>
      </c>
      <c r="J96" s="6">
        <v>134.83917078523945</v>
      </c>
      <c r="K96" s="6">
        <v>-1.0595664699730878E-4</v>
      </c>
      <c r="L96" s="6">
        <v>6.8617033810162056E-2</v>
      </c>
      <c r="M96" s="6">
        <v>0.82227061991664574</v>
      </c>
      <c r="AA96" s="6">
        <v>8.8408456261192185</v>
      </c>
      <c r="AC96" s="6">
        <v>66.052782662947848</v>
      </c>
      <c r="AD96" s="6">
        <v>-3.2871523434934107E-6</v>
      </c>
      <c r="AE96" s="6">
        <v>35.97377488127475</v>
      </c>
      <c r="AF96" s="6">
        <v>7.826247940148467E-4</v>
      </c>
      <c r="AG96" s="6">
        <v>7.4391782099848465</v>
      </c>
      <c r="AH96" s="6">
        <v>2.467626628972578E-2</v>
      </c>
      <c r="AI96" s="6">
        <v>15.922676950482268</v>
      </c>
      <c r="AJ96" s="6">
        <v>3.7660529866598465E-4</v>
      </c>
      <c r="AK96" s="6">
        <v>0.60991245443049813</v>
      </c>
      <c r="AV96" s="6">
        <v>63.503413680439571</v>
      </c>
      <c r="AW96" s="6">
        <v>0.85336639137002168</v>
      </c>
      <c r="AX96" s="6">
        <v>13.959479616339113</v>
      </c>
      <c r="AY96" s="6">
        <v>0.30038077619705811</v>
      </c>
      <c r="AZ96" s="6">
        <v>0</v>
      </c>
      <c r="BA96" s="6">
        <v>4.5210837103501706</v>
      </c>
      <c r="BB96" s="6">
        <v>0.26964752525007551</v>
      </c>
      <c r="BC96" s="6">
        <v>1.5939289483139791</v>
      </c>
      <c r="BD96" s="6">
        <v>0</v>
      </c>
      <c r="BE96" s="6">
        <v>0</v>
      </c>
      <c r="BF96" s="6">
        <v>5.7997535759473484</v>
      </c>
      <c r="BG96" s="6">
        <v>2.6512173087542141</v>
      </c>
      <c r="BH96" s="6">
        <v>2.6632858620135944</v>
      </c>
      <c r="BI96" s="6">
        <v>0.30322676529053055</v>
      </c>
      <c r="BJ96" s="6">
        <v>3.5751573134968844</v>
      </c>
      <c r="BK96" s="6">
        <v>6.0585262374573097E-3</v>
      </c>
    </row>
    <row r="97" spans="1:96" x14ac:dyDescent="0.15">
      <c r="A97" s="1">
        <v>187</v>
      </c>
      <c r="B97" s="1" t="s">
        <v>106</v>
      </c>
      <c r="C97" s="1" t="s">
        <v>2498</v>
      </c>
      <c r="D97" s="6">
        <v>959.51651436996997</v>
      </c>
      <c r="E97" s="6">
        <v>951.68967880809953</v>
      </c>
      <c r="G97" s="1">
        <v>351.3236249867407</v>
      </c>
      <c r="H97" s="1">
        <v>212.22985004522653</v>
      </c>
      <c r="I97" s="55">
        <v>4.1694257962687331</v>
      </c>
      <c r="J97" s="55">
        <v>139.00859658150819</v>
      </c>
      <c r="K97" s="55">
        <v>1.6561326195888685E-2</v>
      </c>
      <c r="L97" s="55">
        <v>8.5178360006050738E-2</v>
      </c>
      <c r="M97" s="55">
        <v>0.85070461242604156</v>
      </c>
      <c r="AA97" s="57">
        <v>8.8408456261192185</v>
      </c>
      <c r="AC97" s="57">
        <v>66.052782662947848</v>
      </c>
      <c r="AD97" s="57">
        <v>2.8042404451648508</v>
      </c>
      <c r="AE97" s="57">
        <v>38.778015326439601</v>
      </c>
      <c r="AF97" s="57">
        <v>7.5200653437327569E-2</v>
      </c>
      <c r="AG97" s="57">
        <v>7.5143788634221744</v>
      </c>
      <c r="AH97" s="57">
        <v>1.0774676409029738</v>
      </c>
      <c r="AI97" s="57">
        <v>17.000144591385244</v>
      </c>
      <c r="AJ97" s="57">
        <v>0.21251705676358146</v>
      </c>
      <c r="AK97" s="57">
        <v>0.82242951119407959</v>
      </c>
      <c r="AV97" s="57">
        <v>63.820618883796676</v>
      </c>
      <c r="AW97" s="57">
        <v>0.81385800368021599</v>
      </c>
      <c r="AX97" s="57">
        <v>13.802239323300727</v>
      </c>
      <c r="AY97" s="57">
        <v>0.28670159864494893</v>
      </c>
      <c r="AZ97" s="57">
        <v>0</v>
      </c>
      <c r="BA97" s="57">
        <v>4.4439283695684386</v>
      </c>
      <c r="BB97" s="57">
        <v>0.27416048499380086</v>
      </c>
      <c r="BC97" s="57">
        <v>1.5136323246309182</v>
      </c>
      <c r="BD97" s="57">
        <v>0</v>
      </c>
      <c r="BE97" s="57">
        <v>0</v>
      </c>
      <c r="BF97" s="57">
        <v>5.7198937888403165</v>
      </c>
      <c r="BG97" s="57">
        <v>2.6574545918654886</v>
      </c>
      <c r="BH97" s="57">
        <v>2.7142573958567588</v>
      </c>
      <c r="BI97" s="57">
        <v>0.30920756080266848</v>
      </c>
      <c r="BJ97" s="57">
        <v>3.6390319781073375</v>
      </c>
      <c r="BK97" s="57">
        <v>5.0156959116842131E-3</v>
      </c>
    </row>
    <row r="98" spans="1:96" s="6" customFormat="1" x14ac:dyDescent="0.15">
      <c r="A98" s="6">
        <v>188</v>
      </c>
      <c r="B98" s="6" t="s">
        <v>218</v>
      </c>
      <c r="C98" s="6" t="s">
        <v>2499</v>
      </c>
      <c r="E98" s="6">
        <v>974.55859869094263</v>
      </c>
      <c r="AO98" s="6">
        <v>20.982369018972175</v>
      </c>
      <c r="AP98" s="6">
        <v>58.902680144319071</v>
      </c>
      <c r="AS98" s="6">
        <v>3.8906740809353888</v>
      </c>
      <c r="AT98" s="6">
        <v>3.0695582371430739E-2</v>
      </c>
      <c r="CC98" s="6">
        <v>70.165829081056032</v>
      </c>
      <c r="CD98" s="6">
        <v>0.76714011503676871</v>
      </c>
      <c r="CE98" s="6">
        <v>12.79654338876769</v>
      </c>
      <c r="CF98" s="6">
        <v>0.56541115607970316</v>
      </c>
      <c r="CG98" s="6">
        <v>0</v>
      </c>
      <c r="CH98" s="6">
        <v>4.0509224778708317</v>
      </c>
      <c r="CI98" s="6">
        <v>3.7282945928111058E-2</v>
      </c>
      <c r="CJ98" s="6">
        <v>1.0611686640542493</v>
      </c>
      <c r="CK98" s="6">
        <v>0</v>
      </c>
      <c r="CL98" s="6">
        <v>0</v>
      </c>
      <c r="CM98" s="6">
        <v>2.6779396453143698</v>
      </c>
      <c r="CN98" s="6">
        <v>4.5439261028420397</v>
      </c>
      <c r="CO98" s="6">
        <v>1.0412605312341383</v>
      </c>
      <c r="CP98" s="6">
        <v>6.4394408706832853E-3</v>
      </c>
      <c r="CQ98" s="6">
        <v>2.2504387334022447</v>
      </c>
      <c r="CR98" s="6">
        <v>3.5697717543150043E-2</v>
      </c>
    </row>
    <row r="99" spans="1:96" s="6" customFormat="1" x14ac:dyDescent="0.15"/>
  </sheetData>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5F3799-2B54-7F45-8054-AB995232838C}">
  <dimension ref="A1"/>
  <sheetViews>
    <sheetView workbookViewId="0"/>
  </sheetViews>
  <sheetFormatPr baseColWidth="10" defaultRowHeight="16" x14ac:dyDescent="0.2"/>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FCF33F-350E-1F4E-8DA4-842BD6F438BA}">
  <dimension ref="A1"/>
  <sheetViews>
    <sheetView workbookViewId="0"/>
  </sheetViews>
  <sheetFormatPr baseColWidth="10" defaultRowHeight="16" x14ac:dyDescent="0.2"/>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2D56E-67B6-B94D-B68F-6281D3CC8DD2}">
  <dimension ref="A1"/>
  <sheetViews>
    <sheetView workbookViewId="0"/>
  </sheetViews>
  <sheetFormatPr baseColWidth="10" defaultRowHeight="16" x14ac:dyDescent="0.2"/>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8833AB-9CE9-9B47-AFDC-1E33820B52A1}">
  <dimension ref="A1"/>
  <sheetViews>
    <sheetView workbookViewId="0"/>
  </sheetViews>
  <sheetFormatPr baseColWidth="10" defaultRowHeight="16" x14ac:dyDescent="0.2"/>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55C6F-185D-134F-96E4-318C48E29760}">
  <dimension ref="A1"/>
  <sheetViews>
    <sheetView workbookViewId="0"/>
  </sheetViews>
  <sheetFormatPr baseColWidth="10" defaultRowHeight="16" x14ac:dyDescent="0.2"/>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1EB752-D43F-CB43-90A8-677CE49CE1E5}">
  <sheetPr codeName="Sheet7"/>
  <dimension ref="A1:Y323"/>
  <sheetViews>
    <sheetView workbookViewId="0">
      <pane ySplit="720"/>
      <selection pane="bottomLeft" activeCell="A44" sqref="A44"/>
    </sheetView>
  </sheetViews>
  <sheetFormatPr baseColWidth="10" defaultColWidth="8" defaultRowHeight="14" x14ac:dyDescent="0.15"/>
  <cols>
    <col min="1" max="1" width="28.7109375" style="1" customWidth="1"/>
    <col min="2" max="2" width="8" style="1"/>
    <col min="3" max="3" width="15.7109375" style="1" customWidth="1"/>
    <col min="4" max="4" width="51.7109375" style="1" customWidth="1"/>
    <col min="5" max="25" width="16.42578125" style="1" hidden="1" customWidth="1"/>
    <col min="26" max="26" width="16.42578125" style="1" customWidth="1"/>
    <col min="27" max="16384" width="8" style="1"/>
  </cols>
  <sheetData>
    <row r="1" spans="1:25" s="40" customFormat="1" x14ac:dyDescent="0.15">
      <c r="A1" s="40" t="s">
        <v>0</v>
      </c>
      <c r="B1" s="40" t="s">
        <v>1947</v>
      </c>
      <c r="C1" s="40" t="s">
        <v>2027</v>
      </c>
      <c r="D1" s="40" t="s">
        <v>2028</v>
      </c>
      <c r="E1" s="40" t="s">
        <v>2029</v>
      </c>
      <c r="F1" s="40" t="s">
        <v>2030</v>
      </c>
      <c r="G1" s="40" t="s">
        <v>2031</v>
      </c>
      <c r="H1" s="40" t="s">
        <v>2032</v>
      </c>
      <c r="I1" s="40" t="s">
        <v>2033</v>
      </c>
      <c r="J1" s="40" t="s">
        <v>2034</v>
      </c>
      <c r="K1" s="40" t="s">
        <v>2035</v>
      </c>
      <c r="L1" s="40" t="s">
        <v>2036</v>
      </c>
      <c r="M1" s="40" t="s">
        <v>2037</v>
      </c>
      <c r="N1" s="40" t="s">
        <v>2038</v>
      </c>
      <c r="O1" s="40" t="s">
        <v>2039</v>
      </c>
      <c r="P1" s="40" t="s">
        <v>2040</v>
      </c>
      <c r="Q1" s="40" t="s">
        <v>2041</v>
      </c>
      <c r="R1" s="40" t="s">
        <v>2042</v>
      </c>
      <c r="S1" s="40" t="s">
        <v>2043</v>
      </c>
      <c r="T1" s="40" t="s">
        <v>1978</v>
      </c>
      <c r="U1" s="40" t="s">
        <v>1973</v>
      </c>
      <c r="V1" s="40" t="s">
        <v>2044</v>
      </c>
      <c r="W1" s="40" t="s">
        <v>2045</v>
      </c>
      <c r="X1" s="40" t="s">
        <v>2046</v>
      </c>
    </row>
    <row r="2" spans="1:25" s="6" customFormat="1" x14ac:dyDescent="0.15">
      <c r="A2" s="6" t="s">
        <v>53</v>
      </c>
      <c r="B2" s="41">
        <v>860.00000000000011</v>
      </c>
      <c r="C2" s="6" t="s">
        <v>2047</v>
      </c>
      <c r="D2" s="6" t="s">
        <v>2048</v>
      </c>
    </row>
    <row r="3" spans="1:25" s="6" customFormat="1" x14ac:dyDescent="0.15">
      <c r="A3" s="6" t="s">
        <v>53</v>
      </c>
      <c r="B3" s="41">
        <v>860.00000000000011</v>
      </c>
      <c r="C3" s="6" t="s">
        <v>2049</v>
      </c>
      <c r="D3" s="6" t="s">
        <v>2050</v>
      </c>
      <c r="E3" s="6">
        <v>2.64</v>
      </c>
      <c r="G3" s="6">
        <v>1.36</v>
      </c>
      <c r="P3" s="6">
        <v>0.36</v>
      </c>
      <c r="Q3" s="6">
        <v>0.61</v>
      </c>
      <c r="R3" s="6">
        <v>0.03</v>
      </c>
      <c r="V3" s="6">
        <v>8</v>
      </c>
      <c r="Y3" s="6" t="s">
        <v>2051</v>
      </c>
    </row>
    <row r="4" spans="1:25" s="6" customFormat="1" x14ac:dyDescent="0.15">
      <c r="A4" s="6" t="s">
        <v>53</v>
      </c>
      <c r="B4" s="41">
        <v>860.00000000000011</v>
      </c>
      <c r="C4" s="6" t="s">
        <v>2052</v>
      </c>
      <c r="D4" s="6" t="s">
        <v>2053</v>
      </c>
    </row>
    <row r="5" spans="1:25" s="6" customFormat="1" x14ac:dyDescent="0.15">
      <c r="A5" s="6" t="s">
        <v>53</v>
      </c>
      <c r="B5" s="41">
        <v>860.00000000000011</v>
      </c>
      <c r="C5" s="6" t="s">
        <v>2054</v>
      </c>
      <c r="D5" s="6" t="s">
        <v>2055</v>
      </c>
    </row>
    <row r="6" spans="1:25" s="6" customFormat="1" x14ac:dyDescent="0.15">
      <c r="A6" s="6" t="s">
        <v>53</v>
      </c>
      <c r="B6" s="41">
        <v>860.00000000000011</v>
      </c>
      <c r="C6" s="6" t="s">
        <v>1966</v>
      </c>
      <c r="D6" s="6" t="s">
        <v>2056</v>
      </c>
      <c r="O6" s="6">
        <v>20.43</v>
      </c>
      <c r="T6" s="6">
        <v>2</v>
      </c>
      <c r="V6" s="6">
        <v>10.57</v>
      </c>
      <c r="Y6" s="6" t="s">
        <v>2057</v>
      </c>
    </row>
    <row r="7" spans="1:25" s="6" customFormat="1" x14ac:dyDescent="0.15">
      <c r="A7" s="6" t="s">
        <v>53</v>
      </c>
      <c r="B7" s="41">
        <v>840.00000000000011</v>
      </c>
      <c r="C7" s="6" t="s">
        <v>2047</v>
      </c>
      <c r="D7" s="6" t="s">
        <v>2058</v>
      </c>
    </row>
    <row r="8" spans="1:25" s="6" customFormat="1" x14ac:dyDescent="0.15">
      <c r="A8" s="6" t="s">
        <v>53</v>
      </c>
      <c r="B8" s="41">
        <v>840.00000000000011</v>
      </c>
      <c r="C8" s="6" t="s">
        <v>2049</v>
      </c>
      <c r="D8" s="6" t="s">
        <v>2059</v>
      </c>
      <c r="E8" s="6">
        <v>2.65</v>
      </c>
      <c r="G8" s="6">
        <v>1.35</v>
      </c>
      <c r="P8" s="6">
        <v>0.35</v>
      </c>
      <c r="Q8" s="6">
        <v>0.62</v>
      </c>
      <c r="R8" s="6">
        <v>0.03</v>
      </c>
      <c r="V8" s="6">
        <v>8</v>
      </c>
      <c r="Y8" s="6" t="s">
        <v>2060</v>
      </c>
    </row>
    <row r="9" spans="1:25" s="6" customFormat="1" x14ac:dyDescent="0.15">
      <c r="A9" s="6" t="s">
        <v>53</v>
      </c>
      <c r="B9" s="41">
        <v>840.00000000000011</v>
      </c>
      <c r="C9" s="6" t="s">
        <v>2052</v>
      </c>
      <c r="D9" s="6" t="s">
        <v>2061</v>
      </c>
    </row>
    <row r="10" spans="1:25" s="6" customFormat="1" x14ac:dyDescent="0.15">
      <c r="A10" s="6" t="s">
        <v>53</v>
      </c>
      <c r="B10" s="41">
        <v>840.00000000000011</v>
      </c>
      <c r="C10" s="6" t="s">
        <v>2054</v>
      </c>
      <c r="D10" s="6" t="s">
        <v>2062</v>
      </c>
    </row>
    <row r="11" spans="1:25" s="6" customFormat="1" x14ac:dyDescent="0.15">
      <c r="A11" s="6" t="s">
        <v>53</v>
      </c>
      <c r="B11" s="41">
        <v>840.00000000000011</v>
      </c>
      <c r="C11" s="6" t="s">
        <v>1966</v>
      </c>
      <c r="D11" s="6" t="s">
        <v>2063</v>
      </c>
      <c r="O11" s="6">
        <v>20.41</v>
      </c>
      <c r="T11" s="6">
        <v>2</v>
      </c>
      <c r="V11" s="6">
        <v>10.59</v>
      </c>
      <c r="Y11" s="6" t="s">
        <v>2064</v>
      </c>
    </row>
    <row r="12" spans="1:25" s="6" customFormat="1" x14ac:dyDescent="0.15">
      <c r="A12" s="6" t="s">
        <v>53</v>
      </c>
      <c r="B12" s="41">
        <v>820.00000000000011</v>
      </c>
      <c r="C12" s="6" t="s">
        <v>2047</v>
      </c>
      <c r="D12" s="6" t="s">
        <v>2065</v>
      </c>
    </row>
    <row r="13" spans="1:25" s="6" customFormat="1" x14ac:dyDescent="0.15">
      <c r="A13" s="6" t="s">
        <v>53</v>
      </c>
      <c r="B13" s="41">
        <v>820.00000000000011</v>
      </c>
      <c r="C13" s="6" t="s">
        <v>2049</v>
      </c>
      <c r="D13" s="6" t="s">
        <v>2066</v>
      </c>
      <c r="E13" s="6">
        <v>2.66</v>
      </c>
      <c r="G13" s="6">
        <v>1.34</v>
      </c>
      <c r="P13" s="6">
        <v>0.34</v>
      </c>
      <c r="Q13" s="6">
        <v>0.62</v>
      </c>
      <c r="R13" s="6">
        <v>0.04</v>
      </c>
      <c r="V13" s="6">
        <v>8</v>
      </c>
      <c r="Y13" s="6" t="s">
        <v>2067</v>
      </c>
    </row>
    <row r="14" spans="1:25" s="6" customFormat="1" x14ac:dyDescent="0.15">
      <c r="A14" s="6" t="s">
        <v>53</v>
      </c>
      <c r="B14" s="41">
        <v>820.00000000000011</v>
      </c>
      <c r="C14" s="6" t="s">
        <v>2068</v>
      </c>
      <c r="D14" s="6" t="s">
        <v>1119</v>
      </c>
      <c r="E14" s="6">
        <v>1</v>
      </c>
      <c r="V14" s="6">
        <v>2</v>
      </c>
      <c r="Y14" s="6" t="s">
        <v>2069</v>
      </c>
    </row>
    <row r="15" spans="1:25" s="6" customFormat="1" x14ac:dyDescent="0.15">
      <c r="A15" s="6" t="s">
        <v>53</v>
      </c>
      <c r="B15" s="41">
        <v>820.00000000000011</v>
      </c>
      <c r="C15" s="6" t="s">
        <v>2052</v>
      </c>
      <c r="D15" s="6" t="s">
        <v>2070</v>
      </c>
    </row>
    <row r="16" spans="1:25" s="6" customFormat="1" x14ac:dyDescent="0.15">
      <c r="A16" s="6" t="s">
        <v>53</v>
      </c>
      <c r="B16" s="41">
        <v>820.00000000000011</v>
      </c>
      <c r="C16" s="6" t="s">
        <v>2054</v>
      </c>
      <c r="D16" s="6" t="s">
        <v>2071</v>
      </c>
    </row>
    <row r="17" spans="1:25" s="6" customFormat="1" x14ac:dyDescent="0.15">
      <c r="A17" s="6" t="s">
        <v>53</v>
      </c>
      <c r="B17" s="41">
        <v>820.00000000000011</v>
      </c>
      <c r="C17" s="6" t="s">
        <v>1966</v>
      </c>
      <c r="D17" s="6" t="s">
        <v>2072</v>
      </c>
      <c r="O17" s="6">
        <v>20.37</v>
      </c>
      <c r="T17" s="6">
        <v>2</v>
      </c>
      <c r="V17" s="6">
        <v>10.63</v>
      </c>
      <c r="Y17" s="6" t="s">
        <v>2073</v>
      </c>
    </row>
    <row r="18" spans="1:25" s="6" customFormat="1" x14ac:dyDescent="0.15">
      <c r="A18" s="6" t="s">
        <v>53</v>
      </c>
      <c r="B18" s="41">
        <v>800.00000000000011</v>
      </c>
      <c r="C18" s="6" t="s">
        <v>2047</v>
      </c>
      <c r="D18" s="6" t="s">
        <v>2074</v>
      </c>
    </row>
    <row r="19" spans="1:25" s="6" customFormat="1" x14ac:dyDescent="0.15">
      <c r="A19" s="6" t="s">
        <v>53</v>
      </c>
      <c r="B19" s="41">
        <v>800.00000000000011</v>
      </c>
      <c r="C19" s="6" t="s">
        <v>2049</v>
      </c>
      <c r="D19" s="6" t="s">
        <v>2066</v>
      </c>
      <c r="E19" s="6">
        <v>2.66</v>
      </c>
      <c r="G19" s="6">
        <v>1.34</v>
      </c>
      <c r="P19" s="6">
        <v>0.34</v>
      </c>
      <c r="Q19" s="6">
        <v>0.62</v>
      </c>
      <c r="R19" s="6">
        <v>0.04</v>
      </c>
      <c r="V19" s="6">
        <v>8</v>
      </c>
      <c r="Y19" s="6" t="s">
        <v>2067</v>
      </c>
    </row>
    <row r="20" spans="1:25" s="6" customFormat="1" x14ac:dyDescent="0.15">
      <c r="A20" s="6" t="s">
        <v>53</v>
      </c>
      <c r="B20" s="41">
        <v>800.00000000000011</v>
      </c>
      <c r="C20" s="6" t="s">
        <v>2068</v>
      </c>
      <c r="D20" s="6" t="s">
        <v>1119</v>
      </c>
      <c r="E20" s="6">
        <v>1</v>
      </c>
      <c r="V20" s="6">
        <v>2</v>
      </c>
      <c r="Y20" s="6" t="s">
        <v>2069</v>
      </c>
    </row>
    <row r="21" spans="1:25" s="6" customFormat="1" x14ac:dyDescent="0.15">
      <c r="A21" s="6" t="s">
        <v>53</v>
      </c>
      <c r="B21" s="41">
        <v>800.00000000000011</v>
      </c>
      <c r="C21" s="6" t="s">
        <v>2052</v>
      </c>
      <c r="D21" s="6" t="s">
        <v>2075</v>
      </c>
    </row>
    <row r="22" spans="1:25" s="6" customFormat="1" x14ac:dyDescent="0.15">
      <c r="A22" s="6" t="s">
        <v>53</v>
      </c>
      <c r="B22" s="41">
        <v>800.00000000000011</v>
      </c>
      <c r="C22" s="6" t="s">
        <v>2054</v>
      </c>
      <c r="D22" s="6" t="s">
        <v>2076</v>
      </c>
    </row>
    <row r="23" spans="1:25" s="6" customFormat="1" x14ac:dyDescent="0.15">
      <c r="A23" s="6" t="s">
        <v>53</v>
      </c>
      <c r="B23" s="41">
        <v>800.00000000000011</v>
      </c>
      <c r="C23" s="6" t="s">
        <v>1966</v>
      </c>
      <c r="D23" s="6" t="s">
        <v>2077</v>
      </c>
      <c r="O23" s="6">
        <v>20.329999999999998</v>
      </c>
      <c r="T23" s="6">
        <v>2</v>
      </c>
      <c r="V23" s="6">
        <v>10.67</v>
      </c>
      <c r="Y23" s="6" t="s">
        <v>2078</v>
      </c>
    </row>
    <row r="24" spans="1:25" s="6" customFormat="1" x14ac:dyDescent="0.15">
      <c r="A24" s="6" t="s">
        <v>53</v>
      </c>
      <c r="B24" s="41">
        <v>780.00000000000011</v>
      </c>
      <c r="C24" s="6" t="s">
        <v>2047</v>
      </c>
      <c r="D24" s="6" t="s">
        <v>2079</v>
      </c>
    </row>
    <row r="25" spans="1:25" s="6" customFormat="1" x14ac:dyDescent="0.15">
      <c r="A25" s="6" t="s">
        <v>53</v>
      </c>
      <c r="B25" s="41">
        <v>780.00000000000011</v>
      </c>
      <c r="C25" s="6" t="s">
        <v>2049</v>
      </c>
      <c r="D25" s="6" t="s">
        <v>2080</v>
      </c>
      <c r="E25" s="6">
        <v>2.66</v>
      </c>
      <c r="G25" s="6">
        <v>1.34</v>
      </c>
      <c r="P25" s="6">
        <v>0.34</v>
      </c>
      <c r="Q25" s="6">
        <v>0.61</v>
      </c>
      <c r="R25" s="6">
        <v>0.05</v>
      </c>
      <c r="V25" s="6">
        <v>8</v>
      </c>
      <c r="Y25" s="6" t="s">
        <v>2081</v>
      </c>
    </row>
    <row r="26" spans="1:25" s="6" customFormat="1" x14ac:dyDescent="0.15">
      <c r="A26" s="6" t="s">
        <v>53</v>
      </c>
      <c r="B26" s="41">
        <v>780.00000000000011</v>
      </c>
      <c r="C26" s="6" t="s">
        <v>2068</v>
      </c>
      <c r="D26" s="6" t="s">
        <v>1119</v>
      </c>
      <c r="E26" s="6">
        <v>1</v>
      </c>
      <c r="V26" s="6">
        <v>2</v>
      </c>
      <c r="Y26" s="6" t="s">
        <v>2069</v>
      </c>
    </row>
    <row r="27" spans="1:25" s="6" customFormat="1" x14ac:dyDescent="0.15">
      <c r="A27" s="6" t="s">
        <v>53</v>
      </c>
      <c r="B27" s="41">
        <v>780.00000000000011</v>
      </c>
      <c r="C27" s="6" t="s">
        <v>2052</v>
      </c>
      <c r="D27" s="6" t="s">
        <v>2082</v>
      </c>
    </row>
    <row r="28" spans="1:25" s="6" customFormat="1" x14ac:dyDescent="0.15">
      <c r="A28" s="6" t="s">
        <v>53</v>
      </c>
      <c r="B28" s="41">
        <v>780.00000000000011</v>
      </c>
      <c r="C28" s="6" t="s">
        <v>2054</v>
      </c>
      <c r="D28" s="6" t="s">
        <v>2083</v>
      </c>
    </row>
    <row r="29" spans="1:25" s="6" customFormat="1" x14ac:dyDescent="0.15">
      <c r="A29" s="6" t="s">
        <v>53</v>
      </c>
      <c r="B29" s="41">
        <v>780.00000000000011</v>
      </c>
      <c r="C29" s="6" t="s">
        <v>1966</v>
      </c>
      <c r="D29" s="6" t="s">
        <v>2084</v>
      </c>
      <c r="O29" s="6">
        <v>20.29</v>
      </c>
      <c r="T29" s="6">
        <v>2</v>
      </c>
      <c r="V29" s="6">
        <v>10.71</v>
      </c>
      <c r="Y29" s="6" t="s">
        <v>2085</v>
      </c>
    </row>
    <row r="30" spans="1:25" s="6" customFormat="1" x14ac:dyDescent="0.15">
      <c r="A30" s="6" t="s">
        <v>53</v>
      </c>
      <c r="B30" s="41">
        <v>760.00000000000011</v>
      </c>
      <c r="C30" s="6" t="s">
        <v>2047</v>
      </c>
      <c r="D30" s="6" t="s">
        <v>2086</v>
      </c>
    </row>
    <row r="31" spans="1:25" s="6" customFormat="1" x14ac:dyDescent="0.15">
      <c r="A31" s="6" t="s">
        <v>53</v>
      </c>
      <c r="B31" s="41">
        <v>760.00000000000011</v>
      </c>
      <c r="C31" s="6" t="s">
        <v>2049</v>
      </c>
      <c r="D31" s="6" t="s">
        <v>2087</v>
      </c>
      <c r="E31" s="6">
        <v>2.64</v>
      </c>
      <c r="G31" s="6">
        <v>1.36</v>
      </c>
      <c r="P31" s="6">
        <v>0.36</v>
      </c>
      <c r="Q31" s="6">
        <v>0.6</v>
      </c>
      <c r="R31" s="6">
        <v>0.05</v>
      </c>
      <c r="V31" s="6">
        <v>8</v>
      </c>
      <c r="Y31" s="6" t="s">
        <v>2088</v>
      </c>
    </row>
    <row r="32" spans="1:25" s="6" customFormat="1" x14ac:dyDescent="0.15">
      <c r="A32" s="6" t="s">
        <v>53</v>
      </c>
      <c r="B32" s="41">
        <v>760.00000000000011</v>
      </c>
      <c r="C32" s="6" t="s">
        <v>2049</v>
      </c>
      <c r="D32" s="6" t="s">
        <v>2089</v>
      </c>
      <c r="E32" s="6">
        <v>2.98</v>
      </c>
      <c r="G32" s="6">
        <v>1.02</v>
      </c>
      <c r="P32" s="6">
        <v>0.02</v>
      </c>
      <c r="Q32" s="6">
        <v>0.26</v>
      </c>
      <c r="R32" s="6">
        <v>0.73</v>
      </c>
      <c r="V32" s="6">
        <v>8</v>
      </c>
      <c r="Y32" s="6" t="s">
        <v>2090</v>
      </c>
    </row>
    <row r="33" spans="1:25" s="6" customFormat="1" x14ac:dyDescent="0.15">
      <c r="A33" s="6" t="s">
        <v>53</v>
      </c>
      <c r="B33" s="41">
        <v>760.00000000000011</v>
      </c>
      <c r="C33" s="6" t="s">
        <v>2068</v>
      </c>
      <c r="D33" s="6" t="s">
        <v>1119</v>
      </c>
      <c r="E33" s="6">
        <v>1</v>
      </c>
      <c r="V33" s="6">
        <v>2</v>
      </c>
      <c r="Y33" s="6" t="s">
        <v>2069</v>
      </c>
    </row>
    <row r="34" spans="1:25" s="6" customFormat="1" x14ac:dyDescent="0.15">
      <c r="A34" s="6" t="s">
        <v>53</v>
      </c>
      <c r="B34" s="41">
        <v>760.00000000000011</v>
      </c>
      <c r="C34" s="6" t="s">
        <v>2052</v>
      </c>
      <c r="D34" s="6" t="s">
        <v>2091</v>
      </c>
    </row>
    <row r="35" spans="1:25" s="6" customFormat="1" x14ac:dyDescent="0.15">
      <c r="A35" s="6" t="s">
        <v>53</v>
      </c>
      <c r="B35" s="41">
        <v>760.00000000000011</v>
      </c>
      <c r="C35" s="6" t="s">
        <v>2054</v>
      </c>
      <c r="D35" s="6" t="s">
        <v>2092</v>
      </c>
    </row>
    <row r="36" spans="1:25" s="6" customFormat="1" x14ac:dyDescent="0.15">
      <c r="A36" s="6" t="s">
        <v>53</v>
      </c>
      <c r="B36" s="41">
        <v>760.00000000000011</v>
      </c>
      <c r="C36" s="6" t="s">
        <v>1966</v>
      </c>
      <c r="D36" s="6" t="s">
        <v>2093</v>
      </c>
      <c r="O36" s="6">
        <v>20.23</v>
      </c>
      <c r="T36" s="6">
        <v>2</v>
      </c>
      <c r="V36" s="6">
        <v>10.77</v>
      </c>
      <c r="Y36" s="6" t="s">
        <v>2094</v>
      </c>
    </row>
    <row r="37" spans="1:25" s="6" customFormat="1" x14ac:dyDescent="0.15">
      <c r="A37" s="6" t="s">
        <v>53</v>
      </c>
      <c r="B37" s="41">
        <v>740.00000000000011</v>
      </c>
      <c r="C37" s="6" t="s">
        <v>2047</v>
      </c>
      <c r="D37" s="6" t="s">
        <v>2095</v>
      </c>
    </row>
    <row r="38" spans="1:25" s="6" customFormat="1" x14ac:dyDescent="0.15">
      <c r="A38" s="6" t="s">
        <v>53</v>
      </c>
      <c r="B38" s="41">
        <v>740.00000000000011</v>
      </c>
      <c r="C38" s="6" t="s">
        <v>2049</v>
      </c>
      <c r="D38" s="6" t="s">
        <v>2096</v>
      </c>
      <c r="E38" s="6">
        <v>2.63</v>
      </c>
      <c r="G38" s="6">
        <v>1.37</v>
      </c>
      <c r="P38" s="6">
        <v>0.37</v>
      </c>
      <c r="Q38" s="6">
        <v>0.57999999999999996</v>
      </c>
      <c r="R38" s="6">
        <v>0.04</v>
      </c>
      <c r="V38" s="6">
        <v>8</v>
      </c>
      <c r="Y38" s="6" t="s">
        <v>2097</v>
      </c>
    </row>
    <row r="39" spans="1:25" s="6" customFormat="1" x14ac:dyDescent="0.15">
      <c r="A39" s="6" t="s">
        <v>53</v>
      </c>
      <c r="B39" s="41">
        <v>740.00000000000011</v>
      </c>
      <c r="C39" s="6" t="s">
        <v>2049</v>
      </c>
      <c r="D39" s="6" t="s">
        <v>2098</v>
      </c>
      <c r="E39" s="6">
        <v>2.98</v>
      </c>
      <c r="G39" s="6">
        <v>1.02</v>
      </c>
      <c r="P39" s="6">
        <v>0.02</v>
      </c>
      <c r="Q39" s="6">
        <v>0.24</v>
      </c>
      <c r="R39" s="6">
        <v>0.75</v>
      </c>
      <c r="V39" s="6">
        <v>8</v>
      </c>
      <c r="Y39" s="6" t="s">
        <v>2099</v>
      </c>
    </row>
    <row r="40" spans="1:25" s="6" customFormat="1" x14ac:dyDescent="0.15">
      <c r="A40" s="6" t="s">
        <v>53</v>
      </c>
      <c r="B40" s="41">
        <v>740.00000000000011</v>
      </c>
      <c r="C40" s="6" t="s">
        <v>2068</v>
      </c>
      <c r="D40" s="6" t="s">
        <v>1119</v>
      </c>
      <c r="E40" s="6">
        <v>1</v>
      </c>
      <c r="V40" s="6">
        <v>2</v>
      </c>
      <c r="Y40" s="6" t="s">
        <v>2069</v>
      </c>
    </row>
    <row r="41" spans="1:25" s="6" customFormat="1" x14ac:dyDescent="0.15">
      <c r="A41" s="6" t="s">
        <v>53</v>
      </c>
      <c r="B41" s="41">
        <v>740.00000000000011</v>
      </c>
      <c r="C41" s="6" t="s">
        <v>2052</v>
      </c>
      <c r="D41" s="6" t="s">
        <v>2100</v>
      </c>
    </row>
    <row r="42" spans="1:25" s="6" customFormat="1" x14ac:dyDescent="0.15">
      <c r="A42" s="6" t="s">
        <v>53</v>
      </c>
      <c r="B42" s="41">
        <v>740.00000000000011</v>
      </c>
      <c r="C42" s="6" t="s">
        <v>2054</v>
      </c>
      <c r="D42" s="6" t="s">
        <v>2101</v>
      </c>
    </row>
    <row r="43" spans="1:25" s="6" customFormat="1" x14ac:dyDescent="0.15">
      <c r="A43" s="6" t="s">
        <v>53</v>
      </c>
      <c r="B43" s="41">
        <v>740.00000000000011</v>
      </c>
      <c r="C43" s="6" t="s">
        <v>2102</v>
      </c>
      <c r="D43" s="6" t="s">
        <v>2103</v>
      </c>
      <c r="P43" s="6">
        <v>15</v>
      </c>
      <c r="S43" s="6">
        <v>3</v>
      </c>
      <c r="T43" s="6">
        <v>1</v>
      </c>
      <c r="V43" s="6">
        <v>1</v>
      </c>
      <c r="Y43" s="6" t="s">
        <v>2104</v>
      </c>
    </row>
    <row r="44" spans="1:25" s="6" customFormat="1" x14ac:dyDescent="0.15">
      <c r="A44" s="6" t="s">
        <v>53</v>
      </c>
      <c r="B44" s="41">
        <v>740.00000000000011</v>
      </c>
      <c r="C44" s="6" t="s">
        <v>1966</v>
      </c>
      <c r="D44" s="6" t="s">
        <v>2105</v>
      </c>
      <c r="O44" s="6">
        <v>20.190000000000001</v>
      </c>
      <c r="T44" s="6">
        <v>2</v>
      </c>
      <c r="V44" s="6">
        <v>10.81</v>
      </c>
      <c r="Y44" s="6" t="s">
        <v>2106</v>
      </c>
    </row>
    <row r="45" spans="1:25" s="6" customFormat="1" x14ac:dyDescent="0.15">
      <c r="A45" s="6" t="s">
        <v>53</v>
      </c>
      <c r="B45" s="41">
        <v>720.00000000000011</v>
      </c>
      <c r="C45" s="6" t="s">
        <v>2047</v>
      </c>
      <c r="D45" s="6" t="s">
        <v>2107</v>
      </c>
    </row>
    <row r="46" spans="1:25" s="6" customFormat="1" x14ac:dyDescent="0.15">
      <c r="A46" s="6" t="s">
        <v>53</v>
      </c>
      <c r="B46" s="41">
        <v>720.00000000000011</v>
      </c>
      <c r="C46" s="6" t="s">
        <v>2108</v>
      </c>
      <c r="D46" s="6" t="s">
        <v>2109</v>
      </c>
      <c r="E46" s="6">
        <v>3</v>
      </c>
      <c r="G46" s="6">
        <v>1</v>
      </c>
      <c r="L46" s="6">
        <v>0.98299999999999998</v>
      </c>
      <c r="T46" s="6">
        <v>2</v>
      </c>
      <c r="V46" s="6">
        <v>3</v>
      </c>
      <c r="X46" s="6">
        <v>0.06</v>
      </c>
      <c r="Y46" s="6" t="s">
        <v>2110</v>
      </c>
    </row>
    <row r="47" spans="1:25" s="6" customFormat="1" x14ac:dyDescent="0.15">
      <c r="A47" s="6" t="s">
        <v>53</v>
      </c>
      <c r="B47" s="41">
        <v>720.00000000000011</v>
      </c>
      <c r="C47" s="6" t="s">
        <v>2049</v>
      </c>
      <c r="D47" s="6" t="s">
        <v>2111</v>
      </c>
      <c r="E47" s="6">
        <v>2.62</v>
      </c>
      <c r="G47" s="6">
        <v>1.38</v>
      </c>
      <c r="P47" s="6">
        <v>0.38</v>
      </c>
      <c r="Q47" s="6">
        <v>0.57999999999999996</v>
      </c>
      <c r="R47" s="6">
        <v>0.04</v>
      </c>
      <c r="V47" s="6">
        <v>8</v>
      </c>
      <c r="Y47" s="6" t="s">
        <v>2112</v>
      </c>
    </row>
    <row r="48" spans="1:25" s="6" customFormat="1" x14ac:dyDescent="0.15">
      <c r="A48" s="6" t="s">
        <v>53</v>
      </c>
      <c r="B48" s="41">
        <v>720.00000000000011</v>
      </c>
      <c r="C48" s="6" t="s">
        <v>2049</v>
      </c>
      <c r="D48" s="6" t="s">
        <v>2113</v>
      </c>
      <c r="E48" s="6">
        <v>2.99</v>
      </c>
      <c r="G48" s="6">
        <v>1.01</v>
      </c>
      <c r="P48" s="6">
        <v>0.01</v>
      </c>
      <c r="Q48" s="6">
        <v>0.23</v>
      </c>
      <c r="R48" s="6">
        <v>0.76</v>
      </c>
      <c r="V48" s="6">
        <v>8</v>
      </c>
      <c r="Y48" s="6" t="s">
        <v>2114</v>
      </c>
    </row>
    <row r="49" spans="1:25" s="6" customFormat="1" x14ac:dyDescent="0.15">
      <c r="A49" s="6" t="s">
        <v>53</v>
      </c>
      <c r="B49" s="41">
        <v>720.00000000000011</v>
      </c>
      <c r="C49" s="6" t="s">
        <v>2068</v>
      </c>
      <c r="D49" s="6" t="s">
        <v>1119</v>
      </c>
      <c r="E49" s="6">
        <v>1</v>
      </c>
      <c r="V49" s="6">
        <v>2</v>
      </c>
      <c r="Y49" s="6" t="s">
        <v>2069</v>
      </c>
    </row>
    <row r="50" spans="1:25" s="6" customFormat="1" x14ac:dyDescent="0.15">
      <c r="A50" s="6" t="s">
        <v>53</v>
      </c>
      <c r="B50" s="41">
        <v>720.00000000000011</v>
      </c>
      <c r="C50" s="6" t="s">
        <v>2052</v>
      </c>
      <c r="D50" s="6" t="s">
        <v>2115</v>
      </c>
    </row>
    <row r="51" spans="1:25" s="6" customFormat="1" x14ac:dyDescent="0.15">
      <c r="A51" s="6" t="s">
        <v>53</v>
      </c>
      <c r="B51" s="41">
        <v>720.00000000000011</v>
      </c>
      <c r="C51" s="6" t="s">
        <v>2054</v>
      </c>
      <c r="D51" s="6" t="s">
        <v>2116</v>
      </c>
    </row>
    <row r="52" spans="1:25" s="6" customFormat="1" x14ac:dyDescent="0.15">
      <c r="A52" s="6" t="s">
        <v>53</v>
      </c>
      <c r="B52" s="41">
        <v>720.00000000000011</v>
      </c>
      <c r="C52" s="6" t="s">
        <v>2102</v>
      </c>
      <c r="D52" s="6" t="s">
        <v>2103</v>
      </c>
      <c r="P52" s="6">
        <v>15</v>
      </c>
      <c r="S52" s="6">
        <v>3</v>
      </c>
      <c r="T52" s="6">
        <v>1</v>
      </c>
      <c r="V52" s="6">
        <v>1</v>
      </c>
      <c r="Y52" s="6" t="s">
        <v>2104</v>
      </c>
    </row>
    <row r="53" spans="1:25" s="6" customFormat="1" x14ac:dyDescent="0.15">
      <c r="A53" s="6" t="s">
        <v>53</v>
      </c>
      <c r="B53" s="41">
        <v>720.00000000000011</v>
      </c>
      <c r="C53" s="6" t="s">
        <v>1966</v>
      </c>
      <c r="D53" s="6" t="s">
        <v>2117</v>
      </c>
      <c r="O53" s="6">
        <v>20.18</v>
      </c>
      <c r="T53" s="6">
        <v>2</v>
      </c>
      <c r="V53" s="6">
        <v>10.82</v>
      </c>
      <c r="Y53" s="6" t="s">
        <v>2118</v>
      </c>
    </row>
    <row r="54" spans="1:25" s="6" customFormat="1" x14ac:dyDescent="0.15">
      <c r="A54" s="6" t="s">
        <v>53</v>
      </c>
      <c r="B54" s="41">
        <v>700.00000000000011</v>
      </c>
      <c r="C54" s="6" t="s">
        <v>2119</v>
      </c>
      <c r="D54" s="6" t="s">
        <v>2120</v>
      </c>
      <c r="E54" s="6">
        <v>1</v>
      </c>
      <c r="I54" s="6">
        <v>1.1200000000000001</v>
      </c>
      <c r="L54" s="6">
        <v>0.44</v>
      </c>
      <c r="M54" s="6">
        <v>0.44</v>
      </c>
      <c r="N54" s="6">
        <v>2E-3</v>
      </c>
      <c r="O54" s="6">
        <v>0</v>
      </c>
      <c r="P54" s="6">
        <v>0</v>
      </c>
      <c r="V54" s="6">
        <v>4</v>
      </c>
      <c r="Y54" s="6" t="s">
        <v>2121</v>
      </c>
    </row>
    <row r="55" spans="1:25" s="6" customFormat="1" x14ac:dyDescent="0.15">
      <c r="A55" s="6" t="s">
        <v>53</v>
      </c>
      <c r="B55" s="41">
        <v>700.00000000000011</v>
      </c>
      <c r="C55" s="6" t="s">
        <v>2122</v>
      </c>
      <c r="D55" s="6" t="s">
        <v>2123</v>
      </c>
      <c r="E55" s="6">
        <v>3</v>
      </c>
      <c r="G55" s="6">
        <v>2</v>
      </c>
      <c r="I55" s="6">
        <v>1.95</v>
      </c>
      <c r="L55" s="6">
        <v>0.30299999999999999</v>
      </c>
      <c r="P55" s="6">
        <v>0.15</v>
      </c>
      <c r="V55" s="6">
        <v>12</v>
      </c>
      <c r="Y55" s="6" t="s">
        <v>2124</v>
      </c>
    </row>
    <row r="56" spans="1:25" s="6" customFormat="1" x14ac:dyDescent="0.15">
      <c r="A56" s="6" t="s">
        <v>53</v>
      </c>
      <c r="B56" s="41">
        <v>700.00000000000011</v>
      </c>
      <c r="C56" s="6" t="s">
        <v>2047</v>
      </c>
      <c r="D56" s="6" t="s">
        <v>2125</v>
      </c>
    </row>
    <row r="57" spans="1:25" s="6" customFormat="1" x14ac:dyDescent="0.15">
      <c r="A57" s="6" t="s">
        <v>53</v>
      </c>
      <c r="B57" s="41">
        <v>700.00000000000011</v>
      </c>
      <c r="C57" s="6" t="s">
        <v>2108</v>
      </c>
      <c r="D57" s="6" t="s">
        <v>2126</v>
      </c>
      <c r="E57" s="6">
        <v>3</v>
      </c>
      <c r="G57" s="6">
        <v>1</v>
      </c>
      <c r="L57" s="6">
        <v>0.97299999999999998</v>
      </c>
      <c r="T57" s="6">
        <v>2</v>
      </c>
      <c r="V57" s="6">
        <v>3</v>
      </c>
      <c r="X57" s="6">
        <v>0.09</v>
      </c>
      <c r="Y57" s="6" t="s">
        <v>2127</v>
      </c>
    </row>
    <row r="58" spans="1:25" s="6" customFormat="1" x14ac:dyDescent="0.15">
      <c r="A58" s="6" t="s">
        <v>53</v>
      </c>
      <c r="B58" s="41">
        <v>700.00000000000011</v>
      </c>
      <c r="C58" s="6" t="s">
        <v>2049</v>
      </c>
      <c r="D58" s="6" t="s">
        <v>2128</v>
      </c>
      <c r="E58" s="6">
        <v>2.62</v>
      </c>
      <c r="G58" s="6">
        <v>1.38</v>
      </c>
      <c r="P58" s="6">
        <v>0.38</v>
      </c>
      <c r="Q58" s="6">
        <v>0.59</v>
      </c>
      <c r="R58" s="6">
        <v>0.04</v>
      </c>
      <c r="V58" s="6">
        <v>8</v>
      </c>
      <c r="Y58" s="6" t="s">
        <v>2129</v>
      </c>
    </row>
    <row r="59" spans="1:25" s="6" customFormat="1" x14ac:dyDescent="0.15">
      <c r="A59" s="6" t="s">
        <v>53</v>
      </c>
      <c r="B59" s="41">
        <v>700.00000000000011</v>
      </c>
      <c r="C59" s="6" t="s">
        <v>2049</v>
      </c>
      <c r="D59" s="6" t="s">
        <v>2130</v>
      </c>
      <c r="E59" s="6">
        <v>2.99</v>
      </c>
      <c r="G59" s="6">
        <v>1.01</v>
      </c>
      <c r="P59" s="6">
        <v>0.01</v>
      </c>
      <c r="Q59" s="6">
        <v>0.22</v>
      </c>
      <c r="R59" s="6">
        <v>0.77</v>
      </c>
      <c r="V59" s="6">
        <v>8</v>
      </c>
      <c r="Y59" s="6" t="s">
        <v>2131</v>
      </c>
    </row>
    <row r="60" spans="1:25" s="6" customFormat="1" x14ac:dyDescent="0.15">
      <c r="A60" s="6" t="s">
        <v>53</v>
      </c>
      <c r="B60" s="41">
        <v>700.00000000000011</v>
      </c>
      <c r="C60" s="6" t="s">
        <v>2068</v>
      </c>
      <c r="D60" s="6" t="s">
        <v>1119</v>
      </c>
      <c r="E60" s="6">
        <v>1</v>
      </c>
      <c r="V60" s="6">
        <v>2</v>
      </c>
      <c r="Y60" s="6" t="s">
        <v>2069</v>
      </c>
    </row>
    <row r="61" spans="1:25" s="6" customFormat="1" x14ac:dyDescent="0.15">
      <c r="A61" s="6" t="s">
        <v>53</v>
      </c>
      <c r="B61" s="41">
        <v>700.00000000000011</v>
      </c>
      <c r="C61" s="6" t="s">
        <v>2052</v>
      </c>
      <c r="D61" s="6" t="s">
        <v>2132</v>
      </c>
    </row>
    <row r="62" spans="1:25" s="6" customFormat="1" x14ac:dyDescent="0.15">
      <c r="A62" s="6" t="s">
        <v>53</v>
      </c>
      <c r="B62" s="41">
        <v>700.00000000000011</v>
      </c>
      <c r="C62" s="6" t="s">
        <v>2054</v>
      </c>
      <c r="D62" s="6" t="s">
        <v>2133</v>
      </c>
    </row>
    <row r="63" spans="1:25" s="6" customFormat="1" x14ac:dyDescent="0.15">
      <c r="A63" s="6" t="s">
        <v>53</v>
      </c>
      <c r="B63" s="41">
        <v>700.00000000000011</v>
      </c>
      <c r="C63" s="6" t="s">
        <v>2102</v>
      </c>
      <c r="D63" s="6" t="s">
        <v>2103</v>
      </c>
      <c r="P63" s="6">
        <v>15</v>
      </c>
      <c r="S63" s="6">
        <v>3</v>
      </c>
      <c r="T63" s="6">
        <v>1</v>
      </c>
      <c r="V63" s="6">
        <v>1</v>
      </c>
      <c r="Y63" s="6" t="s">
        <v>2104</v>
      </c>
    </row>
    <row r="64" spans="1:25" s="6" customFormat="1" x14ac:dyDescent="0.15">
      <c r="A64" s="6" t="s">
        <v>53</v>
      </c>
      <c r="B64" s="41">
        <v>700.00000000000011</v>
      </c>
      <c r="C64" s="6" t="s">
        <v>1966</v>
      </c>
      <c r="D64" s="6" t="s">
        <v>2117</v>
      </c>
      <c r="O64" s="6">
        <v>20.18</v>
      </c>
      <c r="T64" s="6">
        <v>2</v>
      </c>
      <c r="V64" s="6">
        <v>10.82</v>
      </c>
      <c r="Y64" s="6" t="s">
        <v>2118</v>
      </c>
    </row>
    <row r="65" spans="1:25" s="6" customFormat="1" x14ac:dyDescent="0.15">
      <c r="A65" s="6" t="s">
        <v>53</v>
      </c>
      <c r="B65" s="41">
        <v>680.00000000000011</v>
      </c>
      <c r="C65" s="6" t="s">
        <v>2119</v>
      </c>
      <c r="D65" s="6" t="s">
        <v>2134</v>
      </c>
      <c r="E65" s="6">
        <v>1</v>
      </c>
      <c r="I65" s="6">
        <v>1.24</v>
      </c>
      <c r="L65" s="6">
        <v>0.38</v>
      </c>
      <c r="M65" s="6">
        <v>0.38</v>
      </c>
      <c r="N65" s="6">
        <v>2E-3</v>
      </c>
      <c r="O65" s="6">
        <v>0</v>
      </c>
      <c r="P65" s="6">
        <v>0</v>
      </c>
      <c r="V65" s="6">
        <v>4</v>
      </c>
      <c r="Y65" s="6" t="s">
        <v>2135</v>
      </c>
    </row>
    <row r="66" spans="1:25" s="6" customFormat="1" x14ac:dyDescent="0.15">
      <c r="A66" s="6" t="s">
        <v>53</v>
      </c>
      <c r="B66" s="41">
        <v>680.00000000000011</v>
      </c>
      <c r="C66" s="6" t="s">
        <v>2122</v>
      </c>
      <c r="D66" s="6" t="s">
        <v>2136</v>
      </c>
      <c r="E66" s="6">
        <v>3</v>
      </c>
      <c r="G66" s="6">
        <v>2</v>
      </c>
      <c r="I66" s="6">
        <v>2.04</v>
      </c>
      <c r="L66" s="6">
        <v>0.253</v>
      </c>
      <c r="P66" s="6">
        <v>0.21</v>
      </c>
      <c r="V66" s="6">
        <v>12</v>
      </c>
      <c r="Y66" s="6" t="s">
        <v>2137</v>
      </c>
    </row>
    <row r="67" spans="1:25" s="6" customFormat="1" x14ac:dyDescent="0.15">
      <c r="A67" s="6" t="s">
        <v>53</v>
      </c>
      <c r="B67" s="41">
        <v>680.00000000000011</v>
      </c>
      <c r="C67" s="6" t="s">
        <v>2047</v>
      </c>
      <c r="D67" s="6" t="s">
        <v>2138</v>
      </c>
    </row>
    <row r="68" spans="1:25" s="6" customFormat="1" x14ac:dyDescent="0.15">
      <c r="A68" s="6" t="s">
        <v>53</v>
      </c>
      <c r="B68" s="41">
        <v>680.00000000000011</v>
      </c>
      <c r="C68" s="6" t="s">
        <v>2108</v>
      </c>
      <c r="D68" s="6" t="s">
        <v>2139</v>
      </c>
      <c r="E68" s="6">
        <v>3</v>
      </c>
      <c r="G68" s="6">
        <v>1</v>
      </c>
      <c r="L68" s="6">
        <v>0.96299999999999997</v>
      </c>
      <c r="T68" s="6">
        <v>2</v>
      </c>
      <c r="V68" s="6">
        <v>3</v>
      </c>
      <c r="X68" s="6">
        <v>0.12</v>
      </c>
      <c r="Y68" s="6" t="s">
        <v>2140</v>
      </c>
    </row>
    <row r="69" spans="1:25" s="6" customFormat="1" x14ac:dyDescent="0.15">
      <c r="A69" s="6" t="s">
        <v>53</v>
      </c>
      <c r="B69" s="41">
        <v>680.00000000000011</v>
      </c>
      <c r="C69" s="6" t="s">
        <v>2049</v>
      </c>
      <c r="D69" s="6" t="s">
        <v>2141</v>
      </c>
      <c r="E69" s="6">
        <v>2.63</v>
      </c>
      <c r="G69" s="6">
        <v>1.37</v>
      </c>
      <c r="P69" s="6">
        <v>0.37</v>
      </c>
      <c r="Q69" s="6">
        <v>0.59</v>
      </c>
      <c r="R69" s="6">
        <v>0.03</v>
      </c>
      <c r="V69" s="6">
        <v>8</v>
      </c>
      <c r="Y69" s="6" t="s">
        <v>2142</v>
      </c>
    </row>
    <row r="70" spans="1:25" s="6" customFormat="1" x14ac:dyDescent="0.15">
      <c r="A70" s="6" t="s">
        <v>53</v>
      </c>
      <c r="B70" s="41">
        <v>680.00000000000011</v>
      </c>
      <c r="C70" s="6" t="s">
        <v>2049</v>
      </c>
      <c r="D70" s="6" t="s">
        <v>2143</v>
      </c>
      <c r="E70" s="6">
        <v>2.99</v>
      </c>
      <c r="G70" s="6">
        <v>1.01</v>
      </c>
      <c r="P70" s="6">
        <v>0.01</v>
      </c>
      <c r="Q70" s="6">
        <v>0.21</v>
      </c>
      <c r="R70" s="6">
        <v>0.78</v>
      </c>
      <c r="V70" s="6">
        <v>8</v>
      </c>
      <c r="Y70" s="6" t="s">
        <v>2144</v>
      </c>
    </row>
    <row r="71" spans="1:25" s="6" customFormat="1" x14ac:dyDescent="0.15">
      <c r="A71" s="6" t="s">
        <v>53</v>
      </c>
      <c r="B71" s="41">
        <v>680.00000000000011</v>
      </c>
      <c r="C71" s="6" t="s">
        <v>2068</v>
      </c>
      <c r="D71" s="6" t="s">
        <v>1119</v>
      </c>
      <c r="E71" s="6">
        <v>1</v>
      </c>
      <c r="V71" s="6">
        <v>2</v>
      </c>
      <c r="Y71" s="6" t="s">
        <v>2069</v>
      </c>
    </row>
    <row r="72" spans="1:25" s="6" customFormat="1" x14ac:dyDescent="0.15">
      <c r="A72" s="6" t="s">
        <v>53</v>
      </c>
      <c r="B72" s="41">
        <v>680.00000000000011</v>
      </c>
      <c r="C72" s="6" t="s">
        <v>2052</v>
      </c>
      <c r="D72" s="6" t="s">
        <v>2145</v>
      </c>
    </row>
    <row r="73" spans="1:25" s="6" customFormat="1" x14ac:dyDescent="0.15">
      <c r="A73" s="6" t="s">
        <v>53</v>
      </c>
      <c r="B73" s="41">
        <v>680.00000000000011</v>
      </c>
      <c r="C73" s="6" t="s">
        <v>2054</v>
      </c>
      <c r="D73" s="6" t="s">
        <v>2146</v>
      </c>
    </row>
    <row r="74" spans="1:25" s="6" customFormat="1" x14ac:dyDescent="0.15">
      <c r="A74" s="6" t="s">
        <v>53</v>
      </c>
      <c r="B74" s="41">
        <v>680.00000000000011</v>
      </c>
      <c r="C74" s="6" t="s">
        <v>2102</v>
      </c>
      <c r="D74" s="6" t="s">
        <v>2103</v>
      </c>
      <c r="P74" s="6">
        <v>15</v>
      </c>
      <c r="S74" s="6">
        <v>3</v>
      </c>
      <c r="T74" s="6">
        <v>1</v>
      </c>
      <c r="V74" s="6">
        <v>1</v>
      </c>
      <c r="Y74" s="6" t="s">
        <v>2104</v>
      </c>
    </row>
    <row r="75" spans="1:25" s="6" customFormat="1" x14ac:dyDescent="0.15">
      <c r="A75" s="6" t="s">
        <v>53</v>
      </c>
      <c r="B75" s="41">
        <v>680.00000000000011</v>
      </c>
      <c r="C75" s="6" t="s">
        <v>1966</v>
      </c>
      <c r="D75" s="6" t="s">
        <v>2117</v>
      </c>
      <c r="O75" s="6">
        <v>20.18</v>
      </c>
      <c r="T75" s="6">
        <v>2</v>
      </c>
      <c r="V75" s="6">
        <v>10.82</v>
      </c>
      <c r="Y75" s="6" t="s">
        <v>2118</v>
      </c>
    </row>
    <row r="76" spans="1:25" s="6" customFormat="1" x14ac:dyDescent="0.15">
      <c r="A76" s="6" t="s">
        <v>95</v>
      </c>
      <c r="B76" s="41">
        <v>740.00000000000011</v>
      </c>
      <c r="C76" s="6" t="s">
        <v>2047</v>
      </c>
      <c r="D76" s="6" t="s">
        <v>2095</v>
      </c>
    </row>
    <row r="77" spans="1:25" s="6" customFormat="1" x14ac:dyDescent="0.15">
      <c r="A77" s="6" t="s">
        <v>95</v>
      </c>
      <c r="B77" s="41">
        <v>740.00000000000011</v>
      </c>
      <c r="C77" s="6" t="s">
        <v>2049</v>
      </c>
      <c r="D77" s="6" t="s">
        <v>2096</v>
      </c>
      <c r="E77" s="6">
        <v>2.63</v>
      </c>
      <c r="G77" s="6">
        <v>1.37</v>
      </c>
      <c r="P77" s="6">
        <v>0.37</v>
      </c>
      <c r="Q77" s="6">
        <v>0.57999999999999996</v>
      </c>
      <c r="R77" s="6">
        <v>0.04</v>
      </c>
      <c r="V77" s="6">
        <v>8</v>
      </c>
      <c r="Y77" s="6" t="s">
        <v>2097</v>
      </c>
    </row>
    <row r="78" spans="1:25" s="6" customFormat="1" x14ac:dyDescent="0.15">
      <c r="A78" s="6" t="s">
        <v>95</v>
      </c>
      <c r="B78" s="41">
        <v>740.00000000000011</v>
      </c>
      <c r="C78" s="6" t="s">
        <v>2049</v>
      </c>
      <c r="D78" s="6" t="s">
        <v>2098</v>
      </c>
      <c r="E78" s="6">
        <v>2.98</v>
      </c>
      <c r="G78" s="6">
        <v>1.02</v>
      </c>
      <c r="P78" s="6">
        <v>0.02</v>
      </c>
      <c r="Q78" s="6">
        <v>0.24</v>
      </c>
      <c r="R78" s="6">
        <v>0.75</v>
      </c>
      <c r="V78" s="6">
        <v>8</v>
      </c>
      <c r="Y78" s="6" t="s">
        <v>2099</v>
      </c>
    </row>
    <row r="79" spans="1:25" s="6" customFormat="1" x14ac:dyDescent="0.15">
      <c r="A79" s="6" t="s">
        <v>95</v>
      </c>
      <c r="B79" s="41">
        <v>740.00000000000011</v>
      </c>
      <c r="C79" s="6" t="s">
        <v>2068</v>
      </c>
      <c r="D79" s="6" t="s">
        <v>1119</v>
      </c>
      <c r="E79" s="6">
        <v>1</v>
      </c>
      <c r="V79" s="6">
        <v>2</v>
      </c>
      <c r="Y79" s="6" t="s">
        <v>2069</v>
      </c>
    </row>
    <row r="80" spans="1:25" s="6" customFormat="1" x14ac:dyDescent="0.15">
      <c r="A80" s="6" t="s">
        <v>95</v>
      </c>
      <c r="B80" s="41">
        <v>740.00000000000011</v>
      </c>
      <c r="C80" s="6" t="s">
        <v>2052</v>
      </c>
      <c r="D80" s="6" t="s">
        <v>2100</v>
      </c>
    </row>
    <row r="81" spans="1:25" s="6" customFormat="1" x14ac:dyDescent="0.15">
      <c r="A81" s="6" t="s">
        <v>95</v>
      </c>
      <c r="B81" s="41">
        <v>740.00000000000011</v>
      </c>
      <c r="C81" s="6" t="s">
        <v>2054</v>
      </c>
      <c r="D81" s="6" t="s">
        <v>2101</v>
      </c>
    </row>
    <row r="82" spans="1:25" s="6" customFormat="1" x14ac:dyDescent="0.15">
      <c r="A82" s="6" t="s">
        <v>95</v>
      </c>
      <c r="B82" s="41">
        <v>740.00000000000011</v>
      </c>
      <c r="C82" s="6" t="s">
        <v>2102</v>
      </c>
      <c r="D82" s="6" t="s">
        <v>2103</v>
      </c>
      <c r="P82" s="6">
        <v>15</v>
      </c>
      <c r="S82" s="6">
        <v>3</v>
      </c>
      <c r="T82" s="6">
        <v>1</v>
      </c>
      <c r="V82" s="6">
        <v>1</v>
      </c>
      <c r="Y82" s="6" t="s">
        <v>2104</v>
      </c>
    </row>
    <row r="83" spans="1:25" s="6" customFormat="1" x14ac:dyDescent="0.15">
      <c r="A83" s="6" t="s">
        <v>95</v>
      </c>
      <c r="B83" s="41">
        <v>740.00000000000011</v>
      </c>
      <c r="C83" s="6" t="s">
        <v>1966</v>
      </c>
      <c r="D83" s="6" t="s">
        <v>2105</v>
      </c>
      <c r="O83" s="6">
        <v>20.190000000000001</v>
      </c>
      <c r="T83" s="6">
        <v>2</v>
      </c>
      <c r="V83" s="6">
        <v>10.81</v>
      </c>
      <c r="Y83" s="6" t="s">
        <v>2106</v>
      </c>
    </row>
    <row r="84" spans="1:25" s="42" customFormat="1" x14ac:dyDescent="0.15">
      <c r="A84" s="42" t="s">
        <v>106</v>
      </c>
      <c r="B84" s="43">
        <v>1130.6640625</v>
      </c>
      <c r="C84" s="42" t="s">
        <v>2119</v>
      </c>
      <c r="D84" s="42" t="s">
        <v>2147</v>
      </c>
      <c r="E84" s="42">
        <v>1</v>
      </c>
      <c r="I84" s="42">
        <v>0.36</v>
      </c>
      <c r="L84" s="42">
        <v>1.64</v>
      </c>
      <c r="M84" s="42">
        <v>0</v>
      </c>
      <c r="N84" s="42">
        <v>2E-3</v>
      </c>
      <c r="O84" s="42">
        <v>0</v>
      </c>
      <c r="P84" s="42">
        <v>0.02</v>
      </c>
      <c r="V84" s="42">
        <v>4</v>
      </c>
      <c r="Y84" s="42" t="s">
        <v>2148</v>
      </c>
    </row>
    <row r="85" spans="1:25" s="42" customFormat="1" x14ac:dyDescent="0.15">
      <c r="A85" s="42" t="s">
        <v>106</v>
      </c>
      <c r="B85" s="43">
        <v>1125.6640625</v>
      </c>
      <c r="C85" s="42" t="s">
        <v>2119</v>
      </c>
      <c r="D85" s="42" t="s">
        <v>2149</v>
      </c>
      <c r="E85" s="42">
        <v>1</v>
      </c>
      <c r="I85" s="42">
        <v>0.36</v>
      </c>
      <c r="L85" s="42">
        <v>1.62</v>
      </c>
      <c r="M85" s="42">
        <v>0</v>
      </c>
      <c r="N85" s="42">
        <v>2E-3</v>
      </c>
      <c r="O85" s="42">
        <v>0</v>
      </c>
      <c r="P85" s="42">
        <v>0.02</v>
      </c>
      <c r="V85" s="42">
        <v>4</v>
      </c>
      <c r="Y85" s="42" t="s">
        <v>2150</v>
      </c>
    </row>
    <row r="86" spans="1:25" s="42" customFormat="1" x14ac:dyDescent="0.15">
      <c r="A86" s="42" t="s">
        <v>106</v>
      </c>
      <c r="B86" s="43">
        <v>1120.6640625</v>
      </c>
      <c r="C86" s="42" t="s">
        <v>2119</v>
      </c>
      <c r="D86" s="42" t="s">
        <v>2151</v>
      </c>
      <c r="E86" s="42">
        <v>1</v>
      </c>
      <c r="I86" s="42">
        <v>0.38</v>
      </c>
      <c r="L86" s="42">
        <v>1.62</v>
      </c>
      <c r="M86" s="42">
        <v>0</v>
      </c>
      <c r="N86" s="42">
        <v>2E-3</v>
      </c>
      <c r="O86" s="42">
        <v>0</v>
      </c>
      <c r="P86" s="42">
        <v>0.02</v>
      </c>
      <c r="V86" s="42">
        <v>4</v>
      </c>
      <c r="Y86" s="42" t="s">
        <v>2152</v>
      </c>
    </row>
    <row r="87" spans="1:25" s="42" customFormat="1" x14ac:dyDescent="0.15">
      <c r="A87" s="42" t="s">
        <v>106</v>
      </c>
      <c r="B87" s="43">
        <v>1120.6640625</v>
      </c>
      <c r="C87" s="42" t="s">
        <v>2153</v>
      </c>
      <c r="D87" s="42" t="s">
        <v>2154</v>
      </c>
    </row>
    <row r="88" spans="1:25" s="42" customFormat="1" x14ac:dyDescent="0.15">
      <c r="A88" s="42" t="s">
        <v>106</v>
      </c>
      <c r="B88" s="43">
        <v>1115.6640625</v>
      </c>
      <c r="C88" s="42" t="s">
        <v>2119</v>
      </c>
      <c r="D88" s="42" t="s">
        <v>2155</v>
      </c>
      <c r="E88" s="42">
        <v>1</v>
      </c>
      <c r="I88" s="42">
        <v>0.38</v>
      </c>
      <c r="L88" s="42">
        <v>1.6</v>
      </c>
      <c r="M88" s="42">
        <v>0</v>
      </c>
      <c r="N88" s="42">
        <v>2E-3</v>
      </c>
      <c r="O88" s="42">
        <v>0</v>
      </c>
      <c r="P88" s="42">
        <v>0.02</v>
      </c>
      <c r="V88" s="42">
        <v>4</v>
      </c>
      <c r="Y88" s="42" t="s">
        <v>2156</v>
      </c>
    </row>
    <row r="89" spans="1:25" s="42" customFormat="1" x14ac:dyDescent="0.15">
      <c r="A89" s="42" t="s">
        <v>106</v>
      </c>
      <c r="B89" s="43">
        <v>1115.6640625</v>
      </c>
      <c r="C89" s="42" t="s">
        <v>2153</v>
      </c>
      <c r="D89" s="42" t="s">
        <v>2157</v>
      </c>
    </row>
    <row r="90" spans="1:25" s="42" customFormat="1" x14ac:dyDescent="0.15">
      <c r="A90" s="42" t="s">
        <v>106</v>
      </c>
      <c r="B90" s="43">
        <v>1110.6640625</v>
      </c>
      <c r="C90" s="42" t="s">
        <v>2119</v>
      </c>
      <c r="D90" s="42" t="s">
        <v>2158</v>
      </c>
      <c r="E90" s="42">
        <v>1</v>
      </c>
      <c r="I90" s="42">
        <v>0.4</v>
      </c>
      <c r="L90" s="42">
        <v>1.6</v>
      </c>
      <c r="M90" s="42">
        <v>0</v>
      </c>
      <c r="N90" s="42">
        <v>2E-3</v>
      </c>
      <c r="O90" s="42">
        <v>0</v>
      </c>
      <c r="P90" s="42">
        <v>0.02</v>
      </c>
      <c r="V90" s="42">
        <v>4</v>
      </c>
      <c r="Y90" s="42" t="s">
        <v>2159</v>
      </c>
    </row>
    <row r="91" spans="1:25" s="42" customFormat="1" x14ac:dyDescent="0.15">
      <c r="A91" s="42" t="s">
        <v>106</v>
      </c>
      <c r="B91" s="43">
        <v>1110.6640625</v>
      </c>
      <c r="C91" s="42" t="s">
        <v>2153</v>
      </c>
      <c r="D91" s="42" t="s">
        <v>2160</v>
      </c>
    </row>
    <row r="92" spans="1:25" s="42" customFormat="1" x14ac:dyDescent="0.15">
      <c r="A92" s="42" t="s">
        <v>106</v>
      </c>
      <c r="B92" s="43">
        <v>1105.6640625</v>
      </c>
      <c r="C92" s="42" t="s">
        <v>2119</v>
      </c>
      <c r="D92" s="42" t="s">
        <v>2161</v>
      </c>
      <c r="E92" s="42">
        <v>1</v>
      </c>
      <c r="I92" s="42">
        <v>0.4</v>
      </c>
      <c r="L92" s="42">
        <v>1.58</v>
      </c>
      <c r="M92" s="42">
        <v>0</v>
      </c>
      <c r="N92" s="42">
        <v>2E-3</v>
      </c>
      <c r="O92" s="42">
        <v>0</v>
      </c>
      <c r="P92" s="42">
        <v>0.02</v>
      </c>
      <c r="V92" s="42">
        <v>4</v>
      </c>
      <c r="Y92" s="42" t="s">
        <v>2162</v>
      </c>
    </row>
    <row r="93" spans="1:25" s="42" customFormat="1" x14ac:dyDescent="0.15">
      <c r="A93" s="42" t="s">
        <v>106</v>
      </c>
      <c r="B93" s="43">
        <v>1105.6640625</v>
      </c>
      <c r="C93" s="42" t="s">
        <v>2153</v>
      </c>
      <c r="D93" s="42" t="s">
        <v>2163</v>
      </c>
    </row>
    <row r="94" spans="1:25" s="42" customFormat="1" x14ac:dyDescent="0.15">
      <c r="A94" s="42" t="s">
        <v>106</v>
      </c>
      <c r="B94" s="43">
        <v>1100.6640625</v>
      </c>
      <c r="C94" s="42" t="s">
        <v>2119</v>
      </c>
      <c r="D94" s="42" t="s">
        <v>2164</v>
      </c>
      <c r="E94" s="42">
        <v>1</v>
      </c>
      <c r="I94" s="42">
        <v>0.42</v>
      </c>
      <c r="L94" s="42">
        <v>1.58</v>
      </c>
      <c r="M94" s="42">
        <v>0</v>
      </c>
      <c r="N94" s="42">
        <v>2E-3</v>
      </c>
      <c r="O94" s="42">
        <v>0</v>
      </c>
      <c r="P94" s="42">
        <v>0.02</v>
      </c>
      <c r="V94" s="42">
        <v>4</v>
      </c>
      <c r="Y94" s="42" t="s">
        <v>2165</v>
      </c>
    </row>
    <row r="95" spans="1:25" s="42" customFormat="1" x14ac:dyDescent="0.15">
      <c r="A95" s="42" t="s">
        <v>106</v>
      </c>
      <c r="B95" s="43">
        <v>1100.6640625</v>
      </c>
      <c r="C95" s="42" t="s">
        <v>2153</v>
      </c>
      <c r="D95" s="42" t="s">
        <v>2166</v>
      </c>
    </row>
    <row r="96" spans="1:25" s="42" customFormat="1" x14ac:dyDescent="0.15">
      <c r="A96" s="42" t="s">
        <v>106</v>
      </c>
      <c r="B96" s="43">
        <v>1095.6640625</v>
      </c>
      <c r="C96" s="42" t="s">
        <v>2119</v>
      </c>
      <c r="D96" s="42" t="s">
        <v>2167</v>
      </c>
      <c r="E96" s="42">
        <v>1</v>
      </c>
      <c r="I96" s="42">
        <v>0.44</v>
      </c>
      <c r="L96" s="42">
        <v>1.56</v>
      </c>
      <c r="M96" s="42">
        <v>0</v>
      </c>
      <c r="N96" s="42">
        <v>2E-3</v>
      </c>
      <c r="O96" s="42">
        <v>0</v>
      </c>
      <c r="P96" s="42">
        <v>0.02</v>
      </c>
      <c r="V96" s="42">
        <v>4</v>
      </c>
      <c r="Y96" s="42" t="s">
        <v>2168</v>
      </c>
    </row>
    <row r="97" spans="1:25" s="42" customFormat="1" x14ac:dyDescent="0.15">
      <c r="A97" s="42" t="s">
        <v>106</v>
      </c>
      <c r="B97" s="43">
        <v>1095.6640625</v>
      </c>
      <c r="C97" s="42" t="s">
        <v>2153</v>
      </c>
      <c r="D97" s="42" t="s">
        <v>2169</v>
      </c>
    </row>
    <row r="98" spans="1:25" s="42" customFormat="1" x14ac:dyDescent="0.15">
      <c r="A98" s="42" t="s">
        <v>106</v>
      </c>
      <c r="B98" s="43">
        <v>1090.6640625</v>
      </c>
      <c r="C98" s="42" t="s">
        <v>2119</v>
      </c>
      <c r="D98" s="42" t="s">
        <v>2170</v>
      </c>
      <c r="E98" s="42">
        <v>1</v>
      </c>
      <c r="I98" s="42">
        <v>0.44</v>
      </c>
      <c r="L98" s="42">
        <v>1.54</v>
      </c>
      <c r="M98" s="42">
        <v>0</v>
      </c>
      <c r="N98" s="42">
        <v>2E-3</v>
      </c>
      <c r="O98" s="42">
        <v>0</v>
      </c>
      <c r="P98" s="42">
        <v>0.02</v>
      </c>
      <c r="V98" s="42">
        <v>4</v>
      </c>
      <c r="Y98" s="42" t="s">
        <v>2171</v>
      </c>
    </row>
    <row r="99" spans="1:25" s="42" customFormat="1" x14ac:dyDescent="0.15">
      <c r="A99" s="42" t="s">
        <v>106</v>
      </c>
      <c r="B99" s="43">
        <v>1090.6640625</v>
      </c>
      <c r="C99" s="42" t="s">
        <v>2153</v>
      </c>
      <c r="D99" s="42" t="s">
        <v>2172</v>
      </c>
    </row>
    <row r="100" spans="1:25" s="42" customFormat="1" x14ac:dyDescent="0.15">
      <c r="A100" s="42" t="s">
        <v>106</v>
      </c>
      <c r="B100" s="43">
        <v>1085.6640625</v>
      </c>
      <c r="C100" s="42" t="s">
        <v>2119</v>
      </c>
      <c r="D100" s="42" t="s">
        <v>2173</v>
      </c>
      <c r="E100" s="42">
        <v>1</v>
      </c>
      <c r="I100" s="42">
        <v>0.46</v>
      </c>
      <c r="L100" s="42">
        <v>1.52</v>
      </c>
      <c r="M100" s="42">
        <v>0</v>
      </c>
      <c r="N100" s="42">
        <v>2E-3</v>
      </c>
      <c r="O100" s="42">
        <v>0</v>
      </c>
      <c r="P100" s="42">
        <v>0</v>
      </c>
      <c r="V100" s="42">
        <v>4</v>
      </c>
      <c r="Y100" s="42" t="s">
        <v>2174</v>
      </c>
    </row>
    <row r="101" spans="1:25" s="42" customFormat="1" x14ac:dyDescent="0.15">
      <c r="A101" s="42" t="s">
        <v>106</v>
      </c>
      <c r="B101" s="43">
        <v>1085.6640625</v>
      </c>
      <c r="C101" s="42" t="s">
        <v>2153</v>
      </c>
      <c r="D101" s="42" t="s">
        <v>2175</v>
      </c>
    </row>
    <row r="102" spans="1:25" s="42" customFormat="1" x14ac:dyDescent="0.15">
      <c r="A102" s="42" t="s">
        <v>106</v>
      </c>
      <c r="B102" s="43">
        <v>1085.6640625</v>
      </c>
      <c r="C102" s="42" t="s">
        <v>2049</v>
      </c>
      <c r="D102" s="42" t="s">
        <v>2176</v>
      </c>
      <c r="E102" s="42">
        <v>2.16</v>
      </c>
      <c r="G102" s="42">
        <v>1.84</v>
      </c>
      <c r="P102" s="42">
        <v>0.84</v>
      </c>
      <c r="Q102" s="42">
        <v>0.16</v>
      </c>
      <c r="R102" s="42">
        <v>0</v>
      </c>
      <c r="V102" s="42">
        <v>8</v>
      </c>
      <c r="Y102" s="42" t="s">
        <v>2177</v>
      </c>
    </row>
    <row r="103" spans="1:25" s="42" customFormat="1" x14ac:dyDescent="0.15">
      <c r="A103" s="42" t="s">
        <v>106</v>
      </c>
      <c r="B103" s="43">
        <v>1080.6640625</v>
      </c>
      <c r="C103" s="42" t="s">
        <v>2119</v>
      </c>
      <c r="D103" s="42" t="s">
        <v>2178</v>
      </c>
      <c r="E103" s="42">
        <v>1</v>
      </c>
      <c r="I103" s="42">
        <v>0.48</v>
      </c>
      <c r="L103" s="42">
        <v>1.52</v>
      </c>
      <c r="M103" s="42">
        <v>0</v>
      </c>
      <c r="N103" s="42">
        <v>2E-3</v>
      </c>
      <c r="O103" s="42">
        <v>0</v>
      </c>
      <c r="P103" s="42">
        <v>0</v>
      </c>
      <c r="V103" s="42">
        <v>4</v>
      </c>
      <c r="Y103" s="42" t="s">
        <v>2179</v>
      </c>
    </row>
    <row r="104" spans="1:25" s="42" customFormat="1" x14ac:dyDescent="0.15">
      <c r="A104" s="42" t="s">
        <v>106</v>
      </c>
      <c r="B104" s="43">
        <v>1080.6640625</v>
      </c>
      <c r="C104" s="42" t="s">
        <v>2153</v>
      </c>
      <c r="D104" s="42" t="s">
        <v>2180</v>
      </c>
    </row>
    <row r="105" spans="1:25" s="42" customFormat="1" x14ac:dyDescent="0.15">
      <c r="A105" s="42" t="s">
        <v>106</v>
      </c>
      <c r="B105" s="43">
        <v>1080.6640625</v>
      </c>
      <c r="C105" s="42" t="s">
        <v>2049</v>
      </c>
      <c r="D105" s="42" t="s">
        <v>2181</v>
      </c>
      <c r="E105" s="42">
        <v>2.17</v>
      </c>
      <c r="G105" s="42">
        <v>1.83</v>
      </c>
      <c r="P105" s="42">
        <v>0.83</v>
      </c>
      <c r="Q105" s="42">
        <v>0.17</v>
      </c>
      <c r="R105" s="42">
        <v>0</v>
      </c>
      <c r="V105" s="42">
        <v>8</v>
      </c>
      <c r="Y105" s="42" t="s">
        <v>2182</v>
      </c>
    </row>
    <row r="106" spans="1:25" s="42" customFormat="1" x14ac:dyDescent="0.15">
      <c r="A106" s="42" t="s">
        <v>106</v>
      </c>
      <c r="B106" s="43">
        <v>1075.6640625</v>
      </c>
      <c r="C106" s="42" t="s">
        <v>2119</v>
      </c>
      <c r="D106" s="42" t="s">
        <v>2183</v>
      </c>
      <c r="E106" s="42">
        <v>1</v>
      </c>
      <c r="I106" s="42">
        <v>0.5</v>
      </c>
      <c r="L106" s="42">
        <v>1.5</v>
      </c>
      <c r="M106" s="42">
        <v>0</v>
      </c>
      <c r="N106" s="42">
        <v>2E-3</v>
      </c>
      <c r="O106" s="42">
        <v>0</v>
      </c>
      <c r="P106" s="42">
        <v>0</v>
      </c>
      <c r="V106" s="42">
        <v>4</v>
      </c>
      <c r="Y106" s="42" t="s">
        <v>2184</v>
      </c>
    </row>
    <row r="107" spans="1:25" s="42" customFormat="1" x14ac:dyDescent="0.15">
      <c r="A107" s="42" t="s">
        <v>106</v>
      </c>
      <c r="B107" s="43">
        <v>1075.6640625</v>
      </c>
      <c r="C107" s="42" t="s">
        <v>2153</v>
      </c>
      <c r="D107" s="42" t="s">
        <v>2185</v>
      </c>
    </row>
    <row r="108" spans="1:25" s="42" customFormat="1" x14ac:dyDescent="0.15">
      <c r="A108" s="42" t="s">
        <v>106</v>
      </c>
      <c r="B108" s="43">
        <v>1075.6640625</v>
      </c>
      <c r="C108" s="42" t="s">
        <v>2049</v>
      </c>
      <c r="D108" s="42" t="s">
        <v>2181</v>
      </c>
      <c r="E108" s="42">
        <v>2.17</v>
      </c>
      <c r="G108" s="42">
        <v>1.83</v>
      </c>
      <c r="P108" s="42">
        <v>0.83</v>
      </c>
      <c r="Q108" s="42">
        <v>0.17</v>
      </c>
      <c r="R108" s="42">
        <v>0</v>
      </c>
      <c r="V108" s="42">
        <v>8</v>
      </c>
      <c r="Y108" s="42" t="s">
        <v>2182</v>
      </c>
    </row>
    <row r="109" spans="1:25" s="42" customFormat="1" x14ac:dyDescent="0.15">
      <c r="A109" s="42" t="s">
        <v>106</v>
      </c>
      <c r="B109" s="43">
        <v>1070.6640625</v>
      </c>
      <c r="C109" s="42" t="s">
        <v>2119</v>
      </c>
      <c r="D109" s="42" t="s">
        <v>2186</v>
      </c>
      <c r="E109" s="42">
        <v>1</v>
      </c>
      <c r="I109" s="42">
        <v>0.52</v>
      </c>
      <c r="L109" s="42">
        <v>1.48</v>
      </c>
      <c r="M109" s="42">
        <v>0</v>
      </c>
      <c r="N109" s="42">
        <v>2E-3</v>
      </c>
      <c r="O109" s="42">
        <v>0</v>
      </c>
      <c r="P109" s="42">
        <v>0</v>
      </c>
      <c r="V109" s="42">
        <v>4</v>
      </c>
      <c r="Y109" s="42" t="s">
        <v>2187</v>
      </c>
    </row>
    <row r="110" spans="1:25" s="42" customFormat="1" x14ac:dyDescent="0.15">
      <c r="A110" s="42" t="s">
        <v>106</v>
      </c>
      <c r="B110" s="43">
        <v>1070.6640625</v>
      </c>
      <c r="C110" s="42" t="s">
        <v>2153</v>
      </c>
      <c r="D110" s="42" t="s">
        <v>2188</v>
      </c>
    </row>
    <row r="111" spans="1:25" s="42" customFormat="1" x14ac:dyDescent="0.15">
      <c r="A111" s="42" t="s">
        <v>106</v>
      </c>
      <c r="B111" s="43">
        <v>1070.6640625</v>
      </c>
      <c r="C111" s="42" t="s">
        <v>2049</v>
      </c>
      <c r="D111" s="42" t="s">
        <v>2181</v>
      </c>
      <c r="E111" s="42">
        <v>2.17</v>
      </c>
      <c r="G111" s="42">
        <v>1.83</v>
      </c>
      <c r="P111" s="42">
        <v>0.83</v>
      </c>
      <c r="Q111" s="42">
        <v>0.17</v>
      </c>
      <c r="R111" s="42">
        <v>0</v>
      </c>
      <c r="V111" s="42">
        <v>8</v>
      </c>
      <c r="Y111" s="42" t="s">
        <v>2182</v>
      </c>
    </row>
    <row r="112" spans="1:25" s="42" customFormat="1" x14ac:dyDescent="0.15">
      <c r="A112" s="42" t="s">
        <v>106</v>
      </c>
      <c r="B112" s="43">
        <v>1070.6640625</v>
      </c>
      <c r="C112" s="42" t="s">
        <v>2052</v>
      </c>
      <c r="D112" s="42" t="s">
        <v>2189</v>
      </c>
    </row>
    <row r="113" spans="1:25" s="42" customFormat="1" x14ac:dyDescent="0.15">
      <c r="A113" s="42" t="s">
        <v>106</v>
      </c>
      <c r="B113" s="43">
        <v>1065.6640625</v>
      </c>
      <c r="C113" s="42" t="s">
        <v>2119</v>
      </c>
      <c r="D113" s="42" t="s">
        <v>2190</v>
      </c>
      <c r="E113" s="42">
        <v>1</v>
      </c>
      <c r="I113" s="42">
        <v>0.54</v>
      </c>
      <c r="L113" s="42">
        <v>1.46</v>
      </c>
      <c r="M113" s="42">
        <v>0</v>
      </c>
      <c r="N113" s="42">
        <v>2E-3</v>
      </c>
      <c r="O113" s="42">
        <v>0</v>
      </c>
      <c r="P113" s="42">
        <v>0</v>
      </c>
      <c r="V113" s="42">
        <v>4</v>
      </c>
      <c r="Y113" s="42" t="s">
        <v>2191</v>
      </c>
    </row>
    <row r="114" spans="1:25" s="42" customFormat="1" x14ac:dyDescent="0.15">
      <c r="A114" s="42" t="s">
        <v>106</v>
      </c>
      <c r="B114" s="43">
        <v>1065.6640625</v>
      </c>
      <c r="C114" s="42" t="s">
        <v>2153</v>
      </c>
      <c r="D114" s="42" t="s">
        <v>2192</v>
      </c>
    </row>
    <row r="115" spans="1:25" s="42" customFormat="1" x14ac:dyDescent="0.15">
      <c r="A115" s="42" t="s">
        <v>106</v>
      </c>
      <c r="B115" s="43">
        <v>1065.6640625</v>
      </c>
      <c r="C115" s="42" t="s">
        <v>2049</v>
      </c>
      <c r="D115" s="42" t="s">
        <v>2193</v>
      </c>
      <c r="E115" s="42">
        <v>2.1800000000000002</v>
      </c>
      <c r="G115" s="42">
        <v>1.82</v>
      </c>
      <c r="P115" s="42">
        <v>0.82</v>
      </c>
      <c r="Q115" s="42">
        <v>0.18</v>
      </c>
      <c r="R115" s="42">
        <v>0</v>
      </c>
      <c r="V115" s="42">
        <v>8</v>
      </c>
      <c r="Y115" s="42" t="s">
        <v>2194</v>
      </c>
    </row>
    <row r="116" spans="1:25" s="42" customFormat="1" x14ac:dyDescent="0.15">
      <c r="A116" s="42" t="s">
        <v>106</v>
      </c>
      <c r="B116" s="43">
        <v>1065.6640625</v>
      </c>
      <c r="C116" s="42" t="s">
        <v>2052</v>
      </c>
      <c r="D116" s="42" t="s">
        <v>2195</v>
      </c>
    </row>
    <row r="117" spans="1:25" s="6" customFormat="1" x14ac:dyDescent="0.15">
      <c r="A117" s="6" t="s">
        <v>218</v>
      </c>
      <c r="B117" s="41">
        <v>741.4340424840691</v>
      </c>
      <c r="C117" s="6" t="s">
        <v>2047</v>
      </c>
      <c r="D117" s="6" t="s">
        <v>2095</v>
      </c>
    </row>
    <row r="118" spans="1:25" s="6" customFormat="1" x14ac:dyDescent="0.15">
      <c r="A118" s="6" t="s">
        <v>218</v>
      </c>
      <c r="B118" s="41">
        <v>741.4340424840691</v>
      </c>
      <c r="C118" s="6" t="s">
        <v>2049</v>
      </c>
      <c r="D118" s="6" t="s">
        <v>2096</v>
      </c>
      <c r="E118" s="6">
        <v>2.63</v>
      </c>
      <c r="G118" s="6">
        <v>1.37</v>
      </c>
      <c r="P118" s="6">
        <v>0.37</v>
      </c>
      <c r="Q118" s="6">
        <v>0.57999999999999996</v>
      </c>
      <c r="R118" s="6">
        <v>0.04</v>
      </c>
      <c r="V118" s="6">
        <v>8</v>
      </c>
      <c r="Y118" s="6" t="s">
        <v>2097</v>
      </c>
    </row>
    <row r="119" spans="1:25" s="6" customFormat="1" x14ac:dyDescent="0.15">
      <c r="A119" s="6" t="s">
        <v>218</v>
      </c>
      <c r="B119" s="41">
        <v>741.4340424840691</v>
      </c>
      <c r="C119" s="6" t="s">
        <v>2049</v>
      </c>
      <c r="D119" s="6" t="s">
        <v>2196</v>
      </c>
      <c r="E119" s="6">
        <v>2.98</v>
      </c>
      <c r="G119" s="6">
        <v>1.02</v>
      </c>
      <c r="P119" s="6">
        <v>0.02</v>
      </c>
      <c r="Q119" s="6">
        <v>0.24</v>
      </c>
      <c r="R119" s="6">
        <v>0.74</v>
      </c>
      <c r="V119" s="6">
        <v>8</v>
      </c>
      <c r="Y119" s="6" t="s">
        <v>2197</v>
      </c>
    </row>
    <row r="120" spans="1:25" s="6" customFormat="1" x14ac:dyDescent="0.15">
      <c r="A120" s="6" t="s">
        <v>218</v>
      </c>
      <c r="B120" s="41">
        <v>741.4340424840691</v>
      </c>
      <c r="C120" s="6" t="s">
        <v>2068</v>
      </c>
      <c r="D120" s="6" t="s">
        <v>1119</v>
      </c>
      <c r="E120" s="6">
        <v>1</v>
      </c>
      <c r="V120" s="6">
        <v>2</v>
      </c>
      <c r="Y120" s="6" t="s">
        <v>2069</v>
      </c>
    </row>
    <row r="121" spans="1:25" s="6" customFormat="1" x14ac:dyDescent="0.15">
      <c r="A121" s="6" t="s">
        <v>218</v>
      </c>
      <c r="B121" s="41">
        <v>741.4340424840691</v>
      </c>
      <c r="C121" s="6" t="s">
        <v>2052</v>
      </c>
      <c r="D121" s="6" t="s">
        <v>2100</v>
      </c>
    </row>
    <row r="122" spans="1:25" s="6" customFormat="1" x14ac:dyDescent="0.15">
      <c r="A122" s="6" t="s">
        <v>218</v>
      </c>
      <c r="B122" s="41">
        <v>741.4340424840691</v>
      </c>
      <c r="C122" s="6" t="s">
        <v>2054</v>
      </c>
      <c r="D122" s="6" t="s">
        <v>2198</v>
      </c>
    </row>
    <row r="123" spans="1:25" s="6" customFormat="1" x14ac:dyDescent="0.15">
      <c r="A123" s="6" t="s">
        <v>218</v>
      </c>
      <c r="B123" s="41">
        <v>741.4340424840691</v>
      </c>
      <c r="C123" s="6" t="s">
        <v>2102</v>
      </c>
      <c r="D123" s="6" t="s">
        <v>2103</v>
      </c>
      <c r="P123" s="6">
        <v>15</v>
      </c>
      <c r="S123" s="6">
        <v>3</v>
      </c>
      <c r="T123" s="6">
        <v>1</v>
      </c>
      <c r="V123" s="6">
        <v>1</v>
      </c>
      <c r="Y123" s="6" t="s">
        <v>2104</v>
      </c>
    </row>
    <row r="124" spans="1:25" s="6" customFormat="1" x14ac:dyDescent="0.15">
      <c r="A124" s="6" t="s">
        <v>218</v>
      </c>
      <c r="B124" s="41">
        <v>741.4340424840691</v>
      </c>
      <c r="C124" s="6" t="s">
        <v>1966</v>
      </c>
      <c r="D124" s="6" t="s">
        <v>2105</v>
      </c>
      <c r="O124" s="6">
        <v>20.190000000000001</v>
      </c>
      <c r="T124" s="6">
        <v>2</v>
      </c>
      <c r="V124" s="6">
        <v>10.81</v>
      </c>
      <c r="Y124" s="6" t="s">
        <v>2106</v>
      </c>
    </row>
    <row r="125" spans="1:25" s="42" customFormat="1" x14ac:dyDescent="0.15">
      <c r="A125" s="42" t="s">
        <v>106</v>
      </c>
      <c r="B125" s="43">
        <v>1060.6640625</v>
      </c>
      <c r="C125" s="42" t="s">
        <v>2119</v>
      </c>
      <c r="D125" s="42" t="s">
        <v>2199</v>
      </c>
      <c r="E125" s="42">
        <v>1</v>
      </c>
      <c r="I125" s="42">
        <v>0.56000000000000005</v>
      </c>
      <c r="L125" s="42">
        <v>1.44</v>
      </c>
      <c r="M125" s="42">
        <v>0</v>
      </c>
      <c r="N125" s="42">
        <v>2E-3</v>
      </c>
      <c r="O125" s="42">
        <v>0</v>
      </c>
      <c r="P125" s="42">
        <v>0</v>
      </c>
      <c r="V125" s="42">
        <v>4</v>
      </c>
      <c r="Y125" s="42" t="s">
        <v>2200</v>
      </c>
    </row>
    <row r="126" spans="1:25" s="42" customFormat="1" x14ac:dyDescent="0.15">
      <c r="A126" s="42" t="s">
        <v>106</v>
      </c>
      <c r="B126" s="43">
        <v>1060.6640625</v>
      </c>
      <c r="C126" s="42" t="s">
        <v>2153</v>
      </c>
      <c r="D126" s="42" t="s">
        <v>2201</v>
      </c>
    </row>
    <row r="127" spans="1:25" s="42" customFormat="1" x14ac:dyDescent="0.15">
      <c r="A127" s="42" t="s">
        <v>106</v>
      </c>
      <c r="B127" s="43">
        <v>1060.6640625</v>
      </c>
      <c r="C127" s="42" t="s">
        <v>2049</v>
      </c>
      <c r="D127" s="42" t="s">
        <v>2193</v>
      </c>
      <c r="E127" s="42">
        <v>2.1800000000000002</v>
      </c>
      <c r="G127" s="42">
        <v>1.82</v>
      </c>
      <c r="P127" s="42">
        <v>0.82</v>
      </c>
      <c r="Q127" s="42">
        <v>0.18</v>
      </c>
      <c r="R127" s="42">
        <v>0</v>
      </c>
      <c r="V127" s="42">
        <v>8</v>
      </c>
      <c r="Y127" s="42" t="s">
        <v>2194</v>
      </c>
    </row>
    <row r="128" spans="1:25" s="42" customFormat="1" x14ac:dyDescent="0.15">
      <c r="A128" s="42" t="s">
        <v>106</v>
      </c>
      <c r="B128" s="43">
        <v>1060.6640625</v>
      </c>
      <c r="C128" s="42" t="s">
        <v>2052</v>
      </c>
      <c r="D128" s="42" t="s">
        <v>2202</v>
      </c>
    </row>
    <row r="129" spans="1:25" s="6" customFormat="1" x14ac:dyDescent="0.15">
      <c r="A129" s="6" t="s">
        <v>218</v>
      </c>
      <c r="B129" s="41">
        <v>746.00509325567384</v>
      </c>
      <c r="C129" s="6" t="s">
        <v>2047</v>
      </c>
      <c r="D129" s="6" t="s">
        <v>2203</v>
      </c>
    </row>
    <row r="130" spans="1:25" s="6" customFormat="1" x14ac:dyDescent="0.15">
      <c r="A130" s="6" t="s">
        <v>218</v>
      </c>
      <c r="B130" s="41">
        <v>746.00509325567384</v>
      </c>
      <c r="C130" s="6" t="s">
        <v>2049</v>
      </c>
      <c r="D130" s="6" t="s">
        <v>2204</v>
      </c>
      <c r="E130" s="6">
        <v>2.63</v>
      </c>
      <c r="G130" s="6">
        <v>1.37</v>
      </c>
      <c r="P130" s="6">
        <v>0.37</v>
      </c>
      <c r="Q130" s="6">
        <v>0.59</v>
      </c>
      <c r="R130" s="6">
        <v>0.05</v>
      </c>
      <c r="V130" s="6">
        <v>8</v>
      </c>
      <c r="Y130" s="6" t="s">
        <v>2205</v>
      </c>
    </row>
    <row r="131" spans="1:25" s="6" customFormat="1" x14ac:dyDescent="0.15">
      <c r="A131" s="6" t="s">
        <v>218</v>
      </c>
      <c r="B131" s="41">
        <v>746.00509325567384</v>
      </c>
      <c r="C131" s="6" t="s">
        <v>2049</v>
      </c>
      <c r="D131" s="6" t="s">
        <v>2196</v>
      </c>
      <c r="E131" s="6">
        <v>2.98</v>
      </c>
      <c r="G131" s="6">
        <v>1.02</v>
      </c>
      <c r="P131" s="6">
        <v>0.02</v>
      </c>
      <c r="Q131" s="6">
        <v>0.24</v>
      </c>
      <c r="R131" s="6">
        <v>0.74</v>
      </c>
      <c r="V131" s="6">
        <v>8</v>
      </c>
      <c r="Y131" s="6" t="s">
        <v>2197</v>
      </c>
    </row>
    <row r="132" spans="1:25" s="6" customFormat="1" x14ac:dyDescent="0.15">
      <c r="A132" s="6" t="s">
        <v>218</v>
      </c>
      <c r="B132" s="41">
        <v>746.00509325567384</v>
      </c>
      <c r="C132" s="6" t="s">
        <v>2068</v>
      </c>
      <c r="D132" s="6" t="s">
        <v>1119</v>
      </c>
      <c r="E132" s="6">
        <v>1</v>
      </c>
      <c r="V132" s="6">
        <v>2</v>
      </c>
      <c r="Y132" s="6" t="s">
        <v>2069</v>
      </c>
    </row>
    <row r="133" spans="1:25" s="6" customFormat="1" x14ac:dyDescent="0.15">
      <c r="A133" s="6" t="s">
        <v>218</v>
      </c>
      <c r="B133" s="41">
        <v>746.00509325567384</v>
      </c>
      <c r="C133" s="6" t="s">
        <v>2052</v>
      </c>
      <c r="D133" s="6" t="s">
        <v>2206</v>
      </c>
    </row>
    <row r="134" spans="1:25" s="6" customFormat="1" x14ac:dyDescent="0.15">
      <c r="A134" s="6" t="s">
        <v>218</v>
      </c>
      <c r="B134" s="41">
        <v>746.00509325567384</v>
      </c>
      <c r="C134" s="6" t="s">
        <v>2054</v>
      </c>
      <c r="D134" s="6" t="s">
        <v>2207</v>
      </c>
    </row>
    <row r="135" spans="1:25" s="6" customFormat="1" x14ac:dyDescent="0.15">
      <c r="A135" s="6" t="s">
        <v>218</v>
      </c>
      <c r="B135" s="41">
        <v>746.00509325567384</v>
      </c>
      <c r="C135" s="6" t="s">
        <v>1966</v>
      </c>
      <c r="D135" s="6" t="s">
        <v>2208</v>
      </c>
      <c r="O135" s="6">
        <v>20.2</v>
      </c>
      <c r="T135" s="6">
        <v>2</v>
      </c>
      <c r="V135" s="6">
        <v>10.8</v>
      </c>
      <c r="Y135" s="6" t="s">
        <v>2209</v>
      </c>
    </row>
    <row r="136" spans="1:25" s="42" customFormat="1" x14ac:dyDescent="0.15">
      <c r="A136" s="42" t="s">
        <v>106</v>
      </c>
      <c r="B136" s="43">
        <v>1052.2124133454299</v>
      </c>
      <c r="C136" s="42" t="s">
        <v>2119</v>
      </c>
      <c r="D136" s="42" t="s">
        <v>2210</v>
      </c>
      <c r="E136" s="42">
        <v>1</v>
      </c>
      <c r="I136" s="42">
        <v>0.6</v>
      </c>
      <c r="L136" s="42">
        <v>1.4</v>
      </c>
      <c r="M136" s="42">
        <v>0.02</v>
      </c>
      <c r="N136" s="42">
        <v>2E-3</v>
      </c>
      <c r="O136" s="42">
        <v>0</v>
      </c>
      <c r="P136" s="42">
        <v>0</v>
      </c>
      <c r="V136" s="42">
        <v>4</v>
      </c>
      <c r="Y136" s="42" t="s">
        <v>2211</v>
      </c>
    </row>
    <row r="137" spans="1:25" s="42" customFormat="1" x14ac:dyDescent="0.15">
      <c r="A137" s="42" t="s">
        <v>106</v>
      </c>
      <c r="B137" s="43">
        <v>1052.2124133454299</v>
      </c>
      <c r="C137" s="42" t="s">
        <v>2153</v>
      </c>
      <c r="D137" s="42" t="s">
        <v>2212</v>
      </c>
    </row>
    <row r="138" spans="1:25" s="42" customFormat="1" x14ac:dyDescent="0.15">
      <c r="A138" s="42" t="s">
        <v>106</v>
      </c>
      <c r="B138" s="43">
        <v>1052.2124133454299</v>
      </c>
      <c r="C138" s="42" t="s">
        <v>2049</v>
      </c>
      <c r="D138" s="42" t="s">
        <v>2213</v>
      </c>
      <c r="E138" s="42">
        <v>2.19</v>
      </c>
      <c r="G138" s="42">
        <v>1.81</v>
      </c>
      <c r="P138" s="42">
        <v>0.81</v>
      </c>
      <c r="Q138" s="42">
        <v>0.19</v>
      </c>
      <c r="R138" s="42">
        <v>0</v>
      </c>
      <c r="V138" s="42">
        <v>8</v>
      </c>
      <c r="Y138" s="42" t="s">
        <v>2214</v>
      </c>
    </row>
    <row r="139" spans="1:25" s="42" customFormat="1" x14ac:dyDescent="0.15">
      <c r="A139" s="42" t="s">
        <v>106</v>
      </c>
      <c r="B139" s="43">
        <v>1052.2124133454299</v>
      </c>
      <c r="C139" s="42" t="s">
        <v>2052</v>
      </c>
      <c r="D139" s="42" t="s">
        <v>2215</v>
      </c>
    </row>
    <row r="140" spans="1:25" s="6" customFormat="1" x14ac:dyDescent="0.15">
      <c r="A140" s="6" t="s">
        <v>218</v>
      </c>
      <c r="B140" s="41">
        <v>750.11244801215776</v>
      </c>
      <c r="C140" s="6" t="s">
        <v>2047</v>
      </c>
      <c r="D140" s="6" t="s">
        <v>2216</v>
      </c>
    </row>
    <row r="141" spans="1:25" s="6" customFormat="1" x14ac:dyDescent="0.15">
      <c r="A141" s="6" t="s">
        <v>218</v>
      </c>
      <c r="B141" s="41">
        <v>750.11244801215776</v>
      </c>
      <c r="C141" s="6" t="s">
        <v>2049</v>
      </c>
      <c r="D141" s="6" t="s">
        <v>2204</v>
      </c>
      <c r="E141" s="6">
        <v>2.63</v>
      </c>
      <c r="G141" s="6">
        <v>1.37</v>
      </c>
      <c r="P141" s="6">
        <v>0.37</v>
      </c>
      <c r="Q141" s="6">
        <v>0.59</v>
      </c>
      <c r="R141" s="6">
        <v>0.05</v>
      </c>
      <c r="V141" s="6">
        <v>8</v>
      </c>
      <c r="Y141" s="6" t="s">
        <v>2205</v>
      </c>
    </row>
    <row r="142" spans="1:25" s="6" customFormat="1" x14ac:dyDescent="0.15">
      <c r="A142" s="6" t="s">
        <v>218</v>
      </c>
      <c r="B142" s="41">
        <v>750.11244801215776</v>
      </c>
      <c r="C142" s="6" t="s">
        <v>2049</v>
      </c>
      <c r="D142" s="6" t="s">
        <v>2217</v>
      </c>
      <c r="E142" s="6">
        <v>2.98</v>
      </c>
      <c r="G142" s="6">
        <v>1.02</v>
      </c>
      <c r="P142" s="6">
        <v>0.02</v>
      </c>
      <c r="Q142" s="6">
        <v>0.25</v>
      </c>
      <c r="R142" s="6">
        <v>0.74</v>
      </c>
      <c r="V142" s="6">
        <v>8</v>
      </c>
      <c r="Y142" s="6" t="s">
        <v>2218</v>
      </c>
    </row>
    <row r="143" spans="1:25" s="6" customFormat="1" x14ac:dyDescent="0.15">
      <c r="A143" s="6" t="s">
        <v>218</v>
      </c>
      <c r="B143" s="41">
        <v>750.11244801215776</v>
      </c>
      <c r="C143" s="6" t="s">
        <v>2068</v>
      </c>
      <c r="D143" s="6" t="s">
        <v>1119</v>
      </c>
      <c r="E143" s="6">
        <v>1</v>
      </c>
      <c r="V143" s="6">
        <v>2</v>
      </c>
      <c r="Y143" s="6" t="s">
        <v>2069</v>
      </c>
    </row>
    <row r="144" spans="1:25" s="6" customFormat="1" x14ac:dyDescent="0.15">
      <c r="A144" s="6" t="s">
        <v>218</v>
      </c>
      <c r="B144" s="41">
        <v>750.11244801215776</v>
      </c>
      <c r="C144" s="6" t="s">
        <v>2052</v>
      </c>
      <c r="D144" s="6" t="s">
        <v>2219</v>
      </c>
    </row>
    <row r="145" spans="1:25" s="6" customFormat="1" x14ac:dyDescent="0.15">
      <c r="A145" s="6" t="s">
        <v>218</v>
      </c>
      <c r="B145" s="41">
        <v>750.11244801215776</v>
      </c>
      <c r="C145" s="6" t="s">
        <v>2054</v>
      </c>
      <c r="D145" s="6" t="s">
        <v>2220</v>
      </c>
    </row>
    <row r="146" spans="1:25" s="6" customFormat="1" x14ac:dyDescent="0.15">
      <c r="A146" s="6" t="s">
        <v>218</v>
      </c>
      <c r="B146" s="41">
        <v>750.11244801215776</v>
      </c>
      <c r="C146" s="6" t="s">
        <v>1966</v>
      </c>
      <c r="D146" s="6" t="s">
        <v>2208</v>
      </c>
      <c r="O146" s="6">
        <v>20.2</v>
      </c>
      <c r="T146" s="6">
        <v>2</v>
      </c>
      <c r="V146" s="6">
        <v>10.8</v>
      </c>
      <c r="Y146" s="6" t="s">
        <v>2209</v>
      </c>
    </row>
    <row r="147" spans="1:25" s="42" customFormat="1" x14ac:dyDescent="0.15">
      <c r="A147" s="42" t="s">
        <v>106</v>
      </c>
      <c r="B147" s="43">
        <v>1037.27977955701</v>
      </c>
      <c r="C147" s="42" t="s">
        <v>2119</v>
      </c>
      <c r="D147" s="42" t="s">
        <v>2221</v>
      </c>
      <c r="E147" s="42">
        <v>1</v>
      </c>
      <c r="I147" s="42">
        <v>0.64</v>
      </c>
      <c r="L147" s="42">
        <v>1.34</v>
      </c>
      <c r="M147" s="42">
        <v>0.02</v>
      </c>
      <c r="N147" s="42">
        <v>2E-3</v>
      </c>
      <c r="O147" s="42">
        <v>0</v>
      </c>
      <c r="P147" s="42">
        <v>0</v>
      </c>
      <c r="V147" s="42">
        <v>4</v>
      </c>
      <c r="Y147" s="42" t="s">
        <v>2222</v>
      </c>
    </row>
    <row r="148" spans="1:25" s="42" customFormat="1" x14ac:dyDescent="0.15">
      <c r="A148" s="42" t="s">
        <v>106</v>
      </c>
      <c r="B148" s="43">
        <v>1037.27977955701</v>
      </c>
      <c r="C148" s="42" t="s">
        <v>2153</v>
      </c>
      <c r="D148" s="42" t="s">
        <v>2223</v>
      </c>
    </row>
    <row r="149" spans="1:25" s="42" customFormat="1" x14ac:dyDescent="0.15">
      <c r="A149" s="42" t="s">
        <v>106</v>
      </c>
      <c r="B149" s="43">
        <v>1037.27977955701</v>
      </c>
      <c r="C149" s="42" t="s">
        <v>2049</v>
      </c>
      <c r="D149" s="42" t="s">
        <v>2224</v>
      </c>
      <c r="E149" s="42">
        <v>2.2000000000000002</v>
      </c>
      <c r="G149" s="42">
        <v>1.8</v>
      </c>
      <c r="P149" s="42">
        <v>0.8</v>
      </c>
      <c r="Q149" s="42">
        <v>0.2</v>
      </c>
      <c r="R149" s="42">
        <v>0</v>
      </c>
      <c r="V149" s="42">
        <v>8</v>
      </c>
      <c r="Y149" s="42" t="s">
        <v>2225</v>
      </c>
    </row>
    <row r="150" spans="1:25" s="42" customFormat="1" x14ac:dyDescent="0.15">
      <c r="A150" s="42" t="s">
        <v>106</v>
      </c>
      <c r="B150" s="43">
        <v>1037.27977955701</v>
      </c>
      <c r="C150" s="42" t="s">
        <v>2052</v>
      </c>
      <c r="D150" s="42" t="s">
        <v>2226</v>
      </c>
    </row>
    <row r="151" spans="1:25" s="42" customFormat="1" x14ac:dyDescent="0.15">
      <c r="A151" s="42" t="s">
        <v>315</v>
      </c>
      <c r="B151" s="43">
        <v>1087.3577396824398</v>
      </c>
      <c r="C151" s="42" t="s">
        <v>2119</v>
      </c>
      <c r="D151" s="42" t="s">
        <v>2173</v>
      </c>
      <c r="E151" s="42">
        <v>1</v>
      </c>
      <c r="I151" s="42">
        <v>0.46</v>
      </c>
      <c r="L151" s="42">
        <v>1.52</v>
      </c>
      <c r="M151" s="42">
        <v>0</v>
      </c>
      <c r="N151" s="42">
        <v>2E-3</v>
      </c>
      <c r="O151" s="42">
        <v>0</v>
      </c>
      <c r="P151" s="42">
        <v>0</v>
      </c>
      <c r="V151" s="42">
        <v>4</v>
      </c>
      <c r="Y151" s="42" t="s">
        <v>2174</v>
      </c>
    </row>
    <row r="152" spans="1:25" s="6" customFormat="1" x14ac:dyDescent="0.15">
      <c r="A152" s="6" t="s">
        <v>218</v>
      </c>
      <c r="B152" s="41">
        <v>753.78422575944057</v>
      </c>
      <c r="C152" s="6" t="s">
        <v>2047</v>
      </c>
      <c r="D152" s="6" t="s">
        <v>2227</v>
      </c>
    </row>
    <row r="153" spans="1:25" s="6" customFormat="1" x14ac:dyDescent="0.15">
      <c r="A153" s="6" t="s">
        <v>218</v>
      </c>
      <c r="B153" s="41">
        <v>753.78422575944057</v>
      </c>
      <c r="C153" s="6" t="s">
        <v>2049</v>
      </c>
      <c r="D153" s="6" t="s">
        <v>2228</v>
      </c>
      <c r="E153" s="6">
        <v>2.64</v>
      </c>
      <c r="G153" s="6">
        <v>1.36</v>
      </c>
      <c r="P153" s="6">
        <v>0.36</v>
      </c>
      <c r="Q153" s="6">
        <v>0.59</v>
      </c>
      <c r="R153" s="6">
        <v>0.05</v>
      </c>
      <c r="V153" s="6">
        <v>8</v>
      </c>
      <c r="Y153" s="6" t="s">
        <v>2229</v>
      </c>
    </row>
    <row r="154" spans="1:25" s="6" customFormat="1" x14ac:dyDescent="0.15">
      <c r="A154" s="6" t="s">
        <v>218</v>
      </c>
      <c r="B154" s="41">
        <v>753.78422575944057</v>
      </c>
      <c r="C154" s="6" t="s">
        <v>2049</v>
      </c>
      <c r="D154" s="6" t="s">
        <v>2230</v>
      </c>
      <c r="E154" s="6">
        <v>2.98</v>
      </c>
      <c r="G154" s="6">
        <v>1.02</v>
      </c>
      <c r="P154" s="6">
        <v>0.02</v>
      </c>
      <c r="Q154" s="6">
        <v>0.25</v>
      </c>
      <c r="R154" s="6">
        <v>0.73</v>
      </c>
      <c r="V154" s="6">
        <v>8</v>
      </c>
      <c r="Y154" s="6" t="s">
        <v>2231</v>
      </c>
    </row>
    <row r="155" spans="1:25" s="6" customFormat="1" x14ac:dyDescent="0.15">
      <c r="A155" s="6" t="s">
        <v>218</v>
      </c>
      <c r="B155" s="41">
        <v>753.78422575944057</v>
      </c>
      <c r="C155" s="6" t="s">
        <v>2068</v>
      </c>
      <c r="D155" s="6" t="s">
        <v>1119</v>
      </c>
      <c r="E155" s="6">
        <v>1</v>
      </c>
      <c r="V155" s="6">
        <v>2</v>
      </c>
      <c r="Y155" s="6" t="s">
        <v>2069</v>
      </c>
    </row>
    <row r="156" spans="1:25" s="6" customFormat="1" x14ac:dyDescent="0.15">
      <c r="A156" s="6" t="s">
        <v>218</v>
      </c>
      <c r="B156" s="41">
        <v>753.78422575944057</v>
      </c>
      <c r="C156" s="6" t="s">
        <v>2052</v>
      </c>
      <c r="D156" s="6" t="s">
        <v>2232</v>
      </c>
    </row>
    <row r="157" spans="1:25" s="6" customFormat="1" x14ac:dyDescent="0.15">
      <c r="A157" s="6" t="s">
        <v>218</v>
      </c>
      <c r="B157" s="41">
        <v>753.78422575944057</v>
      </c>
      <c r="C157" s="6" t="s">
        <v>2054</v>
      </c>
      <c r="D157" s="6" t="s">
        <v>2233</v>
      </c>
    </row>
    <row r="158" spans="1:25" s="6" customFormat="1" x14ac:dyDescent="0.15">
      <c r="A158" s="6" t="s">
        <v>218</v>
      </c>
      <c r="B158" s="41">
        <v>753.78422575944057</v>
      </c>
      <c r="C158" s="6" t="s">
        <v>1966</v>
      </c>
      <c r="D158" s="6" t="s">
        <v>2234</v>
      </c>
      <c r="O158" s="6">
        <v>20.21</v>
      </c>
      <c r="T158" s="6">
        <v>2</v>
      </c>
      <c r="V158" s="6">
        <v>10.79</v>
      </c>
      <c r="Y158" s="6" t="s">
        <v>2235</v>
      </c>
    </row>
    <row r="159" spans="1:25" s="42" customFormat="1" x14ac:dyDescent="0.15">
      <c r="A159" s="42" t="s">
        <v>106</v>
      </c>
      <c r="B159" s="43">
        <v>1075.60774344215</v>
      </c>
      <c r="C159" s="42" t="s">
        <v>2119</v>
      </c>
      <c r="D159" s="42" t="s">
        <v>2183</v>
      </c>
      <c r="E159" s="42">
        <v>1</v>
      </c>
      <c r="I159" s="42">
        <v>0.5</v>
      </c>
      <c r="L159" s="42">
        <v>1.5</v>
      </c>
      <c r="M159" s="42">
        <v>0</v>
      </c>
      <c r="N159" s="42">
        <v>2E-3</v>
      </c>
      <c r="O159" s="42">
        <v>0</v>
      </c>
      <c r="P159" s="42">
        <v>0</v>
      </c>
      <c r="V159" s="42">
        <v>4</v>
      </c>
      <c r="Y159" s="42" t="s">
        <v>2184</v>
      </c>
    </row>
    <row r="160" spans="1:25" s="42" customFormat="1" x14ac:dyDescent="0.15">
      <c r="A160" s="42" t="s">
        <v>106</v>
      </c>
      <c r="B160" s="43">
        <v>1075.60774344215</v>
      </c>
      <c r="C160" s="42" t="s">
        <v>2153</v>
      </c>
      <c r="D160" s="42" t="s">
        <v>2236</v>
      </c>
    </row>
    <row r="161" spans="1:25" s="6" customFormat="1" x14ac:dyDescent="0.15">
      <c r="A161" s="6" t="s">
        <v>218</v>
      </c>
      <c r="B161" s="41">
        <v>759.49105958507778</v>
      </c>
      <c r="C161" s="6" t="s">
        <v>2047</v>
      </c>
      <c r="D161" s="6" t="s">
        <v>2086</v>
      </c>
    </row>
    <row r="162" spans="1:25" s="6" customFormat="1" x14ac:dyDescent="0.15">
      <c r="A162" s="6" t="s">
        <v>218</v>
      </c>
      <c r="B162" s="41">
        <v>759.49105958507778</v>
      </c>
      <c r="C162" s="6" t="s">
        <v>2049</v>
      </c>
      <c r="D162" s="6" t="s">
        <v>2228</v>
      </c>
      <c r="E162" s="6">
        <v>2.64</v>
      </c>
      <c r="G162" s="6">
        <v>1.36</v>
      </c>
      <c r="P162" s="6">
        <v>0.36</v>
      </c>
      <c r="Q162" s="6">
        <v>0.59</v>
      </c>
      <c r="R162" s="6">
        <v>0.05</v>
      </c>
      <c r="V162" s="6">
        <v>8</v>
      </c>
      <c r="Y162" s="6" t="s">
        <v>2229</v>
      </c>
    </row>
    <row r="163" spans="1:25" s="6" customFormat="1" x14ac:dyDescent="0.15">
      <c r="A163" s="6" t="s">
        <v>218</v>
      </c>
      <c r="B163" s="41">
        <v>759.49105958507778</v>
      </c>
      <c r="C163" s="6" t="s">
        <v>2049</v>
      </c>
      <c r="D163" s="6" t="s">
        <v>2089</v>
      </c>
      <c r="E163" s="6">
        <v>2.98</v>
      </c>
      <c r="G163" s="6">
        <v>1.02</v>
      </c>
      <c r="P163" s="6">
        <v>0.02</v>
      </c>
      <c r="Q163" s="6">
        <v>0.26</v>
      </c>
      <c r="R163" s="6">
        <v>0.73</v>
      </c>
      <c r="V163" s="6">
        <v>8</v>
      </c>
      <c r="Y163" s="6" t="s">
        <v>2090</v>
      </c>
    </row>
    <row r="164" spans="1:25" s="6" customFormat="1" x14ac:dyDescent="0.15">
      <c r="A164" s="6" t="s">
        <v>218</v>
      </c>
      <c r="B164" s="41">
        <v>759.49105958507778</v>
      </c>
      <c r="C164" s="6" t="s">
        <v>2068</v>
      </c>
      <c r="D164" s="6" t="s">
        <v>1119</v>
      </c>
      <c r="E164" s="6">
        <v>1</v>
      </c>
      <c r="V164" s="6">
        <v>2</v>
      </c>
      <c r="Y164" s="6" t="s">
        <v>2069</v>
      </c>
    </row>
    <row r="165" spans="1:25" s="6" customFormat="1" x14ac:dyDescent="0.15">
      <c r="A165" s="6" t="s">
        <v>218</v>
      </c>
      <c r="B165" s="41">
        <v>759.49105958507778</v>
      </c>
      <c r="C165" s="6" t="s">
        <v>2052</v>
      </c>
      <c r="D165" s="6" t="s">
        <v>2091</v>
      </c>
    </row>
    <row r="166" spans="1:25" s="6" customFormat="1" x14ac:dyDescent="0.15">
      <c r="A166" s="6" t="s">
        <v>218</v>
      </c>
      <c r="B166" s="41">
        <v>759.49105958507778</v>
      </c>
      <c r="C166" s="6" t="s">
        <v>2054</v>
      </c>
      <c r="D166" s="6" t="s">
        <v>2237</v>
      </c>
    </row>
    <row r="167" spans="1:25" s="6" customFormat="1" x14ac:dyDescent="0.15">
      <c r="A167" s="6" t="s">
        <v>218</v>
      </c>
      <c r="B167" s="41">
        <v>759.49105958507778</v>
      </c>
      <c r="C167" s="6" t="s">
        <v>1966</v>
      </c>
      <c r="D167" s="6" t="s">
        <v>2238</v>
      </c>
      <c r="O167" s="6">
        <v>20.22</v>
      </c>
      <c r="T167" s="6">
        <v>2</v>
      </c>
      <c r="V167" s="6">
        <v>10.78</v>
      </c>
      <c r="Y167" s="6" t="s">
        <v>2239</v>
      </c>
    </row>
    <row r="168" spans="1:25" s="42" customFormat="1" x14ac:dyDescent="0.15">
      <c r="A168" s="42" t="s">
        <v>106</v>
      </c>
      <c r="B168" s="43">
        <v>1060.32460319441</v>
      </c>
      <c r="C168" s="42" t="s">
        <v>2119</v>
      </c>
      <c r="D168" s="42" t="s">
        <v>2240</v>
      </c>
      <c r="E168" s="42">
        <v>1</v>
      </c>
      <c r="I168" s="42">
        <v>0.54</v>
      </c>
      <c r="L168" s="42">
        <v>1.44</v>
      </c>
      <c r="M168" s="42">
        <v>0.02</v>
      </c>
      <c r="N168" s="42">
        <v>2E-3</v>
      </c>
      <c r="O168" s="42">
        <v>0</v>
      </c>
      <c r="P168" s="42">
        <v>0</v>
      </c>
      <c r="V168" s="42">
        <v>4</v>
      </c>
      <c r="Y168" s="42" t="s">
        <v>2241</v>
      </c>
    </row>
    <row r="169" spans="1:25" s="42" customFormat="1" x14ac:dyDescent="0.15">
      <c r="A169" s="42" t="s">
        <v>106</v>
      </c>
      <c r="B169" s="43">
        <v>1060.32460319441</v>
      </c>
      <c r="C169" s="42" t="s">
        <v>2153</v>
      </c>
      <c r="D169" s="42" t="s">
        <v>2242</v>
      </c>
    </row>
    <row r="170" spans="1:25" s="6" customFormat="1" x14ac:dyDescent="0.15">
      <c r="A170" s="6" t="s">
        <v>218</v>
      </c>
      <c r="B170" s="41">
        <v>764.5747848700579</v>
      </c>
      <c r="C170" s="6" t="s">
        <v>2047</v>
      </c>
      <c r="D170" s="6" t="s">
        <v>2079</v>
      </c>
    </row>
    <row r="171" spans="1:25" s="6" customFormat="1" x14ac:dyDescent="0.15">
      <c r="A171" s="6" t="s">
        <v>218</v>
      </c>
      <c r="B171" s="41">
        <v>764.5747848700579</v>
      </c>
      <c r="C171" s="6" t="s">
        <v>2049</v>
      </c>
      <c r="D171" s="6" t="s">
        <v>2243</v>
      </c>
      <c r="E171" s="6">
        <v>2.65</v>
      </c>
      <c r="G171" s="6">
        <v>1.35</v>
      </c>
      <c r="P171" s="6">
        <v>0.35</v>
      </c>
      <c r="Q171" s="6">
        <v>0.6</v>
      </c>
      <c r="R171" s="6">
        <v>0.05</v>
      </c>
      <c r="V171" s="6">
        <v>8</v>
      </c>
      <c r="Y171" s="6" t="s">
        <v>2244</v>
      </c>
    </row>
    <row r="172" spans="1:25" s="6" customFormat="1" x14ac:dyDescent="0.15">
      <c r="A172" s="6" t="s">
        <v>218</v>
      </c>
      <c r="B172" s="41">
        <v>764.5747848700579</v>
      </c>
      <c r="C172" s="6" t="s">
        <v>2049</v>
      </c>
      <c r="D172" s="6" t="s">
        <v>2245</v>
      </c>
      <c r="E172" s="6">
        <v>2.98</v>
      </c>
      <c r="G172" s="6">
        <v>1.02</v>
      </c>
      <c r="P172" s="6">
        <v>0.02</v>
      </c>
      <c r="Q172" s="6">
        <v>0.26</v>
      </c>
      <c r="R172" s="6">
        <v>0.72</v>
      </c>
      <c r="V172" s="6">
        <v>8</v>
      </c>
      <c r="Y172" s="6" t="s">
        <v>2246</v>
      </c>
    </row>
    <row r="173" spans="1:25" s="6" customFormat="1" x14ac:dyDescent="0.15">
      <c r="A173" s="6" t="s">
        <v>218</v>
      </c>
      <c r="B173" s="41">
        <v>764.5747848700579</v>
      </c>
      <c r="C173" s="6" t="s">
        <v>2068</v>
      </c>
      <c r="D173" s="6" t="s">
        <v>1119</v>
      </c>
      <c r="E173" s="6">
        <v>1</v>
      </c>
      <c r="V173" s="6">
        <v>2</v>
      </c>
      <c r="Y173" s="6" t="s">
        <v>2069</v>
      </c>
    </row>
    <row r="174" spans="1:25" s="6" customFormat="1" x14ac:dyDescent="0.15">
      <c r="A174" s="6" t="s">
        <v>218</v>
      </c>
      <c r="B174" s="41">
        <v>764.5747848700579</v>
      </c>
      <c r="C174" s="6" t="s">
        <v>2052</v>
      </c>
      <c r="D174" s="6" t="s">
        <v>2247</v>
      </c>
    </row>
    <row r="175" spans="1:25" s="6" customFormat="1" x14ac:dyDescent="0.15">
      <c r="A175" s="6" t="s">
        <v>218</v>
      </c>
      <c r="B175" s="41">
        <v>764.5747848700579</v>
      </c>
      <c r="C175" s="6" t="s">
        <v>2054</v>
      </c>
      <c r="D175" s="6" t="s">
        <v>2083</v>
      </c>
    </row>
    <row r="176" spans="1:25" s="6" customFormat="1" x14ac:dyDescent="0.15">
      <c r="A176" s="6" t="s">
        <v>218</v>
      </c>
      <c r="B176" s="41">
        <v>764.5747848700579</v>
      </c>
      <c r="C176" s="6" t="s">
        <v>1966</v>
      </c>
      <c r="D176" s="6" t="s">
        <v>2248</v>
      </c>
      <c r="O176" s="6">
        <v>20.239999999999998</v>
      </c>
      <c r="T176" s="6">
        <v>2</v>
      </c>
      <c r="V176" s="6">
        <v>10.76</v>
      </c>
      <c r="Y176" s="6" t="s">
        <v>2249</v>
      </c>
    </row>
    <row r="177" spans="1:25" s="42" customFormat="1" x14ac:dyDescent="0.15">
      <c r="A177" s="42" t="s">
        <v>106</v>
      </c>
      <c r="B177" s="43">
        <v>1045.0721719448397</v>
      </c>
      <c r="C177" s="42" t="s">
        <v>2119</v>
      </c>
      <c r="D177" s="42" t="s">
        <v>2210</v>
      </c>
      <c r="E177" s="42">
        <v>1</v>
      </c>
      <c r="I177" s="42">
        <v>0.6</v>
      </c>
      <c r="L177" s="42">
        <v>1.4</v>
      </c>
      <c r="M177" s="42">
        <v>0.02</v>
      </c>
      <c r="N177" s="42">
        <v>2E-3</v>
      </c>
      <c r="O177" s="42">
        <v>0</v>
      </c>
      <c r="P177" s="42">
        <v>0</v>
      </c>
      <c r="V177" s="42">
        <v>4</v>
      </c>
      <c r="Y177" s="42" t="s">
        <v>2211</v>
      </c>
    </row>
    <row r="178" spans="1:25" s="42" customFormat="1" x14ac:dyDescent="0.15">
      <c r="A178" s="42" t="s">
        <v>106</v>
      </c>
      <c r="B178" s="43">
        <v>1045.0721719448397</v>
      </c>
      <c r="C178" s="42" t="s">
        <v>2153</v>
      </c>
      <c r="D178" s="42" t="s">
        <v>2250</v>
      </c>
    </row>
    <row r="179" spans="1:25" s="42" customFormat="1" x14ac:dyDescent="0.15">
      <c r="A179" s="42" t="s">
        <v>106</v>
      </c>
      <c r="B179" s="43">
        <v>1045.0721719448397</v>
      </c>
      <c r="C179" s="42" t="s">
        <v>2052</v>
      </c>
      <c r="D179" s="42" t="s">
        <v>2251</v>
      </c>
    </row>
    <row r="180" spans="1:25" s="6" customFormat="1" x14ac:dyDescent="0.15">
      <c r="A180" s="6" t="s">
        <v>218</v>
      </c>
      <c r="B180" s="41">
        <v>769.82933130739286</v>
      </c>
      <c r="C180" s="6" t="s">
        <v>2047</v>
      </c>
      <c r="D180" s="6" t="s">
        <v>2252</v>
      </c>
    </row>
    <row r="181" spans="1:25" s="6" customFormat="1" x14ac:dyDescent="0.15">
      <c r="A181" s="6" t="s">
        <v>218</v>
      </c>
      <c r="B181" s="41">
        <v>769.82933130739286</v>
      </c>
      <c r="C181" s="6" t="s">
        <v>2049</v>
      </c>
      <c r="D181" s="6" t="s">
        <v>2253</v>
      </c>
      <c r="E181" s="6">
        <v>2.66</v>
      </c>
      <c r="G181" s="6">
        <v>1.34</v>
      </c>
      <c r="P181" s="6">
        <v>0.34</v>
      </c>
      <c r="Q181" s="6">
        <v>0.6</v>
      </c>
      <c r="R181" s="6">
        <v>0.05</v>
      </c>
      <c r="V181" s="6">
        <v>8</v>
      </c>
      <c r="Y181" s="6" t="s">
        <v>2254</v>
      </c>
    </row>
    <row r="182" spans="1:25" s="6" customFormat="1" x14ac:dyDescent="0.15">
      <c r="A182" s="6" t="s">
        <v>218</v>
      </c>
      <c r="B182" s="41">
        <v>769.82933130739286</v>
      </c>
      <c r="C182" s="6" t="s">
        <v>2049</v>
      </c>
      <c r="D182" s="6" t="s">
        <v>2255</v>
      </c>
      <c r="E182" s="6">
        <v>2.98</v>
      </c>
      <c r="G182" s="6">
        <v>1.02</v>
      </c>
      <c r="P182" s="6">
        <v>0.02</v>
      </c>
      <c r="Q182" s="6">
        <v>0.27</v>
      </c>
      <c r="R182" s="6">
        <v>0.71</v>
      </c>
      <c r="V182" s="6">
        <v>8</v>
      </c>
      <c r="Y182" s="6" t="s">
        <v>2256</v>
      </c>
    </row>
    <row r="183" spans="1:25" s="6" customFormat="1" x14ac:dyDescent="0.15">
      <c r="A183" s="6" t="s">
        <v>218</v>
      </c>
      <c r="B183" s="41">
        <v>769.82933130739286</v>
      </c>
      <c r="C183" s="6" t="s">
        <v>2068</v>
      </c>
      <c r="D183" s="6" t="s">
        <v>1119</v>
      </c>
      <c r="E183" s="6">
        <v>1</v>
      </c>
      <c r="V183" s="6">
        <v>2</v>
      </c>
      <c r="Y183" s="6" t="s">
        <v>2069</v>
      </c>
    </row>
    <row r="184" spans="1:25" s="6" customFormat="1" x14ac:dyDescent="0.15">
      <c r="A184" s="6" t="s">
        <v>218</v>
      </c>
      <c r="B184" s="41">
        <v>769.82933130739286</v>
      </c>
      <c r="C184" s="6" t="s">
        <v>2052</v>
      </c>
      <c r="D184" s="6" t="s">
        <v>2257</v>
      </c>
    </row>
    <row r="185" spans="1:25" s="6" customFormat="1" x14ac:dyDescent="0.15">
      <c r="A185" s="6" t="s">
        <v>218</v>
      </c>
      <c r="B185" s="41">
        <v>769.82933130739286</v>
      </c>
      <c r="C185" s="6" t="s">
        <v>2054</v>
      </c>
      <c r="D185" s="6" t="s">
        <v>2258</v>
      </c>
    </row>
    <row r="186" spans="1:25" s="6" customFormat="1" x14ac:dyDescent="0.15">
      <c r="A186" s="6" t="s">
        <v>218</v>
      </c>
      <c r="B186" s="41">
        <v>769.82933130739286</v>
      </c>
      <c r="C186" s="6" t="s">
        <v>1966</v>
      </c>
      <c r="D186" s="6" t="s">
        <v>2259</v>
      </c>
      <c r="O186" s="6">
        <v>20.260000000000002</v>
      </c>
      <c r="T186" s="6">
        <v>2</v>
      </c>
      <c r="V186" s="6">
        <v>10.74</v>
      </c>
      <c r="Y186" s="6" t="s">
        <v>2260</v>
      </c>
    </row>
    <row r="187" spans="1:25" s="42" customFormat="1" x14ac:dyDescent="0.15">
      <c r="A187" s="42" t="s">
        <v>106</v>
      </c>
      <c r="B187" s="43">
        <v>1029.3852802085798</v>
      </c>
      <c r="C187" s="42" t="s">
        <v>2119</v>
      </c>
      <c r="D187" s="42" t="s">
        <v>2261</v>
      </c>
      <c r="E187" s="42">
        <v>1</v>
      </c>
      <c r="I187" s="42">
        <v>0.66</v>
      </c>
      <c r="L187" s="42">
        <v>1.34</v>
      </c>
      <c r="M187" s="42">
        <v>0.02</v>
      </c>
      <c r="N187" s="42">
        <v>2E-3</v>
      </c>
      <c r="O187" s="42">
        <v>0</v>
      </c>
      <c r="P187" s="42">
        <v>0</v>
      </c>
      <c r="V187" s="42">
        <v>4</v>
      </c>
      <c r="Y187" s="42" t="s">
        <v>2262</v>
      </c>
    </row>
    <row r="188" spans="1:25" s="42" customFormat="1" x14ac:dyDescent="0.15">
      <c r="A188" s="42" t="s">
        <v>106</v>
      </c>
      <c r="B188" s="43">
        <v>1029.3852802085798</v>
      </c>
      <c r="C188" s="42" t="s">
        <v>2153</v>
      </c>
      <c r="D188" s="42" t="s">
        <v>2263</v>
      </c>
    </row>
    <row r="189" spans="1:25" s="42" customFormat="1" x14ac:dyDescent="0.15">
      <c r="A189" s="42" t="s">
        <v>106</v>
      </c>
      <c r="B189" s="43">
        <v>1029.3852802085798</v>
      </c>
      <c r="C189" s="42" t="s">
        <v>2052</v>
      </c>
      <c r="D189" s="42" t="s">
        <v>2264</v>
      </c>
    </row>
    <row r="190" spans="1:25" s="6" customFormat="1" x14ac:dyDescent="0.15">
      <c r="A190" s="6" t="s">
        <v>218</v>
      </c>
      <c r="B190" s="41">
        <v>774.78645984484081</v>
      </c>
      <c r="C190" s="6" t="s">
        <v>2047</v>
      </c>
      <c r="D190" s="6" t="s">
        <v>2265</v>
      </c>
    </row>
    <row r="191" spans="1:25" s="6" customFormat="1" x14ac:dyDescent="0.15">
      <c r="A191" s="6" t="s">
        <v>218</v>
      </c>
      <c r="B191" s="41">
        <v>774.78645984484081</v>
      </c>
      <c r="C191" s="6" t="s">
        <v>2049</v>
      </c>
      <c r="D191" s="6" t="s">
        <v>2266</v>
      </c>
      <c r="E191" s="6">
        <v>2.66</v>
      </c>
      <c r="G191" s="6">
        <v>1.34</v>
      </c>
      <c r="P191" s="6">
        <v>0.34</v>
      </c>
      <c r="Q191" s="6">
        <v>0.61</v>
      </c>
      <c r="R191" s="6">
        <v>0.06</v>
      </c>
      <c r="V191" s="6">
        <v>8</v>
      </c>
      <c r="Y191" s="6" t="s">
        <v>2267</v>
      </c>
    </row>
    <row r="192" spans="1:25" s="6" customFormat="1" x14ac:dyDescent="0.15">
      <c r="A192" s="6" t="s">
        <v>218</v>
      </c>
      <c r="B192" s="41">
        <v>774.78645984484081</v>
      </c>
      <c r="C192" s="6" t="s">
        <v>2049</v>
      </c>
      <c r="D192" s="6" t="s">
        <v>2255</v>
      </c>
      <c r="E192" s="6">
        <v>2.98</v>
      </c>
      <c r="G192" s="6">
        <v>1.02</v>
      </c>
      <c r="P192" s="6">
        <v>0.02</v>
      </c>
      <c r="Q192" s="6">
        <v>0.27</v>
      </c>
      <c r="R192" s="6">
        <v>0.71</v>
      </c>
      <c r="V192" s="6">
        <v>8</v>
      </c>
      <c r="Y192" s="6" t="s">
        <v>2256</v>
      </c>
    </row>
    <row r="193" spans="1:25" s="6" customFormat="1" x14ac:dyDescent="0.15">
      <c r="A193" s="6" t="s">
        <v>218</v>
      </c>
      <c r="B193" s="41">
        <v>774.78645984484081</v>
      </c>
      <c r="C193" s="6" t="s">
        <v>2068</v>
      </c>
      <c r="D193" s="6" t="s">
        <v>1119</v>
      </c>
      <c r="E193" s="6">
        <v>1</v>
      </c>
      <c r="V193" s="6">
        <v>2</v>
      </c>
      <c r="Y193" s="6" t="s">
        <v>2069</v>
      </c>
    </row>
    <row r="194" spans="1:25" s="6" customFormat="1" x14ac:dyDescent="0.15">
      <c r="A194" s="6" t="s">
        <v>218</v>
      </c>
      <c r="B194" s="41">
        <v>774.78645984484081</v>
      </c>
      <c r="C194" s="6" t="s">
        <v>2052</v>
      </c>
      <c r="D194" s="6" t="s">
        <v>2082</v>
      </c>
    </row>
    <row r="195" spans="1:25" s="6" customFormat="1" x14ac:dyDescent="0.15">
      <c r="A195" s="6" t="s">
        <v>218</v>
      </c>
      <c r="B195" s="41">
        <v>774.78645984484081</v>
      </c>
      <c r="C195" s="6" t="s">
        <v>2054</v>
      </c>
      <c r="D195" s="6" t="s">
        <v>2268</v>
      </c>
    </row>
    <row r="196" spans="1:25" s="6" customFormat="1" x14ac:dyDescent="0.15">
      <c r="A196" s="6" t="s">
        <v>218</v>
      </c>
      <c r="B196" s="41">
        <v>774.78645984484081</v>
      </c>
      <c r="C196" s="6" t="s">
        <v>1966</v>
      </c>
      <c r="D196" s="6" t="s">
        <v>2269</v>
      </c>
      <c r="O196" s="6">
        <v>20.28</v>
      </c>
      <c r="T196" s="6">
        <v>2</v>
      </c>
      <c r="V196" s="6">
        <v>10.72</v>
      </c>
      <c r="Y196" s="6" t="s">
        <v>2270</v>
      </c>
    </row>
    <row r="197" spans="1:25" s="42" customFormat="1" x14ac:dyDescent="0.15">
      <c r="A197" s="42" t="s">
        <v>106</v>
      </c>
      <c r="B197" s="43">
        <v>1013.82349632391</v>
      </c>
      <c r="C197" s="42" t="s">
        <v>2047</v>
      </c>
      <c r="D197" s="42" t="s">
        <v>2271</v>
      </c>
    </row>
    <row r="198" spans="1:25" s="42" customFormat="1" x14ac:dyDescent="0.15">
      <c r="A198" s="42" t="s">
        <v>106</v>
      </c>
      <c r="B198" s="43">
        <v>1013.82349632391</v>
      </c>
      <c r="C198" s="42" t="s">
        <v>2153</v>
      </c>
      <c r="D198" s="42" t="s">
        <v>2272</v>
      </c>
    </row>
    <row r="199" spans="1:25" s="42" customFormat="1" x14ac:dyDescent="0.15">
      <c r="A199" s="42" t="s">
        <v>106</v>
      </c>
      <c r="B199" s="43">
        <v>1013.82349632391</v>
      </c>
      <c r="C199" s="42" t="s">
        <v>2049</v>
      </c>
      <c r="D199" s="42" t="s">
        <v>2273</v>
      </c>
      <c r="E199" s="42">
        <v>2.2200000000000002</v>
      </c>
      <c r="G199" s="42">
        <v>1.78</v>
      </c>
      <c r="P199" s="42">
        <v>0.78</v>
      </c>
      <c r="Q199" s="42">
        <v>0.22</v>
      </c>
      <c r="R199" s="42">
        <v>0.01</v>
      </c>
      <c r="V199" s="42">
        <v>8</v>
      </c>
      <c r="Y199" s="42" t="s">
        <v>2274</v>
      </c>
    </row>
    <row r="200" spans="1:25" s="42" customFormat="1" x14ac:dyDescent="0.15">
      <c r="A200" s="42" t="s">
        <v>106</v>
      </c>
      <c r="B200" s="43">
        <v>1013.82349632391</v>
      </c>
      <c r="C200" s="42" t="s">
        <v>2052</v>
      </c>
      <c r="D200" s="42" t="s">
        <v>2275</v>
      </c>
    </row>
    <row r="201" spans="1:25" s="6" customFormat="1" x14ac:dyDescent="0.15">
      <c r="A201" s="6" t="s">
        <v>218</v>
      </c>
      <c r="B201" s="41">
        <v>783.03030545809759</v>
      </c>
      <c r="C201" s="6" t="s">
        <v>2047</v>
      </c>
      <c r="D201" s="6" t="s">
        <v>2265</v>
      </c>
    </row>
    <row r="202" spans="1:25" s="6" customFormat="1" x14ac:dyDescent="0.15">
      <c r="A202" s="6" t="s">
        <v>218</v>
      </c>
      <c r="B202" s="41">
        <v>783.03030545809759</v>
      </c>
      <c r="C202" s="6" t="s">
        <v>2049</v>
      </c>
      <c r="D202" s="6" t="s">
        <v>2276</v>
      </c>
      <c r="E202" s="6">
        <v>2.67</v>
      </c>
      <c r="G202" s="6">
        <v>1.33</v>
      </c>
      <c r="P202" s="6">
        <v>0.33</v>
      </c>
      <c r="Q202" s="6">
        <v>0.61</v>
      </c>
      <c r="R202" s="6">
        <v>0.05</v>
      </c>
      <c r="V202" s="6">
        <v>8</v>
      </c>
      <c r="Y202" s="6" t="s">
        <v>2277</v>
      </c>
    </row>
    <row r="203" spans="1:25" s="6" customFormat="1" x14ac:dyDescent="0.15">
      <c r="A203" s="6" t="s">
        <v>218</v>
      </c>
      <c r="B203" s="41">
        <v>783.03030545809759</v>
      </c>
      <c r="C203" s="6" t="s">
        <v>2068</v>
      </c>
      <c r="D203" s="6" t="s">
        <v>1119</v>
      </c>
      <c r="E203" s="6">
        <v>1</v>
      </c>
      <c r="V203" s="6">
        <v>2</v>
      </c>
      <c r="Y203" s="6" t="s">
        <v>2069</v>
      </c>
    </row>
    <row r="204" spans="1:25" s="6" customFormat="1" x14ac:dyDescent="0.15">
      <c r="A204" s="6" t="s">
        <v>218</v>
      </c>
      <c r="B204" s="41">
        <v>783.03030545809759</v>
      </c>
      <c r="C204" s="6" t="s">
        <v>2052</v>
      </c>
      <c r="D204" s="6" t="s">
        <v>2278</v>
      </c>
    </row>
    <row r="205" spans="1:25" s="6" customFormat="1" x14ac:dyDescent="0.15">
      <c r="A205" s="6" t="s">
        <v>218</v>
      </c>
      <c r="B205" s="41">
        <v>783.03030545809759</v>
      </c>
      <c r="C205" s="6" t="s">
        <v>2054</v>
      </c>
      <c r="D205" s="6" t="s">
        <v>2279</v>
      </c>
    </row>
    <row r="206" spans="1:25" s="6" customFormat="1" x14ac:dyDescent="0.15">
      <c r="A206" s="6" t="s">
        <v>218</v>
      </c>
      <c r="B206" s="41">
        <v>783.03030545809759</v>
      </c>
      <c r="C206" s="6" t="s">
        <v>1966</v>
      </c>
      <c r="D206" s="6" t="s">
        <v>2280</v>
      </c>
      <c r="O206" s="6">
        <v>20.3</v>
      </c>
      <c r="T206" s="6">
        <v>2</v>
      </c>
      <c r="V206" s="6">
        <v>10.7</v>
      </c>
      <c r="Y206" s="6" t="s">
        <v>2281</v>
      </c>
    </row>
    <row r="207" spans="1:25" s="42" customFormat="1" x14ac:dyDescent="0.15">
      <c r="A207" s="42" t="s">
        <v>106</v>
      </c>
      <c r="B207" s="43">
        <v>1002.1381982599202</v>
      </c>
      <c r="C207" s="42" t="s">
        <v>2047</v>
      </c>
      <c r="D207" s="42" t="s">
        <v>2282</v>
      </c>
    </row>
    <row r="208" spans="1:25" s="42" customFormat="1" x14ac:dyDescent="0.15">
      <c r="A208" s="42" t="s">
        <v>106</v>
      </c>
      <c r="B208" s="43">
        <v>1002.1381982599202</v>
      </c>
      <c r="C208" s="42" t="s">
        <v>2153</v>
      </c>
      <c r="D208" s="42" t="s">
        <v>2283</v>
      </c>
    </row>
    <row r="209" spans="1:25" s="42" customFormat="1" x14ac:dyDescent="0.15">
      <c r="A209" s="42" t="s">
        <v>106</v>
      </c>
      <c r="B209" s="43">
        <v>1002.1381982599202</v>
      </c>
      <c r="C209" s="42" t="s">
        <v>2049</v>
      </c>
      <c r="D209" s="42" t="s">
        <v>2284</v>
      </c>
      <c r="E209" s="42">
        <v>2.23</v>
      </c>
      <c r="G209" s="42">
        <v>1.77</v>
      </c>
      <c r="P209" s="42">
        <v>0.77</v>
      </c>
      <c r="Q209" s="42">
        <v>0.23</v>
      </c>
      <c r="R209" s="42">
        <v>0.01</v>
      </c>
      <c r="V209" s="42">
        <v>8</v>
      </c>
      <c r="Y209" s="42" t="s">
        <v>2285</v>
      </c>
    </row>
    <row r="210" spans="1:25" s="42" customFormat="1" x14ac:dyDescent="0.15">
      <c r="A210" s="42" t="s">
        <v>106</v>
      </c>
      <c r="B210" s="43">
        <v>1002.1381982599202</v>
      </c>
      <c r="C210" s="42" t="s">
        <v>2052</v>
      </c>
      <c r="D210" s="42" t="s">
        <v>2286</v>
      </c>
    </row>
    <row r="211" spans="1:25" s="6" customFormat="1" x14ac:dyDescent="0.15">
      <c r="A211" s="6" t="s">
        <v>218</v>
      </c>
      <c r="B211" s="41">
        <v>794.94602747151828</v>
      </c>
      <c r="C211" s="6" t="s">
        <v>2047</v>
      </c>
      <c r="D211" s="6" t="s">
        <v>2265</v>
      </c>
    </row>
    <row r="212" spans="1:25" s="6" customFormat="1" x14ac:dyDescent="0.15">
      <c r="A212" s="6" t="s">
        <v>218</v>
      </c>
      <c r="B212" s="41">
        <v>794.94602747151828</v>
      </c>
      <c r="C212" s="6" t="s">
        <v>2049</v>
      </c>
      <c r="D212" s="6" t="s">
        <v>2287</v>
      </c>
      <c r="E212" s="6">
        <v>2.66</v>
      </c>
      <c r="G212" s="6">
        <v>1.34</v>
      </c>
      <c r="P212" s="6">
        <v>0.34</v>
      </c>
      <c r="Q212" s="6">
        <v>0.62</v>
      </c>
      <c r="R212" s="6">
        <v>0.05</v>
      </c>
      <c r="V212" s="6">
        <v>8</v>
      </c>
      <c r="Y212" s="6" t="s">
        <v>2288</v>
      </c>
    </row>
    <row r="213" spans="1:25" s="6" customFormat="1" x14ac:dyDescent="0.15">
      <c r="A213" s="6" t="s">
        <v>218</v>
      </c>
      <c r="B213" s="41">
        <v>794.94602747151828</v>
      </c>
      <c r="C213" s="6" t="s">
        <v>2068</v>
      </c>
      <c r="D213" s="6" t="s">
        <v>1119</v>
      </c>
      <c r="E213" s="6">
        <v>1</v>
      </c>
      <c r="V213" s="6">
        <v>2</v>
      </c>
      <c r="Y213" s="6" t="s">
        <v>2069</v>
      </c>
    </row>
    <row r="214" spans="1:25" s="6" customFormat="1" x14ac:dyDescent="0.15">
      <c r="A214" s="6" t="s">
        <v>218</v>
      </c>
      <c r="B214" s="41">
        <v>794.94602747151828</v>
      </c>
      <c r="C214" s="6" t="s">
        <v>2052</v>
      </c>
      <c r="D214" s="6" t="s">
        <v>2289</v>
      </c>
    </row>
    <row r="215" spans="1:25" s="6" customFormat="1" x14ac:dyDescent="0.15">
      <c r="A215" s="6" t="s">
        <v>218</v>
      </c>
      <c r="B215" s="41">
        <v>794.94602747151828</v>
      </c>
      <c r="C215" s="6" t="s">
        <v>2054</v>
      </c>
      <c r="D215" s="6" t="s">
        <v>2290</v>
      </c>
    </row>
    <row r="216" spans="1:25" s="6" customFormat="1" x14ac:dyDescent="0.15">
      <c r="A216" s="6" t="s">
        <v>218</v>
      </c>
      <c r="B216" s="41">
        <v>794.94602747151828</v>
      </c>
      <c r="C216" s="6" t="s">
        <v>1966</v>
      </c>
      <c r="D216" s="6" t="s">
        <v>2291</v>
      </c>
      <c r="O216" s="6">
        <v>20.309999999999999</v>
      </c>
      <c r="T216" s="6">
        <v>2</v>
      </c>
      <c r="V216" s="6">
        <v>10.69</v>
      </c>
      <c r="Y216" s="6" t="s">
        <v>2292</v>
      </c>
    </row>
    <row r="217" spans="1:25" s="42" customFormat="1" x14ac:dyDescent="0.15">
      <c r="A217" s="42" t="s">
        <v>106</v>
      </c>
      <c r="B217" s="43">
        <v>994.15378745679402</v>
      </c>
      <c r="C217" s="42" t="s">
        <v>2047</v>
      </c>
      <c r="D217" s="42" t="s">
        <v>2293</v>
      </c>
    </row>
    <row r="218" spans="1:25" s="42" customFormat="1" x14ac:dyDescent="0.15">
      <c r="A218" s="42" t="s">
        <v>106</v>
      </c>
      <c r="B218" s="43">
        <v>994.15378745679402</v>
      </c>
      <c r="C218" s="42" t="s">
        <v>2153</v>
      </c>
      <c r="D218" s="42" t="s">
        <v>2294</v>
      </c>
    </row>
    <row r="219" spans="1:25" s="42" customFormat="1" x14ac:dyDescent="0.15">
      <c r="A219" s="42" t="s">
        <v>106</v>
      </c>
      <c r="B219" s="43">
        <v>994.15378745679402</v>
      </c>
      <c r="C219" s="42" t="s">
        <v>2049</v>
      </c>
      <c r="D219" s="42" t="s">
        <v>2295</v>
      </c>
      <c r="E219" s="42">
        <v>2.2400000000000002</v>
      </c>
      <c r="G219" s="42">
        <v>1.76</v>
      </c>
      <c r="P219" s="42">
        <v>0.76</v>
      </c>
      <c r="Q219" s="42">
        <v>0.24</v>
      </c>
      <c r="R219" s="42">
        <v>0.01</v>
      </c>
      <c r="V219" s="42">
        <v>8</v>
      </c>
      <c r="Y219" s="42" t="s">
        <v>2296</v>
      </c>
    </row>
    <row r="220" spans="1:25" s="42" customFormat="1" x14ac:dyDescent="0.15">
      <c r="A220" s="42" t="s">
        <v>106</v>
      </c>
      <c r="B220" s="43">
        <v>994.15378745679402</v>
      </c>
      <c r="C220" s="42" t="s">
        <v>2052</v>
      </c>
      <c r="D220" s="42" t="s">
        <v>2297</v>
      </c>
    </row>
    <row r="221" spans="1:25" s="44" customFormat="1" x14ac:dyDescent="0.15">
      <c r="A221" s="44" t="s">
        <v>304</v>
      </c>
      <c r="B221" s="45">
        <v>1080</v>
      </c>
      <c r="C221" s="44" t="s">
        <v>2119</v>
      </c>
      <c r="D221" s="44" t="s">
        <v>2178</v>
      </c>
      <c r="E221" s="44">
        <v>1</v>
      </c>
      <c r="I221" s="44">
        <v>0.48</v>
      </c>
      <c r="L221" s="44">
        <v>1.52</v>
      </c>
      <c r="M221" s="44">
        <v>0</v>
      </c>
      <c r="N221" s="44">
        <v>2E-3</v>
      </c>
      <c r="O221" s="44">
        <v>0</v>
      </c>
      <c r="P221" s="44">
        <v>0</v>
      </c>
      <c r="V221" s="44">
        <v>4</v>
      </c>
      <c r="Y221" s="44" t="s">
        <v>2179</v>
      </c>
    </row>
    <row r="222" spans="1:25" s="44" customFormat="1" x14ac:dyDescent="0.15">
      <c r="A222" s="44" t="s">
        <v>304</v>
      </c>
      <c r="B222" s="45">
        <v>1080</v>
      </c>
      <c r="C222" s="44" t="s">
        <v>2153</v>
      </c>
      <c r="D222" s="44" t="s">
        <v>2298</v>
      </c>
    </row>
    <row r="223" spans="1:25" s="44" customFormat="1" x14ac:dyDescent="0.15">
      <c r="A223" s="44" t="s">
        <v>304</v>
      </c>
      <c r="B223" s="45">
        <v>1080</v>
      </c>
      <c r="C223" s="44" t="s">
        <v>2049</v>
      </c>
      <c r="D223" s="44" t="s">
        <v>2181</v>
      </c>
      <c r="E223" s="44">
        <v>2.17</v>
      </c>
      <c r="G223" s="44">
        <v>1.83</v>
      </c>
      <c r="P223" s="44">
        <v>0.83</v>
      </c>
      <c r="Q223" s="44">
        <v>0.17</v>
      </c>
      <c r="R223" s="44">
        <v>0</v>
      </c>
      <c r="V223" s="44">
        <v>8</v>
      </c>
      <c r="Y223" s="44" t="s">
        <v>2182</v>
      </c>
    </row>
    <row r="224" spans="1:25" s="42" customFormat="1" x14ac:dyDescent="0.15">
      <c r="A224" s="42" t="s">
        <v>315</v>
      </c>
      <c r="B224" s="43">
        <v>1023.64475356436</v>
      </c>
      <c r="C224" s="42" t="s">
        <v>2119</v>
      </c>
      <c r="D224" s="42" t="s">
        <v>2261</v>
      </c>
      <c r="E224" s="42">
        <v>1</v>
      </c>
      <c r="I224" s="42">
        <v>0.66</v>
      </c>
      <c r="L224" s="42">
        <v>1.34</v>
      </c>
      <c r="M224" s="42">
        <v>0.02</v>
      </c>
      <c r="N224" s="42">
        <v>2E-3</v>
      </c>
      <c r="O224" s="42">
        <v>0</v>
      </c>
      <c r="P224" s="42">
        <v>0</v>
      </c>
      <c r="V224" s="42">
        <v>4</v>
      </c>
      <c r="Y224" s="42" t="s">
        <v>2262</v>
      </c>
    </row>
    <row r="225" spans="1:25" s="42" customFormat="1" x14ac:dyDescent="0.15">
      <c r="A225" s="42" t="s">
        <v>315</v>
      </c>
      <c r="B225" s="43">
        <v>1023.64475356436</v>
      </c>
      <c r="C225" s="42" t="s">
        <v>2153</v>
      </c>
      <c r="D225" s="42" t="s">
        <v>2263</v>
      </c>
    </row>
    <row r="226" spans="1:25" s="42" customFormat="1" x14ac:dyDescent="0.15">
      <c r="A226" s="42" t="s">
        <v>315</v>
      </c>
      <c r="B226" s="43">
        <v>1023.64475356436</v>
      </c>
      <c r="C226" s="42" t="s">
        <v>2052</v>
      </c>
      <c r="D226" s="42" t="s">
        <v>2299</v>
      </c>
    </row>
    <row r="227" spans="1:25" s="6" customFormat="1" x14ac:dyDescent="0.15">
      <c r="A227" s="6" t="s">
        <v>218</v>
      </c>
      <c r="B227" s="41">
        <v>807.06043953331221</v>
      </c>
      <c r="C227" s="6" t="s">
        <v>2047</v>
      </c>
      <c r="D227" s="6" t="s">
        <v>2300</v>
      </c>
    </row>
    <row r="228" spans="1:25" s="6" customFormat="1" x14ac:dyDescent="0.15">
      <c r="A228" s="6" t="s">
        <v>218</v>
      </c>
      <c r="B228" s="41">
        <v>807.06043953331221</v>
      </c>
      <c r="C228" s="6" t="s">
        <v>2049</v>
      </c>
      <c r="D228" s="6" t="s">
        <v>2066</v>
      </c>
      <c r="E228" s="6">
        <v>2.66</v>
      </c>
      <c r="G228" s="6">
        <v>1.34</v>
      </c>
      <c r="P228" s="6">
        <v>0.34</v>
      </c>
      <c r="Q228" s="6">
        <v>0.62</v>
      </c>
      <c r="R228" s="6">
        <v>0.04</v>
      </c>
      <c r="V228" s="6">
        <v>8</v>
      </c>
      <c r="Y228" s="6" t="s">
        <v>2067</v>
      </c>
    </row>
    <row r="229" spans="1:25" s="6" customFormat="1" x14ac:dyDescent="0.15">
      <c r="A229" s="6" t="s">
        <v>218</v>
      </c>
      <c r="B229" s="41">
        <v>807.06043953331221</v>
      </c>
      <c r="C229" s="6" t="s">
        <v>2068</v>
      </c>
      <c r="D229" s="6" t="s">
        <v>1119</v>
      </c>
      <c r="E229" s="6">
        <v>1</v>
      </c>
      <c r="V229" s="6">
        <v>2</v>
      </c>
      <c r="Y229" s="6" t="s">
        <v>2069</v>
      </c>
    </row>
    <row r="230" spans="1:25" s="6" customFormat="1" x14ac:dyDescent="0.15">
      <c r="A230" s="6" t="s">
        <v>218</v>
      </c>
      <c r="B230" s="41">
        <v>807.06043953331221</v>
      </c>
      <c r="C230" s="6" t="s">
        <v>2052</v>
      </c>
      <c r="D230" s="6" t="s">
        <v>2301</v>
      </c>
    </row>
    <row r="231" spans="1:25" s="6" customFormat="1" x14ac:dyDescent="0.15">
      <c r="A231" s="6" t="s">
        <v>218</v>
      </c>
      <c r="B231" s="41">
        <v>807.06043953331221</v>
      </c>
      <c r="C231" s="6" t="s">
        <v>2054</v>
      </c>
      <c r="D231" s="6" t="s">
        <v>2290</v>
      </c>
    </row>
    <row r="232" spans="1:25" s="6" customFormat="1" x14ac:dyDescent="0.15">
      <c r="A232" s="6" t="s">
        <v>218</v>
      </c>
      <c r="B232" s="41">
        <v>807.06043953331221</v>
      </c>
      <c r="C232" s="6" t="s">
        <v>1966</v>
      </c>
      <c r="D232" s="6" t="s">
        <v>2302</v>
      </c>
      <c r="O232" s="6">
        <v>20.32</v>
      </c>
      <c r="T232" s="6">
        <v>2</v>
      </c>
      <c r="V232" s="6">
        <v>10.68</v>
      </c>
      <c r="Y232" s="6" t="s">
        <v>2303</v>
      </c>
    </row>
    <row r="233" spans="1:25" s="42" customFormat="1" x14ac:dyDescent="0.15">
      <c r="A233" s="42" t="s">
        <v>106</v>
      </c>
      <c r="B233" s="43">
        <v>1016.2349583891402</v>
      </c>
      <c r="C233" s="42" t="s">
        <v>2119</v>
      </c>
      <c r="D233" s="42" t="s">
        <v>2304</v>
      </c>
      <c r="E233" s="42">
        <v>1</v>
      </c>
      <c r="I233" s="42">
        <v>0.68</v>
      </c>
      <c r="L233" s="42">
        <v>1.3</v>
      </c>
      <c r="M233" s="42">
        <v>0.02</v>
      </c>
      <c r="N233" s="42">
        <v>2E-3</v>
      </c>
      <c r="O233" s="42">
        <v>0</v>
      </c>
      <c r="P233" s="42">
        <v>0</v>
      </c>
      <c r="V233" s="42">
        <v>4</v>
      </c>
      <c r="Y233" s="42" t="s">
        <v>2305</v>
      </c>
    </row>
    <row r="234" spans="1:25" s="42" customFormat="1" x14ac:dyDescent="0.15">
      <c r="A234" s="42" t="s">
        <v>106</v>
      </c>
      <c r="B234" s="43">
        <v>1016.2349583891402</v>
      </c>
      <c r="C234" s="42" t="s">
        <v>2153</v>
      </c>
      <c r="D234" s="42" t="s">
        <v>2306</v>
      </c>
    </row>
    <row r="235" spans="1:25" s="42" customFormat="1" x14ac:dyDescent="0.15">
      <c r="A235" s="42" t="s">
        <v>106</v>
      </c>
      <c r="B235" s="43">
        <v>1016.2349583891402</v>
      </c>
      <c r="C235" s="42" t="s">
        <v>2049</v>
      </c>
      <c r="D235" s="42" t="s">
        <v>2307</v>
      </c>
      <c r="E235" s="42">
        <v>2.2200000000000002</v>
      </c>
      <c r="G235" s="42">
        <v>1.78</v>
      </c>
      <c r="P235" s="42">
        <v>0.78</v>
      </c>
      <c r="Q235" s="42">
        <v>0.22</v>
      </c>
      <c r="R235" s="42">
        <v>0</v>
      </c>
      <c r="V235" s="42">
        <v>8</v>
      </c>
      <c r="Y235" s="42" t="s">
        <v>2308</v>
      </c>
    </row>
    <row r="236" spans="1:25" s="42" customFormat="1" x14ac:dyDescent="0.15">
      <c r="A236" s="42" t="s">
        <v>106</v>
      </c>
      <c r="B236" s="43">
        <v>1016.2349583891402</v>
      </c>
      <c r="C236" s="42" t="s">
        <v>2052</v>
      </c>
      <c r="D236" s="42" t="s">
        <v>2309</v>
      </c>
    </row>
    <row r="237" spans="1:25" s="6" customFormat="1" x14ac:dyDescent="0.15">
      <c r="A237" s="6" t="s">
        <v>218</v>
      </c>
      <c r="B237" s="41">
        <v>821.32442181557747</v>
      </c>
      <c r="C237" s="6" t="s">
        <v>2047</v>
      </c>
      <c r="D237" s="6" t="s">
        <v>2300</v>
      </c>
    </row>
    <row r="238" spans="1:25" s="6" customFormat="1" x14ac:dyDescent="0.15">
      <c r="A238" s="6" t="s">
        <v>218</v>
      </c>
      <c r="B238" s="41">
        <v>821.32442181557747</v>
      </c>
      <c r="C238" s="6" t="s">
        <v>2049</v>
      </c>
      <c r="D238" s="6" t="s">
        <v>2310</v>
      </c>
      <c r="E238" s="6">
        <v>2.66</v>
      </c>
      <c r="G238" s="6">
        <v>1.34</v>
      </c>
      <c r="P238" s="6">
        <v>0.34</v>
      </c>
      <c r="Q238" s="6">
        <v>0.63</v>
      </c>
      <c r="R238" s="6">
        <v>0.03</v>
      </c>
      <c r="V238" s="6">
        <v>8</v>
      </c>
      <c r="Y238" s="6" t="s">
        <v>2311</v>
      </c>
    </row>
    <row r="239" spans="1:25" s="6" customFormat="1" x14ac:dyDescent="0.15">
      <c r="A239" s="6" t="s">
        <v>218</v>
      </c>
      <c r="B239" s="41">
        <v>821.32442181557747</v>
      </c>
      <c r="C239" s="6" t="s">
        <v>2068</v>
      </c>
      <c r="D239" s="6" t="s">
        <v>1119</v>
      </c>
      <c r="E239" s="6">
        <v>1</v>
      </c>
      <c r="V239" s="6">
        <v>2</v>
      </c>
      <c r="Y239" s="6" t="s">
        <v>2069</v>
      </c>
    </row>
    <row r="240" spans="1:25" s="6" customFormat="1" x14ac:dyDescent="0.15">
      <c r="A240" s="6" t="s">
        <v>218</v>
      </c>
      <c r="B240" s="41">
        <v>821.32442181557747</v>
      </c>
      <c r="C240" s="6" t="s">
        <v>2052</v>
      </c>
      <c r="D240" s="6" t="s">
        <v>2312</v>
      </c>
    </row>
    <row r="241" spans="1:25" s="6" customFormat="1" x14ac:dyDescent="0.15">
      <c r="A241" s="6" t="s">
        <v>218</v>
      </c>
      <c r="B241" s="41">
        <v>821.32442181557747</v>
      </c>
      <c r="C241" s="6" t="s">
        <v>2054</v>
      </c>
      <c r="D241" s="6" t="s">
        <v>2290</v>
      </c>
    </row>
    <row r="242" spans="1:25" s="6" customFormat="1" x14ac:dyDescent="0.15">
      <c r="A242" s="6" t="s">
        <v>218</v>
      </c>
      <c r="B242" s="41">
        <v>821.32442181557747</v>
      </c>
      <c r="C242" s="6" t="s">
        <v>1966</v>
      </c>
      <c r="D242" s="6" t="s">
        <v>2077</v>
      </c>
      <c r="O242" s="6">
        <v>20.329999999999998</v>
      </c>
      <c r="T242" s="6">
        <v>2</v>
      </c>
      <c r="V242" s="6">
        <v>10.67</v>
      </c>
      <c r="Y242" s="6" t="s">
        <v>2078</v>
      </c>
    </row>
    <row r="243" spans="1:25" s="42" customFormat="1" x14ac:dyDescent="0.15">
      <c r="A243" s="42" t="s">
        <v>106</v>
      </c>
      <c r="B243" s="43">
        <v>1008.5660917227</v>
      </c>
      <c r="C243" s="42" t="s">
        <v>2047</v>
      </c>
      <c r="D243" s="42" t="s">
        <v>2271</v>
      </c>
    </row>
    <row r="244" spans="1:25" s="42" customFormat="1" x14ac:dyDescent="0.15">
      <c r="A244" s="42" t="s">
        <v>106</v>
      </c>
      <c r="B244" s="43">
        <v>1008.5660917227</v>
      </c>
      <c r="C244" s="42" t="s">
        <v>2153</v>
      </c>
      <c r="D244" s="42" t="s">
        <v>2313</v>
      </c>
    </row>
    <row r="245" spans="1:25" s="42" customFormat="1" x14ac:dyDescent="0.15">
      <c r="A245" s="42" t="s">
        <v>106</v>
      </c>
      <c r="B245" s="43">
        <v>1008.5660917227</v>
      </c>
      <c r="C245" s="42" t="s">
        <v>2049</v>
      </c>
      <c r="D245" s="42" t="s">
        <v>2314</v>
      </c>
      <c r="E245" s="42">
        <v>2.23</v>
      </c>
      <c r="G245" s="42">
        <v>1.77</v>
      </c>
      <c r="P245" s="42">
        <v>0.77</v>
      </c>
      <c r="Q245" s="42">
        <v>0.22</v>
      </c>
      <c r="R245" s="42">
        <v>0.01</v>
      </c>
      <c r="V245" s="42">
        <v>8</v>
      </c>
      <c r="Y245" s="42" t="s">
        <v>2315</v>
      </c>
    </row>
    <row r="246" spans="1:25" s="42" customFormat="1" x14ac:dyDescent="0.15">
      <c r="A246" s="42" t="s">
        <v>106</v>
      </c>
      <c r="B246" s="43">
        <v>1008.5660917227</v>
      </c>
      <c r="C246" s="42" t="s">
        <v>2052</v>
      </c>
      <c r="D246" s="42" t="s">
        <v>2316</v>
      </c>
    </row>
    <row r="247" spans="1:25" s="6" customFormat="1" x14ac:dyDescent="0.15">
      <c r="A247" s="6" t="s">
        <v>218</v>
      </c>
      <c r="B247" s="41">
        <v>838.08527031408778</v>
      </c>
      <c r="C247" s="6" t="s">
        <v>2047</v>
      </c>
      <c r="D247" s="6" t="s">
        <v>2317</v>
      </c>
    </row>
    <row r="248" spans="1:25" s="6" customFormat="1" x14ac:dyDescent="0.15">
      <c r="A248" s="6" t="s">
        <v>218</v>
      </c>
      <c r="B248" s="41">
        <v>838.08527031408778</v>
      </c>
      <c r="C248" s="6" t="s">
        <v>2049</v>
      </c>
      <c r="D248" s="6" t="s">
        <v>2310</v>
      </c>
      <c r="E248" s="6">
        <v>2.66</v>
      </c>
      <c r="G248" s="6">
        <v>1.34</v>
      </c>
      <c r="P248" s="6">
        <v>0.34</v>
      </c>
      <c r="Q248" s="6">
        <v>0.63</v>
      </c>
      <c r="R248" s="6">
        <v>0.03</v>
      </c>
      <c r="V248" s="6">
        <v>8</v>
      </c>
      <c r="Y248" s="6" t="s">
        <v>2311</v>
      </c>
    </row>
    <row r="249" spans="1:25" s="6" customFormat="1" x14ac:dyDescent="0.15">
      <c r="A249" s="6" t="s">
        <v>218</v>
      </c>
      <c r="B249" s="41">
        <v>838.08527031408778</v>
      </c>
      <c r="C249" s="6" t="s">
        <v>2068</v>
      </c>
      <c r="D249" s="6" t="s">
        <v>1119</v>
      </c>
      <c r="E249" s="6">
        <v>1</v>
      </c>
      <c r="V249" s="6">
        <v>2</v>
      </c>
      <c r="Y249" s="6" t="s">
        <v>2069</v>
      </c>
    </row>
    <row r="250" spans="1:25" s="6" customFormat="1" x14ac:dyDescent="0.15">
      <c r="A250" s="6" t="s">
        <v>218</v>
      </c>
      <c r="B250" s="41">
        <v>838.08527031408778</v>
      </c>
      <c r="C250" s="6" t="s">
        <v>2052</v>
      </c>
      <c r="D250" s="6" t="s">
        <v>2318</v>
      </c>
    </row>
    <row r="251" spans="1:25" s="6" customFormat="1" x14ac:dyDescent="0.15">
      <c r="A251" s="6" t="s">
        <v>218</v>
      </c>
      <c r="B251" s="41">
        <v>838.08527031408778</v>
      </c>
      <c r="C251" s="6" t="s">
        <v>2054</v>
      </c>
      <c r="D251" s="6" t="s">
        <v>2319</v>
      </c>
    </row>
    <row r="252" spans="1:25" s="6" customFormat="1" x14ac:dyDescent="0.15">
      <c r="A252" s="6" t="s">
        <v>218</v>
      </c>
      <c r="B252" s="41">
        <v>838.08527031408778</v>
      </c>
      <c r="C252" s="6" t="s">
        <v>1966</v>
      </c>
      <c r="D252" s="6" t="s">
        <v>2320</v>
      </c>
      <c r="O252" s="6">
        <v>20.350000000000001</v>
      </c>
      <c r="T252" s="6">
        <v>2</v>
      </c>
      <c r="V252" s="6">
        <v>10.65</v>
      </c>
      <c r="Y252" s="6" t="s">
        <v>2321</v>
      </c>
    </row>
    <row r="253" spans="1:25" s="42" customFormat="1" x14ac:dyDescent="0.15">
      <c r="A253" s="42" t="s">
        <v>106</v>
      </c>
      <c r="B253" s="43">
        <v>1000.4725673143899</v>
      </c>
      <c r="C253" s="42" t="s">
        <v>2047</v>
      </c>
      <c r="D253" s="42" t="s">
        <v>2322</v>
      </c>
    </row>
    <row r="254" spans="1:25" s="42" customFormat="1" x14ac:dyDescent="0.15">
      <c r="A254" s="42" t="s">
        <v>106</v>
      </c>
      <c r="B254" s="43">
        <v>1000.4725673143899</v>
      </c>
      <c r="C254" s="42" t="s">
        <v>2153</v>
      </c>
      <c r="D254" s="42" t="s">
        <v>2323</v>
      </c>
    </row>
    <row r="255" spans="1:25" s="42" customFormat="1" x14ac:dyDescent="0.15">
      <c r="A255" s="42" t="s">
        <v>106</v>
      </c>
      <c r="B255" s="43">
        <v>1000.4725673143899</v>
      </c>
      <c r="C255" s="42" t="s">
        <v>2049</v>
      </c>
      <c r="D255" s="42" t="s">
        <v>2295</v>
      </c>
      <c r="E255" s="42">
        <v>2.2400000000000002</v>
      </c>
      <c r="G255" s="42">
        <v>1.76</v>
      </c>
      <c r="P255" s="42">
        <v>0.76</v>
      </c>
      <c r="Q255" s="42">
        <v>0.24</v>
      </c>
      <c r="R255" s="42">
        <v>0.01</v>
      </c>
      <c r="V255" s="42">
        <v>8</v>
      </c>
      <c r="Y255" s="42" t="s">
        <v>2296</v>
      </c>
    </row>
    <row r="256" spans="1:25" s="42" customFormat="1" x14ac:dyDescent="0.15">
      <c r="A256" s="42" t="s">
        <v>106</v>
      </c>
      <c r="B256" s="43">
        <v>1000.4725673143899</v>
      </c>
      <c r="C256" s="42" t="s">
        <v>2052</v>
      </c>
      <c r="D256" s="42" t="s">
        <v>2324</v>
      </c>
    </row>
    <row r="257" spans="1:25" s="6" customFormat="1" x14ac:dyDescent="0.15">
      <c r="A257" s="6" t="s">
        <v>218</v>
      </c>
      <c r="B257" s="41">
        <v>854.28726404640736</v>
      </c>
      <c r="C257" s="6" t="s">
        <v>2047</v>
      </c>
      <c r="D257" s="6" t="s">
        <v>2058</v>
      </c>
    </row>
    <row r="258" spans="1:25" s="6" customFormat="1" x14ac:dyDescent="0.15">
      <c r="A258" s="6" t="s">
        <v>218</v>
      </c>
      <c r="B258" s="41">
        <v>854.28726404640736</v>
      </c>
      <c r="C258" s="6" t="s">
        <v>2049</v>
      </c>
      <c r="D258" s="6" t="s">
        <v>2325</v>
      </c>
      <c r="E258" s="6">
        <v>2.65</v>
      </c>
      <c r="G258" s="6">
        <v>1.35</v>
      </c>
      <c r="P258" s="6">
        <v>0.35</v>
      </c>
      <c r="Q258" s="6">
        <v>0.63</v>
      </c>
      <c r="R258" s="6">
        <v>0.02</v>
      </c>
      <c r="V258" s="6">
        <v>8</v>
      </c>
      <c r="Y258" s="6" t="s">
        <v>2326</v>
      </c>
    </row>
    <row r="259" spans="1:25" s="6" customFormat="1" x14ac:dyDescent="0.15">
      <c r="A259" s="6" t="s">
        <v>218</v>
      </c>
      <c r="B259" s="41">
        <v>854.28726404640736</v>
      </c>
      <c r="C259" s="6" t="s">
        <v>2068</v>
      </c>
      <c r="D259" s="6" t="s">
        <v>1119</v>
      </c>
      <c r="E259" s="6">
        <v>1</v>
      </c>
      <c r="V259" s="6">
        <v>2</v>
      </c>
      <c r="Y259" s="6" t="s">
        <v>2069</v>
      </c>
    </row>
    <row r="260" spans="1:25" s="6" customFormat="1" x14ac:dyDescent="0.15">
      <c r="A260" s="6" t="s">
        <v>218</v>
      </c>
      <c r="B260" s="41">
        <v>854.28726404640736</v>
      </c>
      <c r="C260" s="6" t="s">
        <v>2052</v>
      </c>
      <c r="D260" s="6" t="s">
        <v>2327</v>
      </c>
    </row>
    <row r="261" spans="1:25" s="6" customFormat="1" x14ac:dyDescent="0.15">
      <c r="A261" s="6" t="s">
        <v>218</v>
      </c>
      <c r="B261" s="41">
        <v>854.28726404640736</v>
      </c>
      <c r="C261" s="6" t="s">
        <v>2054</v>
      </c>
      <c r="D261" s="6" t="s">
        <v>2319</v>
      </c>
    </row>
    <row r="262" spans="1:25" s="6" customFormat="1" x14ac:dyDescent="0.15">
      <c r="A262" s="6" t="s">
        <v>218</v>
      </c>
      <c r="B262" s="41">
        <v>854.28726404640736</v>
      </c>
      <c r="C262" s="6" t="s">
        <v>1966</v>
      </c>
      <c r="D262" s="6" t="s">
        <v>2328</v>
      </c>
      <c r="O262" s="6">
        <v>20.38</v>
      </c>
      <c r="T262" s="6">
        <v>2</v>
      </c>
      <c r="V262" s="6">
        <v>10.62</v>
      </c>
      <c r="Y262" s="6" t="s">
        <v>2329</v>
      </c>
    </row>
    <row r="263" spans="1:25" s="42" customFormat="1" x14ac:dyDescent="0.15">
      <c r="A263" s="42" t="s">
        <v>106</v>
      </c>
      <c r="B263" s="43">
        <v>992.47926526251501</v>
      </c>
      <c r="C263" s="42" t="s">
        <v>2047</v>
      </c>
      <c r="D263" s="42" t="s">
        <v>2330</v>
      </c>
    </row>
    <row r="264" spans="1:25" s="42" customFormat="1" x14ac:dyDescent="0.15">
      <c r="A264" s="42" t="s">
        <v>106</v>
      </c>
      <c r="B264" s="43">
        <v>992.47926526251501</v>
      </c>
      <c r="C264" s="42" t="s">
        <v>2153</v>
      </c>
      <c r="D264" s="42" t="s">
        <v>2331</v>
      </c>
    </row>
    <row r="265" spans="1:25" s="42" customFormat="1" x14ac:dyDescent="0.15">
      <c r="A265" s="42" t="s">
        <v>106</v>
      </c>
      <c r="B265" s="43">
        <v>992.47926526251501</v>
      </c>
      <c r="C265" s="42" t="s">
        <v>2049</v>
      </c>
      <c r="D265" s="42" t="s">
        <v>2332</v>
      </c>
      <c r="E265" s="42">
        <v>2.25</v>
      </c>
      <c r="G265" s="42">
        <v>1.75</v>
      </c>
      <c r="P265" s="42">
        <v>0.75</v>
      </c>
      <c r="Q265" s="42">
        <v>0.25</v>
      </c>
      <c r="R265" s="42">
        <v>0.01</v>
      </c>
      <c r="V265" s="42">
        <v>8</v>
      </c>
      <c r="Y265" s="42" t="s">
        <v>2333</v>
      </c>
    </row>
    <row r="266" spans="1:25" s="42" customFormat="1" x14ac:dyDescent="0.15">
      <c r="A266" s="42" t="s">
        <v>106</v>
      </c>
      <c r="B266" s="43">
        <v>992.47926526251501</v>
      </c>
      <c r="C266" s="42" t="s">
        <v>2052</v>
      </c>
      <c r="D266" s="42" t="s">
        <v>2334</v>
      </c>
    </row>
    <row r="267" spans="1:25" s="42" customFormat="1" x14ac:dyDescent="0.15">
      <c r="A267" s="42" t="s">
        <v>106</v>
      </c>
      <c r="B267" s="43">
        <v>992.47926526251501</v>
      </c>
      <c r="C267" s="42" t="s">
        <v>1966</v>
      </c>
      <c r="D267" s="42" t="s">
        <v>2335</v>
      </c>
      <c r="O267" s="42">
        <v>20.11</v>
      </c>
      <c r="T267" s="42">
        <v>2</v>
      </c>
      <c r="V267" s="42">
        <v>10.89</v>
      </c>
      <c r="Y267" s="42" t="s">
        <v>2336</v>
      </c>
    </row>
    <row r="268" spans="1:25" s="6" customFormat="1" x14ac:dyDescent="0.15">
      <c r="A268" s="6" t="s">
        <v>218</v>
      </c>
      <c r="B268" s="41">
        <v>870.52478862864348</v>
      </c>
      <c r="C268" s="6" t="s">
        <v>2047</v>
      </c>
      <c r="D268" s="6" t="s">
        <v>2058</v>
      </c>
    </row>
    <row r="269" spans="1:25" s="6" customFormat="1" x14ac:dyDescent="0.15">
      <c r="A269" s="6" t="s">
        <v>218</v>
      </c>
      <c r="B269" s="41">
        <v>870.52478862864348</v>
      </c>
      <c r="C269" s="6" t="s">
        <v>2049</v>
      </c>
      <c r="D269" s="6" t="s">
        <v>2325</v>
      </c>
      <c r="E269" s="6">
        <v>2.65</v>
      </c>
      <c r="G269" s="6">
        <v>1.35</v>
      </c>
      <c r="P269" s="6">
        <v>0.35</v>
      </c>
      <c r="Q269" s="6">
        <v>0.63</v>
      </c>
      <c r="R269" s="6">
        <v>0.02</v>
      </c>
      <c r="V269" s="6">
        <v>8</v>
      </c>
      <c r="Y269" s="6" t="s">
        <v>2326</v>
      </c>
    </row>
    <row r="270" spans="1:25" s="6" customFormat="1" x14ac:dyDescent="0.15">
      <c r="A270" s="6" t="s">
        <v>218</v>
      </c>
      <c r="B270" s="41">
        <v>870.52478862864348</v>
      </c>
      <c r="C270" s="6" t="s">
        <v>2068</v>
      </c>
      <c r="D270" s="6" t="s">
        <v>1119</v>
      </c>
      <c r="E270" s="6">
        <v>1</v>
      </c>
      <c r="V270" s="6">
        <v>2</v>
      </c>
      <c r="Y270" s="6" t="s">
        <v>2069</v>
      </c>
    </row>
    <row r="271" spans="1:25" s="6" customFormat="1" x14ac:dyDescent="0.15">
      <c r="A271" s="6" t="s">
        <v>218</v>
      </c>
      <c r="B271" s="41">
        <v>870.52478862864348</v>
      </c>
      <c r="C271" s="6" t="s">
        <v>2052</v>
      </c>
      <c r="D271" s="6" t="s">
        <v>2337</v>
      </c>
    </row>
    <row r="272" spans="1:25" s="6" customFormat="1" x14ac:dyDescent="0.15">
      <c r="A272" s="6" t="s">
        <v>218</v>
      </c>
      <c r="B272" s="41">
        <v>870.52478862864348</v>
      </c>
      <c r="C272" s="6" t="s">
        <v>2054</v>
      </c>
      <c r="D272" s="6" t="s">
        <v>2338</v>
      </c>
    </row>
    <row r="273" spans="1:25" s="6" customFormat="1" x14ac:dyDescent="0.15">
      <c r="A273" s="6" t="s">
        <v>218</v>
      </c>
      <c r="B273" s="41">
        <v>870.52478862864348</v>
      </c>
      <c r="C273" s="6" t="s">
        <v>1966</v>
      </c>
      <c r="D273" s="6" t="s">
        <v>2063</v>
      </c>
      <c r="O273" s="6">
        <v>20.41</v>
      </c>
      <c r="T273" s="6">
        <v>2</v>
      </c>
      <c r="V273" s="6">
        <v>10.59</v>
      </c>
      <c r="Y273" s="6" t="s">
        <v>2064</v>
      </c>
    </row>
    <row r="274" spans="1:25" s="42" customFormat="1" x14ac:dyDescent="0.15">
      <c r="A274" s="42" t="s">
        <v>106</v>
      </c>
      <c r="B274" s="43">
        <v>984.48908525305103</v>
      </c>
      <c r="C274" s="42" t="s">
        <v>2047</v>
      </c>
      <c r="D274" s="42" t="s">
        <v>2339</v>
      </c>
    </row>
    <row r="275" spans="1:25" s="42" customFormat="1" x14ac:dyDescent="0.15">
      <c r="A275" s="42" t="s">
        <v>106</v>
      </c>
      <c r="B275" s="43">
        <v>984.48908525305103</v>
      </c>
      <c r="C275" s="42" t="s">
        <v>2049</v>
      </c>
      <c r="D275" s="42" t="s">
        <v>2340</v>
      </c>
      <c r="E275" s="42">
        <v>2.27</v>
      </c>
      <c r="G275" s="42">
        <v>1.73</v>
      </c>
      <c r="P275" s="42">
        <v>0.73</v>
      </c>
      <c r="Q275" s="42">
        <v>0.26</v>
      </c>
      <c r="R275" s="42">
        <v>0.01</v>
      </c>
      <c r="V275" s="42">
        <v>8</v>
      </c>
      <c r="Y275" s="42" t="s">
        <v>2341</v>
      </c>
    </row>
    <row r="276" spans="1:25" s="42" customFormat="1" x14ac:dyDescent="0.15">
      <c r="A276" s="42" t="s">
        <v>106</v>
      </c>
      <c r="B276" s="43">
        <v>984.48908525305103</v>
      </c>
      <c r="C276" s="42" t="s">
        <v>2052</v>
      </c>
      <c r="D276" s="42" t="s">
        <v>2342</v>
      </c>
    </row>
    <row r="277" spans="1:25" s="42" customFormat="1" x14ac:dyDescent="0.15">
      <c r="A277" s="42" t="s">
        <v>106</v>
      </c>
      <c r="B277" s="43">
        <v>984.48908525305103</v>
      </c>
      <c r="C277" s="42" t="s">
        <v>1966</v>
      </c>
      <c r="D277" s="42" t="s">
        <v>2343</v>
      </c>
      <c r="O277" s="42">
        <v>20.100000000000001</v>
      </c>
      <c r="T277" s="42">
        <v>2</v>
      </c>
      <c r="V277" s="42">
        <v>10.9</v>
      </c>
      <c r="Y277" s="42" t="s">
        <v>2344</v>
      </c>
    </row>
    <row r="278" spans="1:25" s="6" customFormat="1" x14ac:dyDescent="0.15">
      <c r="A278" s="6" t="s">
        <v>218</v>
      </c>
      <c r="B278" s="41">
        <v>885.95019024230749</v>
      </c>
      <c r="C278" s="6" t="s">
        <v>2047</v>
      </c>
      <c r="D278" s="6" t="s">
        <v>2048</v>
      </c>
    </row>
    <row r="279" spans="1:25" s="6" customFormat="1" x14ac:dyDescent="0.15">
      <c r="A279" s="6" t="s">
        <v>218</v>
      </c>
      <c r="B279" s="41">
        <v>885.95019024230749</v>
      </c>
      <c r="C279" s="6" t="s">
        <v>2049</v>
      </c>
      <c r="D279" s="6" t="s">
        <v>2345</v>
      </c>
      <c r="E279" s="6">
        <v>2.64</v>
      </c>
      <c r="G279" s="6">
        <v>1.36</v>
      </c>
      <c r="P279" s="6">
        <v>0.36</v>
      </c>
      <c r="Q279" s="6">
        <v>0.63</v>
      </c>
      <c r="R279" s="6">
        <v>0.01</v>
      </c>
      <c r="V279" s="6">
        <v>8</v>
      </c>
      <c r="Y279" s="6" t="s">
        <v>2346</v>
      </c>
    </row>
    <row r="280" spans="1:25" s="6" customFormat="1" x14ac:dyDescent="0.15">
      <c r="A280" s="6" t="s">
        <v>218</v>
      </c>
      <c r="B280" s="41">
        <v>885.95019024230749</v>
      </c>
      <c r="C280" s="6" t="s">
        <v>2068</v>
      </c>
      <c r="D280" s="6" t="s">
        <v>1119</v>
      </c>
      <c r="E280" s="6">
        <v>1</v>
      </c>
      <c r="V280" s="6">
        <v>2</v>
      </c>
      <c r="Y280" s="6" t="s">
        <v>2069</v>
      </c>
    </row>
    <row r="281" spans="1:25" s="6" customFormat="1" x14ac:dyDescent="0.15">
      <c r="A281" s="6" t="s">
        <v>218</v>
      </c>
      <c r="B281" s="41">
        <v>885.95019024230749</v>
      </c>
      <c r="C281" s="6" t="s">
        <v>2052</v>
      </c>
      <c r="D281" s="6" t="s">
        <v>2347</v>
      </c>
    </row>
    <row r="282" spans="1:25" s="6" customFormat="1" x14ac:dyDescent="0.15">
      <c r="A282" s="6" t="s">
        <v>218</v>
      </c>
      <c r="B282" s="41">
        <v>885.95019024230749</v>
      </c>
      <c r="C282" s="6" t="s">
        <v>2054</v>
      </c>
      <c r="D282" s="6" t="s">
        <v>2348</v>
      </c>
    </row>
    <row r="283" spans="1:25" s="6" customFormat="1" x14ac:dyDescent="0.15">
      <c r="A283" s="6" t="s">
        <v>218</v>
      </c>
      <c r="B283" s="41">
        <v>885.95019024230749</v>
      </c>
      <c r="C283" s="6" t="s">
        <v>1966</v>
      </c>
      <c r="D283" s="6" t="s">
        <v>2349</v>
      </c>
      <c r="O283" s="6">
        <v>20.45</v>
      </c>
      <c r="T283" s="6">
        <v>2</v>
      </c>
      <c r="V283" s="6">
        <v>10.55</v>
      </c>
      <c r="Y283" s="6" t="s">
        <v>2350</v>
      </c>
    </row>
    <row r="284" spans="1:25" s="42" customFormat="1" x14ac:dyDescent="0.15">
      <c r="A284" s="42" t="s">
        <v>106</v>
      </c>
      <c r="B284" s="43">
        <v>976.85346290181417</v>
      </c>
      <c r="C284" s="42" t="s">
        <v>2047</v>
      </c>
      <c r="D284" s="42" t="s">
        <v>2351</v>
      </c>
    </row>
    <row r="285" spans="1:25" s="42" customFormat="1" x14ac:dyDescent="0.15">
      <c r="A285" s="42" t="s">
        <v>106</v>
      </c>
      <c r="B285" s="43">
        <v>976.85346290181417</v>
      </c>
      <c r="C285" s="42" t="s">
        <v>2049</v>
      </c>
      <c r="D285" s="42" t="s">
        <v>2352</v>
      </c>
      <c r="E285" s="42">
        <v>2.2799999999999998</v>
      </c>
      <c r="G285" s="42">
        <v>1.72</v>
      </c>
      <c r="P285" s="42">
        <v>0.72</v>
      </c>
      <c r="Q285" s="42">
        <v>0.28000000000000003</v>
      </c>
      <c r="R285" s="42">
        <v>0.01</v>
      </c>
      <c r="V285" s="42">
        <v>8</v>
      </c>
      <c r="Y285" s="42" t="s">
        <v>2353</v>
      </c>
    </row>
    <row r="286" spans="1:25" s="42" customFormat="1" x14ac:dyDescent="0.15">
      <c r="A286" s="42" t="s">
        <v>106</v>
      </c>
      <c r="B286" s="43">
        <v>976.85346290181417</v>
      </c>
      <c r="C286" s="42" t="s">
        <v>2052</v>
      </c>
      <c r="D286" s="42" t="s">
        <v>2354</v>
      </c>
    </row>
    <row r="287" spans="1:25" s="42" customFormat="1" x14ac:dyDescent="0.15">
      <c r="A287" s="42" t="s">
        <v>106</v>
      </c>
      <c r="B287" s="43">
        <v>976.85346290181417</v>
      </c>
      <c r="C287" s="42" t="s">
        <v>2054</v>
      </c>
      <c r="D287" s="42" t="s">
        <v>2355</v>
      </c>
    </row>
    <row r="288" spans="1:25" s="42" customFormat="1" x14ac:dyDescent="0.15">
      <c r="A288" s="42" t="s">
        <v>106</v>
      </c>
      <c r="B288" s="43">
        <v>976.85346290181417</v>
      </c>
      <c r="C288" s="42" t="s">
        <v>1966</v>
      </c>
      <c r="D288" s="42" t="s">
        <v>2356</v>
      </c>
      <c r="O288" s="42">
        <v>20.09</v>
      </c>
      <c r="T288" s="42">
        <v>2</v>
      </c>
      <c r="V288" s="42">
        <v>10.91</v>
      </c>
      <c r="Y288" s="42" t="s">
        <v>2357</v>
      </c>
    </row>
    <row r="289" spans="1:25" s="6" customFormat="1" x14ac:dyDescent="0.15">
      <c r="A289" s="6" t="s">
        <v>218</v>
      </c>
      <c r="B289" s="41">
        <v>902.2962685032561</v>
      </c>
      <c r="C289" s="6" t="s">
        <v>2047</v>
      </c>
      <c r="D289" s="6" t="s">
        <v>2358</v>
      </c>
    </row>
    <row r="290" spans="1:25" s="6" customFormat="1" x14ac:dyDescent="0.15">
      <c r="A290" s="6" t="s">
        <v>218</v>
      </c>
      <c r="B290" s="41">
        <v>902.2962685032561</v>
      </c>
      <c r="C290" s="6" t="s">
        <v>2049</v>
      </c>
      <c r="D290" s="6" t="s">
        <v>2345</v>
      </c>
      <c r="E290" s="6">
        <v>2.64</v>
      </c>
      <c r="G290" s="6">
        <v>1.36</v>
      </c>
      <c r="P290" s="6">
        <v>0.36</v>
      </c>
      <c r="Q290" s="6">
        <v>0.63</v>
      </c>
      <c r="R290" s="6">
        <v>0.01</v>
      </c>
      <c r="V290" s="6">
        <v>8</v>
      </c>
      <c r="Y290" s="6" t="s">
        <v>2346</v>
      </c>
    </row>
    <row r="291" spans="1:25" s="6" customFormat="1" x14ac:dyDescent="0.15">
      <c r="A291" s="6" t="s">
        <v>218</v>
      </c>
      <c r="B291" s="41">
        <v>902.2962685032561</v>
      </c>
      <c r="C291" s="6" t="s">
        <v>2052</v>
      </c>
      <c r="D291" s="6" t="s">
        <v>2359</v>
      </c>
    </row>
    <row r="292" spans="1:25" s="6" customFormat="1" x14ac:dyDescent="0.15">
      <c r="A292" s="6" t="s">
        <v>218</v>
      </c>
      <c r="B292" s="41">
        <v>902.2962685032561</v>
      </c>
      <c r="C292" s="6" t="s">
        <v>2054</v>
      </c>
      <c r="D292" s="6" t="s">
        <v>2360</v>
      </c>
    </row>
    <row r="293" spans="1:25" s="6" customFormat="1" x14ac:dyDescent="0.15">
      <c r="A293" s="6" t="s">
        <v>218</v>
      </c>
      <c r="B293" s="41">
        <v>902.2962685032561</v>
      </c>
      <c r="C293" s="6" t="s">
        <v>1966</v>
      </c>
      <c r="D293" s="6" t="s">
        <v>2361</v>
      </c>
      <c r="O293" s="6">
        <v>20.49</v>
      </c>
      <c r="T293" s="6">
        <v>2</v>
      </c>
      <c r="V293" s="6">
        <v>10.51</v>
      </c>
      <c r="Y293" s="6" t="s">
        <v>2362</v>
      </c>
    </row>
    <row r="294" spans="1:25" s="42" customFormat="1" x14ac:dyDescent="0.15">
      <c r="A294" s="42" t="s">
        <v>106</v>
      </c>
      <c r="B294" s="43">
        <v>969.87111148863107</v>
      </c>
      <c r="C294" s="42" t="s">
        <v>2047</v>
      </c>
      <c r="D294" s="42" t="s">
        <v>2363</v>
      </c>
    </row>
    <row r="295" spans="1:25" s="42" customFormat="1" x14ac:dyDescent="0.15">
      <c r="A295" s="42" t="s">
        <v>106</v>
      </c>
      <c r="B295" s="43">
        <v>969.87111148863107</v>
      </c>
      <c r="C295" s="42" t="s">
        <v>2049</v>
      </c>
      <c r="D295" s="42" t="s">
        <v>2364</v>
      </c>
      <c r="E295" s="42">
        <v>2.2999999999999998</v>
      </c>
      <c r="G295" s="42">
        <v>1.7</v>
      </c>
      <c r="P295" s="42">
        <v>0.7</v>
      </c>
      <c r="Q295" s="42">
        <v>0.28999999999999998</v>
      </c>
      <c r="R295" s="42">
        <v>0.01</v>
      </c>
      <c r="V295" s="42">
        <v>8</v>
      </c>
      <c r="Y295" s="42" t="s">
        <v>2365</v>
      </c>
    </row>
    <row r="296" spans="1:25" s="42" customFormat="1" x14ac:dyDescent="0.15">
      <c r="A296" s="42" t="s">
        <v>106</v>
      </c>
      <c r="B296" s="43">
        <v>969.87111148863107</v>
      </c>
      <c r="C296" s="42" t="s">
        <v>2052</v>
      </c>
      <c r="D296" s="42" t="s">
        <v>2366</v>
      </c>
    </row>
    <row r="297" spans="1:25" s="42" customFormat="1" x14ac:dyDescent="0.15">
      <c r="A297" s="42" t="s">
        <v>106</v>
      </c>
      <c r="B297" s="43">
        <v>969.87111148863107</v>
      </c>
      <c r="C297" s="42" t="s">
        <v>2054</v>
      </c>
      <c r="D297" s="42" t="s">
        <v>2367</v>
      </c>
    </row>
    <row r="298" spans="1:25" s="42" customFormat="1" x14ac:dyDescent="0.15">
      <c r="A298" s="42" t="s">
        <v>106</v>
      </c>
      <c r="B298" s="43">
        <v>969.87111148863107</v>
      </c>
      <c r="C298" s="42" t="s">
        <v>1966</v>
      </c>
      <c r="D298" s="42" t="s">
        <v>2356</v>
      </c>
      <c r="O298" s="42">
        <v>20.09</v>
      </c>
      <c r="T298" s="42">
        <v>2</v>
      </c>
      <c r="V298" s="42">
        <v>10.91</v>
      </c>
      <c r="Y298" s="42" t="s">
        <v>2357</v>
      </c>
    </row>
    <row r="299" spans="1:25" s="6" customFormat="1" x14ac:dyDescent="0.15">
      <c r="A299" s="6" t="s">
        <v>218</v>
      </c>
      <c r="B299" s="41">
        <v>927.53299850899691</v>
      </c>
      <c r="C299" s="6" t="s">
        <v>2047</v>
      </c>
      <c r="D299" s="6" t="s">
        <v>2368</v>
      </c>
    </row>
    <row r="300" spans="1:25" s="6" customFormat="1" x14ac:dyDescent="0.15">
      <c r="A300" s="6" t="s">
        <v>218</v>
      </c>
      <c r="B300" s="41">
        <v>927.53299850899691</v>
      </c>
      <c r="C300" s="6" t="s">
        <v>2049</v>
      </c>
      <c r="D300" s="6" t="s">
        <v>2345</v>
      </c>
      <c r="E300" s="6">
        <v>2.64</v>
      </c>
      <c r="G300" s="6">
        <v>1.36</v>
      </c>
      <c r="P300" s="6">
        <v>0.36</v>
      </c>
      <c r="Q300" s="6">
        <v>0.63</v>
      </c>
      <c r="R300" s="6">
        <v>0.01</v>
      </c>
      <c r="V300" s="6">
        <v>8</v>
      </c>
      <c r="Y300" s="6" t="s">
        <v>2346</v>
      </c>
    </row>
    <row r="301" spans="1:25" s="6" customFormat="1" x14ac:dyDescent="0.15">
      <c r="A301" s="6" t="s">
        <v>218</v>
      </c>
      <c r="B301" s="41">
        <v>927.53299850899691</v>
      </c>
      <c r="C301" s="6" t="s">
        <v>2052</v>
      </c>
      <c r="D301" s="6" t="s">
        <v>2369</v>
      </c>
    </row>
    <row r="302" spans="1:25" s="6" customFormat="1" x14ac:dyDescent="0.15">
      <c r="A302" s="6" t="s">
        <v>218</v>
      </c>
      <c r="B302" s="41">
        <v>927.53299850899691</v>
      </c>
      <c r="C302" s="6" t="s">
        <v>2054</v>
      </c>
      <c r="D302" s="6" t="s">
        <v>2370</v>
      </c>
    </row>
    <row r="303" spans="1:25" s="6" customFormat="1" x14ac:dyDescent="0.15">
      <c r="A303" s="6" t="s">
        <v>218</v>
      </c>
      <c r="B303" s="41">
        <v>927.53299850899691</v>
      </c>
      <c r="C303" s="6" t="s">
        <v>1966</v>
      </c>
      <c r="D303" s="6" t="s">
        <v>2371</v>
      </c>
      <c r="O303" s="6">
        <v>20.5</v>
      </c>
      <c r="T303" s="6">
        <v>2</v>
      </c>
      <c r="V303" s="6">
        <v>10.5</v>
      </c>
      <c r="Y303" s="6" t="s">
        <v>2372</v>
      </c>
    </row>
    <row r="304" spans="1:25" s="42" customFormat="1" x14ac:dyDescent="0.15">
      <c r="A304" s="42" t="s">
        <v>106</v>
      </c>
      <c r="B304" s="43">
        <v>964.61693216654601</v>
      </c>
      <c r="C304" s="42" t="s">
        <v>2047</v>
      </c>
      <c r="D304" s="42" t="s">
        <v>2373</v>
      </c>
    </row>
    <row r="305" spans="1:25" s="42" customFormat="1" x14ac:dyDescent="0.15">
      <c r="A305" s="42" t="s">
        <v>106</v>
      </c>
      <c r="B305" s="43">
        <v>964.61693216654601</v>
      </c>
      <c r="C305" s="42" t="s">
        <v>2049</v>
      </c>
      <c r="D305" s="42" t="s">
        <v>2374</v>
      </c>
      <c r="E305" s="42">
        <v>2.31</v>
      </c>
      <c r="G305" s="42">
        <v>1.69</v>
      </c>
      <c r="P305" s="42">
        <v>0.69</v>
      </c>
      <c r="Q305" s="42">
        <v>0.3</v>
      </c>
      <c r="R305" s="42">
        <v>0.01</v>
      </c>
      <c r="V305" s="42">
        <v>8</v>
      </c>
      <c r="Y305" s="42" t="s">
        <v>2375</v>
      </c>
    </row>
    <row r="306" spans="1:25" s="42" customFormat="1" x14ac:dyDescent="0.15">
      <c r="A306" s="42" t="s">
        <v>106</v>
      </c>
      <c r="B306" s="43">
        <v>964.61693216654601</v>
      </c>
      <c r="C306" s="42" t="s">
        <v>2052</v>
      </c>
      <c r="D306" s="42" t="s">
        <v>2376</v>
      </c>
    </row>
    <row r="307" spans="1:25" s="42" customFormat="1" x14ac:dyDescent="0.15">
      <c r="A307" s="42" t="s">
        <v>106</v>
      </c>
      <c r="B307" s="43">
        <v>964.61693216654601</v>
      </c>
      <c r="C307" s="42" t="s">
        <v>2054</v>
      </c>
      <c r="D307" s="42" t="s">
        <v>2377</v>
      </c>
    </row>
    <row r="308" spans="1:25" s="42" customFormat="1" x14ac:dyDescent="0.15">
      <c r="A308" s="42" t="s">
        <v>106</v>
      </c>
      <c r="B308" s="43">
        <v>964.61693216654601</v>
      </c>
      <c r="C308" s="42" t="s">
        <v>1966</v>
      </c>
      <c r="D308" s="42" t="s">
        <v>2378</v>
      </c>
      <c r="O308" s="42">
        <v>20.079999999999998</v>
      </c>
      <c r="T308" s="42">
        <v>2</v>
      </c>
      <c r="V308" s="42">
        <v>10.92</v>
      </c>
      <c r="Y308" s="42" t="s">
        <v>2379</v>
      </c>
    </row>
    <row r="309" spans="1:25" s="6" customFormat="1" x14ac:dyDescent="0.15">
      <c r="A309" s="6" t="s">
        <v>218</v>
      </c>
      <c r="B309" s="41">
        <v>951.68967880809953</v>
      </c>
      <c r="C309" s="6" t="s">
        <v>2047</v>
      </c>
      <c r="D309" s="6" t="s">
        <v>2380</v>
      </c>
    </row>
    <row r="310" spans="1:25" s="6" customFormat="1" x14ac:dyDescent="0.15">
      <c r="A310" s="6" t="s">
        <v>218</v>
      </c>
      <c r="B310" s="41">
        <v>951.68967880809953</v>
      </c>
      <c r="C310" s="6" t="s">
        <v>2049</v>
      </c>
      <c r="D310" s="6" t="s">
        <v>2381</v>
      </c>
      <c r="E310" s="6">
        <v>2.63</v>
      </c>
      <c r="G310" s="6">
        <v>1.37</v>
      </c>
      <c r="P310" s="6">
        <v>0.37</v>
      </c>
      <c r="Q310" s="6">
        <v>0.63</v>
      </c>
      <c r="R310" s="6">
        <v>0.01</v>
      </c>
      <c r="V310" s="6">
        <v>8</v>
      </c>
      <c r="Y310" s="6" t="s">
        <v>2382</v>
      </c>
    </row>
    <row r="311" spans="1:25" s="6" customFormat="1" x14ac:dyDescent="0.15">
      <c r="A311" s="6" t="s">
        <v>218</v>
      </c>
      <c r="B311" s="41">
        <v>951.68967880809953</v>
      </c>
      <c r="C311" s="6" t="s">
        <v>2052</v>
      </c>
      <c r="D311" s="6" t="s">
        <v>2383</v>
      </c>
    </row>
    <row r="312" spans="1:25" s="6" customFormat="1" x14ac:dyDescent="0.15">
      <c r="A312" s="6" t="s">
        <v>218</v>
      </c>
      <c r="B312" s="41">
        <v>951.68967880809953</v>
      </c>
      <c r="C312" s="6" t="s">
        <v>2054</v>
      </c>
      <c r="D312" s="6" t="s">
        <v>2384</v>
      </c>
    </row>
    <row r="313" spans="1:25" s="6" customFormat="1" x14ac:dyDescent="0.15">
      <c r="A313" s="6" t="s">
        <v>218</v>
      </c>
      <c r="B313" s="41">
        <v>951.68967880809953</v>
      </c>
      <c r="C313" s="6" t="s">
        <v>1966</v>
      </c>
      <c r="D313" s="6" t="s">
        <v>2385</v>
      </c>
      <c r="O313" s="6">
        <v>20.51</v>
      </c>
      <c r="T313" s="6">
        <v>2</v>
      </c>
      <c r="V313" s="6">
        <v>10.49</v>
      </c>
      <c r="Y313" s="6" t="s">
        <v>2386</v>
      </c>
    </row>
    <row r="314" spans="1:25" s="42" customFormat="1" x14ac:dyDescent="0.15">
      <c r="A314" s="42" t="s">
        <v>106</v>
      </c>
      <c r="B314" s="43">
        <v>959.51651436996997</v>
      </c>
      <c r="C314" s="42" t="s">
        <v>2047</v>
      </c>
      <c r="D314" s="42" t="s">
        <v>2387</v>
      </c>
    </row>
    <row r="315" spans="1:25" s="42" customFormat="1" x14ac:dyDescent="0.15">
      <c r="A315" s="42" t="s">
        <v>106</v>
      </c>
      <c r="B315" s="43">
        <v>959.51651436996997</v>
      </c>
      <c r="C315" s="42" t="s">
        <v>2049</v>
      </c>
      <c r="D315" s="42" t="s">
        <v>2388</v>
      </c>
      <c r="E315" s="42">
        <v>2.31</v>
      </c>
      <c r="G315" s="42">
        <v>1.69</v>
      </c>
      <c r="P315" s="42">
        <v>0.69</v>
      </c>
      <c r="Q315" s="42">
        <v>0.31</v>
      </c>
      <c r="R315" s="42">
        <v>0.01</v>
      </c>
      <c r="V315" s="42">
        <v>8</v>
      </c>
      <c r="Y315" s="42" t="s">
        <v>2389</v>
      </c>
    </row>
    <row r="316" spans="1:25" s="42" customFormat="1" x14ac:dyDescent="0.15">
      <c r="A316" s="42" t="s">
        <v>106</v>
      </c>
      <c r="B316" s="43">
        <v>959.51651436996997</v>
      </c>
      <c r="C316" s="42" t="s">
        <v>2052</v>
      </c>
      <c r="D316" s="42" t="s">
        <v>2390</v>
      </c>
    </row>
    <row r="317" spans="1:25" s="42" customFormat="1" x14ac:dyDescent="0.15">
      <c r="A317" s="42" t="s">
        <v>106</v>
      </c>
      <c r="B317" s="43">
        <v>959.51651436996997</v>
      </c>
      <c r="C317" s="42" t="s">
        <v>2054</v>
      </c>
      <c r="D317" s="42" t="s">
        <v>2391</v>
      </c>
    </row>
    <row r="318" spans="1:25" s="42" customFormat="1" x14ac:dyDescent="0.15">
      <c r="A318" s="42" t="s">
        <v>106</v>
      </c>
      <c r="B318" s="43">
        <v>959.51651436996997</v>
      </c>
      <c r="C318" s="42" t="s">
        <v>1966</v>
      </c>
      <c r="D318" s="42" t="s">
        <v>2392</v>
      </c>
      <c r="O318" s="42">
        <v>20.07</v>
      </c>
      <c r="T318" s="42">
        <v>2</v>
      </c>
      <c r="V318" s="42">
        <v>10.93</v>
      </c>
      <c r="Y318" s="42" t="s">
        <v>2393</v>
      </c>
    </row>
    <row r="319" spans="1:25" s="6" customFormat="1" x14ac:dyDescent="0.15">
      <c r="A319" s="6" t="s">
        <v>218</v>
      </c>
      <c r="B319" s="41">
        <v>974.55859869094263</v>
      </c>
      <c r="C319" s="6" t="s">
        <v>2047</v>
      </c>
      <c r="D319" s="6" t="s">
        <v>2394</v>
      </c>
    </row>
    <row r="320" spans="1:25" s="6" customFormat="1" x14ac:dyDescent="0.15">
      <c r="A320" s="6" t="s">
        <v>218</v>
      </c>
      <c r="B320" s="41">
        <v>974.55859869094263</v>
      </c>
      <c r="C320" s="6" t="s">
        <v>2049</v>
      </c>
      <c r="D320" s="6" t="s">
        <v>2395</v>
      </c>
      <c r="E320" s="6">
        <v>2.63</v>
      </c>
      <c r="G320" s="6">
        <v>1.37</v>
      </c>
      <c r="P320" s="6">
        <v>0.37</v>
      </c>
      <c r="Q320" s="6">
        <v>0.62</v>
      </c>
      <c r="R320" s="6">
        <v>0.01</v>
      </c>
      <c r="V320" s="6">
        <v>8</v>
      </c>
      <c r="Y320" s="6" t="s">
        <v>2396</v>
      </c>
    </row>
    <row r="321" spans="1:25" s="6" customFormat="1" x14ac:dyDescent="0.15">
      <c r="A321" s="6" t="s">
        <v>218</v>
      </c>
      <c r="B321" s="41">
        <v>974.55859869094263</v>
      </c>
      <c r="C321" s="6" t="s">
        <v>2052</v>
      </c>
      <c r="D321" s="6" t="s">
        <v>2397</v>
      </c>
    </row>
    <row r="322" spans="1:25" s="6" customFormat="1" x14ac:dyDescent="0.15">
      <c r="A322" s="6" t="s">
        <v>218</v>
      </c>
      <c r="B322" s="41">
        <v>974.55859869094263</v>
      </c>
      <c r="C322" s="6" t="s">
        <v>2054</v>
      </c>
      <c r="D322" s="6" t="s">
        <v>2398</v>
      </c>
    </row>
    <row r="323" spans="1:25" s="6" customFormat="1" x14ac:dyDescent="0.15">
      <c r="A323" s="6" t="s">
        <v>218</v>
      </c>
      <c r="B323" s="41">
        <v>974.55859869094263</v>
      </c>
      <c r="C323" s="6" t="s">
        <v>1966</v>
      </c>
      <c r="D323" s="6" t="s">
        <v>2399</v>
      </c>
      <c r="O323" s="6">
        <v>20.53</v>
      </c>
      <c r="T323" s="6">
        <v>2</v>
      </c>
      <c r="V323" s="6">
        <v>10.47</v>
      </c>
      <c r="Y323" s="6" t="s">
        <v>2400</v>
      </c>
    </row>
  </sheetData>
  <pageMargins left="0.75" right="0.75" top="1" bottom="1" header="0.5" footer="0.5"/>
  <pageSetup orientation="portrait" horizontalDpi="4294967292" verticalDpi="429496729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0E72F-1BE5-3C49-A52D-6C1FFC51C6F9}">
  <sheetPr codeName="Sheet6"/>
  <dimension ref="A1:W45"/>
  <sheetViews>
    <sheetView topLeftCell="A20" zoomScale="150" zoomScaleNormal="150" zoomScalePageLayoutView="150" workbookViewId="0"/>
  </sheetViews>
  <sheetFormatPr baseColWidth="10" defaultColWidth="6.140625" defaultRowHeight="16" x14ac:dyDescent="0.2"/>
  <cols>
    <col min="1" max="1" width="6.140625" style="25"/>
    <col min="2" max="5" width="6.140625" style="26"/>
    <col min="6" max="6" width="13.7109375" style="26" customWidth="1"/>
    <col min="7" max="16384" width="6.140625" style="26"/>
  </cols>
  <sheetData>
    <row r="1" spans="1:18" s="21" customFormat="1" x14ac:dyDescent="0.2">
      <c r="A1" s="20" t="s">
        <v>1968</v>
      </c>
      <c r="B1" s="21" t="s">
        <v>1969</v>
      </c>
      <c r="C1" s="21" t="s">
        <v>1968</v>
      </c>
      <c r="D1" s="21" t="s">
        <v>1969</v>
      </c>
      <c r="E1" s="21" t="s">
        <v>1968</v>
      </c>
      <c r="F1" s="21" t="s">
        <v>1969</v>
      </c>
      <c r="G1" s="21" t="s">
        <v>1968</v>
      </c>
      <c r="H1" s="21" t="s">
        <v>1969</v>
      </c>
      <c r="I1" s="21" t="s">
        <v>1968</v>
      </c>
      <c r="J1" s="21" t="s">
        <v>1969</v>
      </c>
      <c r="K1" s="21" t="s">
        <v>1968</v>
      </c>
      <c r="L1" s="21" t="s">
        <v>1969</v>
      </c>
      <c r="M1" s="21" t="s">
        <v>1968</v>
      </c>
      <c r="N1" s="21" t="s">
        <v>1969</v>
      </c>
      <c r="O1" s="21" t="s">
        <v>1968</v>
      </c>
      <c r="P1" s="21" t="s">
        <v>1969</v>
      </c>
      <c r="Q1" s="21" t="s">
        <v>1119</v>
      </c>
      <c r="R1" s="21" t="s">
        <v>1970</v>
      </c>
    </row>
    <row r="2" spans="1:18" s="21" customFormat="1" x14ac:dyDescent="0.2">
      <c r="A2" s="20" t="s">
        <v>1971</v>
      </c>
      <c r="C2" s="21" t="s">
        <v>1972</v>
      </c>
      <c r="E2" s="21" t="s">
        <v>1973</v>
      </c>
      <c r="G2" s="21" t="s">
        <v>1974</v>
      </c>
      <c r="I2" s="21" t="s">
        <v>1975</v>
      </c>
      <c r="K2" s="21" t="s">
        <v>1976</v>
      </c>
      <c r="M2" s="21" t="s">
        <v>1977</v>
      </c>
      <c r="O2" s="21" t="s">
        <v>1978</v>
      </c>
      <c r="Q2" s="21" t="s">
        <v>1979</v>
      </c>
    </row>
    <row r="3" spans="1:18" s="24" customFormat="1" ht="12" x14ac:dyDescent="0.15">
      <c r="A3" s="22" t="s">
        <v>1980</v>
      </c>
      <c r="B3" s="23" t="s">
        <v>1981</v>
      </c>
      <c r="C3" s="23" t="s">
        <v>1982</v>
      </c>
      <c r="D3" s="23" t="s">
        <v>1983</v>
      </c>
      <c r="E3" s="23" t="s">
        <v>1984</v>
      </c>
      <c r="F3" s="23" t="s">
        <v>1985</v>
      </c>
      <c r="G3" s="23" t="s">
        <v>1986</v>
      </c>
      <c r="H3" s="23" t="s">
        <v>1987</v>
      </c>
      <c r="I3" s="23" t="s">
        <v>1988</v>
      </c>
      <c r="J3" s="23" t="s">
        <v>1989</v>
      </c>
      <c r="K3" s="23" t="s">
        <v>1990</v>
      </c>
      <c r="L3" s="23" t="s">
        <v>1991</v>
      </c>
      <c r="M3" s="23" t="s">
        <v>1992</v>
      </c>
      <c r="N3" s="23" t="s">
        <v>1993</v>
      </c>
      <c r="O3" s="23" t="s">
        <v>1994</v>
      </c>
      <c r="P3" s="23" t="s">
        <v>1995</v>
      </c>
    </row>
    <row r="4" spans="1:18" x14ac:dyDescent="0.2">
      <c r="A4" s="25">
        <v>41</v>
      </c>
      <c r="B4" s="26">
        <v>0.5</v>
      </c>
      <c r="C4" s="26">
        <v>57.6</v>
      </c>
      <c r="D4" s="26">
        <v>11.7</v>
      </c>
      <c r="E4" s="26">
        <v>41</v>
      </c>
      <c r="F4" s="26">
        <v>3</v>
      </c>
      <c r="G4" s="26">
        <v>45</v>
      </c>
      <c r="H4" s="26">
        <v>5</v>
      </c>
      <c r="I4" s="26">
        <v>45</v>
      </c>
      <c r="J4" s="26">
        <v>9.4</v>
      </c>
      <c r="K4" s="26">
        <v>48.4</v>
      </c>
      <c r="L4" s="26">
        <v>11.5</v>
      </c>
      <c r="M4" s="26">
        <v>52.4</v>
      </c>
      <c r="N4" s="26">
        <v>14</v>
      </c>
      <c r="O4" s="26">
        <v>69</v>
      </c>
      <c r="P4" s="26">
        <v>8</v>
      </c>
    </row>
    <row r="5" spans="1:18" x14ac:dyDescent="0.2">
      <c r="A5" s="25">
        <v>41</v>
      </c>
      <c r="B5" s="26">
        <v>3</v>
      </c>
      <c r="C5" s="26">
        <v>61</v>
      </c>
      <c r="D5" s="26">
        <v>13.5</v>
      </c>
      <c r="E5" s="26">
        <v>45</v>
      </c>
      <c r="F5" s="26">
        <v>3</v>
      </c>
      <c r="G5" s="26">
        <v>52</v>
      </c>
      <c r="H5" s="26">
        <v>5</v>
      </c>
      <c r="I5" s="26">
        <v>49.4</v>
      </c>
      <c r="J5" s="26">
        <v>7.3</v>
      </c>
      <c r="K5" s="26">
        <v>53</v>
      </c>
      <c r="L5" s="26">
        <v>9.3000000000000007</v>
      </c>
      <c r="M5" s="26">
        <v>57.6</v>
      </c>
      <c r="N5" s="26">
        <v>11.7</v>
      </c>
      <c r="O5" s="26">
        <v>69</v>
      </c>
      <c r="P5" s="26">
        <v>14</v>
      </c>
    </row>
    <row r="6" spans="1:18" x14ac:dyDescent="0.2">
      <c r="A6" s="25">
        <v>41</v>
      </c>
      <c r="B6" s="26">
        <v>7</v>
      </c>
      <c r="G6" s="26">
        <v>57</v>
      </c>
      <c r="H6" s="26">
        <v>5.9</v>
      </c>
      <c r="I6" s="26">
        <v>52</v>
      </c>
      <c r="J6" s="26">
        <v>5</v>
      </c>
      <c r="K6" s="26">
        <v>57</v>
      </c>
      <c r="L6" s="26">
        <v>5.9</v>
      </c>
      <c r="M6" s="26">
        <v>63</v>
      </c>
      <c r="N6" s="26">
        <v>7</v>
      </c>
    </row>
    <row r="7" spans="1:18" x14ac:dyDescent="0.2">
      <c r="A7" s="25">
        <v>45</v>
      </c>
      <c r="B7" s="26">
        <v>9.4</v>
      </c>
      <c r="G7" s="26">
        <v>63</v>
      </c>
      <c r="H7" s="26">
        <v>7</v>
      </c>
      <c r="I7" s="26">
        <v>52</v>
      </c>
      <c r="J7" s="26">
        <v>0.5</v>
      </c>
      <c r="K7" s="26">
        <v>57</v>
      </c>
      <c r="L7" s="26">
        <v>0.5</v>
      </c>
      <c r="M7" s="26">
        <v>63</v>
      </c>
      <c r="N7" s="26">
        <v>0.5</v>
      </c>
    </row>
    <row r="8" spans="1:18" x14ac:dyDescent="0.2">
      <c r="A8" s="25">
        <v>48.4</v>
      </c>
      <c r="B8" s="26">
        <v>11.5</v>
      </c>
      <c r="G8" s="26">
        <v>69</v>
      </c>
      <c r="H8" s="26">
        <v>8</v>
      </c>
    </row>
    <row r="9" spans="1:18" x14ac:dyDescent="0.2">
      <c r="A9" s="25">
        <v>52.4</v>
      </c>
      <c r="B9" s="26">
        <v>14</v>
      </c>
      <c r="G9" s="26">
        <v>77.5</v>
      </c>
      <c r="H9" s="26">
        <v>0.5</v>
      </c>
    </row>
    <row r="10" spans="1:18" x14ac:dyDescent="0.2">
      <c r="A10" s="25">
        <v>57.6</v>
      </c>
      <c r="B10" s="26">
        <v>11.7</v>
      </c>
    </row>
    <row r="11" spans="1:18" x14ac:dyDescent="0.2">
      <c r="A11" s="25">
        <v>53</v>
      </c>
      <c r="B11" s="26">
        <v>9.3000000000000007</v>
      </c>
    </row>
    <row r="12" spans="1:18" x14ac:dyDescent="0.2">
      <c r="A12" s="25">
        <v>49.4</v>
      </c>
      <c r="B12" s="26">
        <v>7.3</v>
      </c>
    </row>
    <row r="13" spans="1:18" x14ac:dyDescent="0.2">
      <c r="A13" s="25">
        <v>45</v>
      </c>
      <c r="B13" s="26">
        <v>5</v>
      </c>
    </row>
    <row r="14" spans="1:18" x14ac:dyDescent="0.2">
      <c r="A14" s="25">
        <v>45</v>
      </c>
      <c r="B14" s="26">
        <v>3</v>
      </c>
    </row>
    <row r="15" spans="1:18" x14ac:dyDescent="0.2">
      <c r="A15" s="25">
        <v>45</v>
      </c>
      <c r="B15" s="26">
        <v>0.5</v>
      </c>
    </row>
    <row r="17" spans="1:23" s="28" customFormat="1" x14ac:dyDescent="0.2">
      <c r="A17" s="27" t="s">
        <v>1996</v>
      </c>
      <c r="B17" s="28" t="s">
        <v>1997</v>
      </c>
      <c r="C17" s="28" t="s">
        <v>1998</v>
      </c>
      <c r="D17" s="28" t="s">
        <v>1999</v>
      </c>
      <c r="E17" s="28" t="s">
        <v>2000</v>
      </c>
      <c r="F17" s="28" t="s">
        <v>2001</v>
      </c>
      <c r="J17" s="29"/>
      <c r="K17" s="30"/>
      <c r="L17" s="30"/>
      <c r="M17" s="30"/>
      <c r="N17" s="29"/>
      <c r="O17" s="30"/>
      <c r="T17" s="30"/>
      <c r="U17" s="30"/>
      <c r="V17" s="30"/>
      <c r="W17" s="30"/>
    </row>
    <row r="18" spans="1:23" x14ac:dyDescent="0.2">
      <c r="A18" s="25">
        <v>63</v>
      </c>
      <c r="B18" s="26">
        <v>22.600000381469727</v>
      </c>
      <c r="C18" s="26">
        <v>630</v>
      </c>
      <c r="D18" s="26">
        <v>900</v>
      </c>
      <c r="E18" s="31" t="s">
        <v>2002</v>
      </c>
      <c r="F18" s="26" t="s">
        <v>2003</v>
      </c>
      <c r="J18" s="32"/>
      <c r="K18" s="33"/>
      <c r="L18" s="33"/>
      <c r="M18" s="33"/>
      <c r="N18" s="32"/>
      <c r="O18" s="33"/>
      <c r="T18" s="33"/>
      <c r="U18" s="33"/>
      <c r="V18" s="33"/>
      <c r="W18" s="33"/>
    </row>
    <row r="19" spans="1:23" x14ac:dyDescent="0.2">
      <c r="A19" s="25">
        <v>554</v>
      </c>
      <c r="B19" s="25">
        <v>469</v>
      </c>
      <c r="C19" s="26">
        <v>18</v>
      </c>
      <c r="D19" s="26">
        <v>65</v>
      </c>
      <c r="E19" s="31" t="s">
        <v>2004</v>
      </c>
      <c r="F19" s="28" t="s">
        <v>2005</v>
      </c>
      <c r="J19" s="34"/>
      <c r="K19" s="34"/>
      <c r="L19" s="35"/>
      <c r="M19" s="34"/>
      <c r="N19" s="34"/>
      <c r="O19" s="34"/>
      <c r="T19" s="33"/>
      <c r="U19" s="33"/>
      <c r="V19" s="33"/>
      <c r="W19" s="30"/>
    </row>
    <row r="20" spans="1:23" ht="17" x14ac:dyDescent="0.2">
      <c r="A20" s="25">
        <v>324</v>
      </c>
      <c r="B20" s="25">
        <v>532</v>
      </c>
      <c r="C20" s="26">
        <v>18</v>
      </c>
      <c r="D20" s="26">
        <v>60</v>
      </c>
      <c r="F20" s="36" t="s">
        <v>2006</v>
      </c>
      <c r="J20" s="34"/>
      <c r="K20" s="34"/>
      <c r="L20" s="37"/>
      <c r="M20" s="34"/>
      <c r="N20" s="34"/>
      <c r="O20" s="34"/>
      <c r="T20" s="33"/>
      <c r="U20" s="33"/>
      <c r="V20" s="33"/>
      <c r="W20" s="38"/>
    </row>
    <row r="21" spans="1:23" ht="34" x14ac:dyDescent="0.2">
      <c r="A21" s="25">
        <v>447</v>
      </c>
      <c r="B21" s="25">
        <v>495</v>
      </c>
      <c r="C21" s="26">
        <v>36</v>
      </c>
      <c r="D21" s="26">
        <v>60</v>
      </c>
      <c r="F21" s="36" t="s">
        <v>2007</v>
      </c>
      <c r="J21" s="34"/>
      <c r="K21" s="34"/>
      <c r="L21" s="37"/>
      <c r="M21" s="34"/>
      <c r="N21" s="34"/>
      <c r="O21" s="34"/>
      <c r="T21" s="33"/>
      <c r="U21" s="33"/>
      <c r="V21" s="33"/>
      <c r="W21" s="38"/>
    </row>
    <row r="22" spans="1:23" ht="51" x14ac:dyDescent="0.2">
      <c r="A22" s="25">
        <v>420</v>
      </c>
      <c r="B22" s="25">
        <v>350</v>
      </c>
      <c r="C22" s="26">
        <v>48</v>
      </c>
      <c r="D22" s="26">
        <v>60</v>
      </c>
      <c r="E22" s="31" t="s">
        <v>2008</v>
      </c>
      <c r="F22" s="36" t="s">
        <v>2009</v>
      </c>
      <c r="J22" s="39"/>
      <c r="K22" s="34"/>
      <c r="L22" s="37"/>
      <c r="M22" s="34"/>
      <c r="N22" s="34"/>
      <c r="O22" s="34"/>
      <c r="T22" s="33"/>
      <c r="U22" s="33"/>
      <c r="V22" s="33"/>
      <c r="W22" s="38"/>
    </row>
    <row r="23" spans="1:23" x14ac:dyDescent="0.2">
      <c r="A23" s="25">
        <v>270</v>
      </c>
      <c r="B23" s="25">
        <v>350</v>
      </c>
      <c r="C23" s="26">
        <v>18</v>
      </c>
      <c r="D23" s="26">
        <v>60</v>
      </c>
      <c r="E23" s="31" t="s">
        <v>2010</v>
      </c>
      <c r="F23" s="28" t="s">
        <v>2011</v>
      </c>
      <c r="J23" s="39"/>
      <c r="K23" s="34"/>
      <c r="L23" s="35"/>
      <c r="M23" s="34"/>
      <c r="N23" s="34"/>
      <c r="O23" s="34"/>
      <c r="T23" s="33"/>
      <c r="U23" s="33"/>
      <c r="V23" s="33"/>
      <c r="W23" s="30"/>
    </row>
    <row r="24" spans="1:23" x14ac:dyDescent="0.2">
      <c r="A24" s="25">
        <v>700</v>
      </c>
      <c r="B24" s="25">
        <v>420</v>
      </c>
      <c r="C24" s="26">
        <v>18</v>
      </c>
      <c r="D24" s="26">
        <v>60</v>
      </c>
      <c r="E24" s="31" t="s">
        <v>2012</v>
      </c>
      <c r="F24" s="28" t="s">
        <v>2013</v>
      </c>
      <c r="J24" s="39"/>
      <c r="K24" s="34"/>
      <c r="L24" s="35"/>
      <c r="M24" s="34"/>
      <c r="N24" s="34"/>
      <c r="O24" s="34"/>
      <c r="T24" s="33"/>
      <c r="U24" s="33"/>
      <c r="V24" s="33"/>
      <c r="W24" s="30"/>
    </row>
    <row r="25" spans="1:23" x14ac:dyDescent="0.2">
      <c r="A25" s="25">
        <v>484</v>
      </c>
      <c r="B25" s="25">
        <v>124</v>
      </c>
      <c r="C25" s="26">
        <v>18</v>
      </c>
      <c r="D25" s="26">
        <v>100</v>
      </c>
      <c r="F25" s="28" t="s">
        <v>2014</v>
      </c>
      <c r="J25" s="39"/>
      <c r="K25" s="34"/>
      <c r="L25" s="35"/>
      <c r="M25" s="34"/>
      <c r="N25" s="34"/>
      <c r="O25" s="34"/>
      <c r="T25" s="33"/>
      <c r="U25" s="33"/>
      <c r="V25" s="33"/>
      <c r="W25" s="30"/>
    </row>
    <row r="26" spans="1:23" ht="35" customHeight="1" x14ac:dyDescent="0.2">
      <c r="A26" s="25">
        <v>322</v>
      </c>
      <c r="B26" s="25">
        <v>264</v>
      </c>
      <c r="C26" s="26">
        <v>18</v>
      </c>
      <c r="D26" s="26">
        <v>80</v>
      </c>
      <c r="E26" s="31" t="s">
        <v>2015</v>
      </c>
      <c r="F26" s="28" t="s">
        <v>2016</v>
      </c>
      <c r="J26" s="34"/>
      <c r="K26" s="34"/>
      <c r="L26" s="35"/>
      <c r="M26" s="34"/>
      <c r="N26" s="34"/>
      <c r="O26" s="34"/>
      <c r="T26" s="33"/>
      <c r="U26" s="33"/>
      <c r="V26" s="33"/>
      <c r="W26" s="30"/>
    </row>
    <row r="27" spans="1:23" ht="34" x14ac:dyDescent="0.2">
      <c r="A27" s="25">
        <v>231.11111111111109</v>
      </c>
      <c r="B27" s="25">
        <v>518.11023622047242</v>
      </c>
      <c r="C27" s="26">
        <v>36</v>
      </c>
      <c r="D27" s="26">
        <v>45</v>
      </c>
      <c r="F27" s="36" t="s">
        <v>2017</v>
      </c>
      <c r="J27" s="34"/>
      <c r="K27" s="34"/>
      <c r="L27" s="37"/>
      <c r="M27" s="34"/>
      <c r="N27" s="34"/>
      <c r="O27" s="34"/>
      <c r="T27" s="33"/>
      <c r="U27" s="33"/>
      <c r="V27" s="33"/>
      <c r="W27" s="38"/>
    </row>
    <row r="28" spans="1:23" x14ac:dyDescent="0.2">
      <c r="A28" s="25">
        <v>790</v>
      </c>
      <c r="B28" s="25">
        <v>300</v>
      </c>
      <c r="C28" s="26">
        <v>18</v>
      </c>
      <c r="D28" s="26">
        <v>100</v>
      </c>
      <c r="E28" s="31" t="s">
        <v>2018</v>
      </c>
      <c r="F28" s="28" t="s">
        <v>2019</v>
      </c>
      <c r="J28" s="34"/>
      <c r="K28" s="34"/>
      <c r="L28" s="35"/>
      <c r="M28" s="34"/>
      <c r="N28" s="34"/>
      <c r="O28" s="34"/>
      <c r="T28" s="33"/>
      <c r="U28" s="33"/>
      <c r="V28" s="33"/>
      <c r="W28" s="30"/>
    </row>
    <row r="29" spans="1:23" x14ac:dyDescent="0.2">
      <c r="A29" s="25">
        <v>400</v>
      </c>
      <c r="B29" s="25">
        <v>197</v>
      </c>
      <c r="C29" s="26">
        <v>18</v>
      </c>
      <c r="D29" s="26">
        <v>100</v>
      </c>
      <c r="F29" s="28" t="s">
        <v>2020</v>
      </c>
      <c r="J29" s="34"/>
      <c r="K29" s="34"/>
      <c r="L29" s="35"/>
      <c r="M29" s="34"/>
      <c r="N29" s="34"/>
      <c r="O29" s="34"/>
      <c r="T29" s="33"/>
      <c r="U29" s="33"/>
      <c r="V29" s="33"/>
      <c r="W29" s="30"/>
    </row>
    <row r="30" spans="1:23" ht="34" x14ac:dyDescent="0.2">
      <c r="A30" s="25">
        <v>346</v>
      </c>
      <c r="B30" s="25">
        <v>395</v>
      </c>
      <c r="C30" s="26">
        <v>36</v>
      </c>
      <c r="D30" s="26">
        <v>50</v>
      </c>
      <c r="E30" s="31" t="s">
        <v>2021</v>
      </c>
      <c r="F30" s="36" t="s">
        <v>2022</v>
      </c>
      <c r="J30" s="34"/>
      <c r="K30" s="34"/>
      <c r="L30" s="37"/>
      <c r="M30" s="34"/>
      <c r="N30" s="34"/>
      <c r="O30" s="34"/>
      <c r="T30" s="33"/>
      <c r="U30" s="33"/>
      <c r="V30" s="33"/>
      <c r="W30" s="38"/>
    </row>
    <row r="31" spans="1:23" x14ac:dyDescent="0.2">
      <c r="A31" s="25">
        <v>493</v>
      </c>
      <c r="B31" s="25">
        <v>310</v>
      </c>
      <c r="C31" s="26">
        <v>18</v>
      </c>
      <c r="D31" s="26">
        <v>100</v>
      </c>
      <c r="E31" s="31" t="s">
        <v>2023</v>
      </c>
      <c r="F31" s="28" t="s">
        <v>2024</v>
      </c>
      <c r="J31" s="34"/>
      <c r="K31" s="34"/>
      <c r="L31" s="35"/>
      <c r="M31" s="34"/>
      <c r="N31" s="34"/>
      <c r="O31" s="34"/>
      <c r="T31" s="33"/>
      <c r="U31" s="33"/>
      <c r="V31" s="33"/>
      <c r="W31" s="30"/>
    </row>
    <row r="32" spans="1:23" x14ac:dyDescent="0.2">
      <c r="A32" s="25">
        <v>620</v>
      </c>
      <c r="B32" s="25">
        <v>243</v>
      </c>
      <c r="C32" s="26">
        <v>18</v>
      </c>
      <c r="D32" s="26">
        <v>60</v>
      </c>
      <c r="E32" s="31" t="s">
        <v>2025</v>
      </c>
      <c r="F32" s="28" t="s">
        <v>2026</v>
      </c>
      <c r="J32" s="34"/>
      <c r="K32" s="34"/>
      <c r="L32" s="35"/>
      <c r="M32" s="34"/>
      <c r="N32" s="34"/>
      <c r="O32" s="34"/>
      <c r="T32" s="33"/>
      <c r="U32" s="33"/>
      <c r="V32" s="33"/>
      <c r="W32" s="30"/>
    </row>
    <row r="33" spans="6:6" x14ac:dyDescent="0.2">
      <c r="F33" s="28"/>
    </row>
    <row r="34" spans="6:6" x14ac:dyDescent="0.2">
      <c r="F34" s="28"/>
    </row>
    <row r="35" spans="6:6" x14ac:dyDescent="0.2">
      <c r="F35" s="28"/>
    </row>
    <row r="36" spans="6:6" x14ac:dyDescent="0.2">
      <c r="F36" s="28"/>
    </row>
    <row r="37" spans="6:6" x14ac:dyDescent="0.2">
      <c r="F37" s="28"/>
    </row>
    <row r="38" spans="6:6" x14ac:dyDescent="0.2">
      <c r="F38" s="28"/>
    </row>
    <row r="39" spans="6:6" x14ac:dyDescent="0.2">
      <c r="F39" s="28"/>
    </row>
    <row r="40" spans="6:6" x14ac:dyDescent="0.2">
      <c r="F40" s="28"/>
    </row>
    <row r="41" spans="6:6" x14ac:dyDescent="0.2">
      <c r="F41" s="28"/>
    </row>
    <row r="42" spans="6:6" x14ac:dyDescent="0.2">
      <c r="F42" s="28"/>
    </row>
    <row r="43" spans="6:6" x14ac:dyDescent="0.2">
      <c r="F43" s="28"/>
    </row>
    <row r="44" spans="6:6" x14ac:dyDescent="0.2">
      <c r="F44" s="28"/>
    </row>
    <row r="45" spans="6:6" x14ac:dyDescent="0.2">
      <c r="F45" s="28"/>
    </row>
  </sheetData>
  <pageMargins left="0.7" right="0.7" top="0.75" bottom="0.75" header="0.3" footer="0.3"/>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17</vt:i4>
      </vt:variant>
    </vt:vector>
  </HeadingPairs>
  <TitlesOfParts>
    <vt:vector size="17" baseType="lpstr">
      <vt:lpstr>Input</vt:lpstr>
      <vt:lpstr>RunSummary</vt:lpstr>
      <vt:lpstr>ChartTAS</vt:lpstr>
      <vt:lpstr>ChartMassFrac</vt:lpstr>
      <vt:lpstr>ChartPPD</vt:lpstr>
      <vt:lpstr>ChartPMD</vt:lpstr>
      <vt:lpstr>Charts</vt:lpstr>
      <vt:lpstr>SolidFormulas</vt:lpstr>
      <vt:lpstr>XTASChartData</vt:lpstr>
      <vt:lpstr>XChartDiagramsData</vt:lpstr>
      <vt:lpstr>XChartData</vt:lpstr>
      <vt:lpstr>Summary2</vt:lpstr>
      <vt:lpstr>MassChase</vt:lpstr>
      <vt:lpstr>StartingConditions</vt:lpstr>
      <vt:lpstr>Snapshot</vt:lpstr>
      <vt:lpstr>Summary</vt:lpstr>
      <vt:lpstr>RunHistory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2019-04-10T22:46:16Z</dcterms:created>
  <dcterms:modified xsi:type="dcterms:W3CDTF">2019-04-10T22:46:24Z</dcterms:modified>
</cp:coreProperties>
</file>