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hrson/Documents/MCS/INPUT &amp; OUTPUT/"/>
    </mc:Choice>
  </mc:AlternateContent>
  <xr:revisionPtr revIDLastSave="0" documentId="8_{7E56DE0D-4FBE-0247-9BD5-7F2DE3BAEF83}" xr6:coauthVersionLast="40" xr6:coauthVersionMax="40" xr10:uidLastSave="{00000000-0000-0000-0000-000000000000}"/>
  <bookViews>
    <workbookView xWindow="720" yWindow="960" windowWidth="27760" windowHeight="16540" activeTab="1" xr2:uid="{3043D81C-7747-8E4C-A7EE-662D809D96DC}"/>
  </bookViews>
  <sheets>
    <sheet name="Input" sheetId="18" r:id="rId1"/>
    <sheet name="RunSummary" sheetId="17" r:id="rId2"/>
    <sheet name="ChartTAS" sheetId="16" r:id="rId3"/>
    <sheet name="ChartMassFrac" sheetId="15" r:id="rId4"/>
    <sheet name="ChartPPD" sheetId="14" r:id="rId5"/>
    <sheet name="ChartPMD" sheetId="13" r:id="rId6"/>
    <sheet name="Charts" sheetId="12" r:id="rId7"/>
    <sheet name="SolidFormulas" sheetId="11" r:id="rId8"/>
    <sheet name="XTASChartData" sheetId="10" state="hidden" r:id="rId9"/>
    <sheet name="XChartDiagramsData" sheetId="9" r:id="rId10"/>
    <sheet name="XChartData" sheetId="8" r:id="rId11"/>
    <sheet name="Summary2" sheetId="7" state="hidden" r:id="rId12"/>
    <sheet name="MassChase" sheetId="6" state="hidden" r:id="rId13"/>
    <sheet name="StartingConditions" sheetId="5" state="hidden" r:id="rId14"/>
    <sheet name="Snapshot" sheetId="4" state="hidden" r:id="rId15"/>
    <sheet name="Summary" sheetId="3" state="hidden" r:id="rId16"/>
    <sheet name="RunHistory" sheetId="2" state="hidden" r:id="rId17"/>
  </sheets>
  <externalReferences>
    <externalReference r:id="rId18"/>
  </externalReferences>
  <definedNames>
    <definedName name="PeriodicHeader">#REF!</definedName>
  </definedNames>
  <calcPr calcId="18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T62" i="9" l="1"/>
  <c r="EU62" i="9"/>
  <c r="EV62" i="9"/>
  <c r="EW62" i="9"/>
  <c r="EX62" i="9"/>
  <c r="EY62" i="9"/>
  <c r="EZ62" i="9"/>
  <c r="FA62" i="9"/>
  <c r="FB62" i="9"/>
  <c r="FC62" i="9"/>
  <c r="ET61" i="9"/>
  <c r="EU61" i="9"/>
  <c r="EV61" i="9"/>
  <c r="EW61" i="9"/>
  <c r="EX61" i="9"/>
  <c r="EY61" i="9"/>
  <c r="EZ61" i="9"/>
  <c r="FA61" i="9"/>
  <c r="FB61" i="9"/>
  <c r="FC61" i="9"/>
  <c r="ET60" i="9"/>
  <c r="EU60" i="9"/>
  <c r="EV60" i="9"/>
  <c r="EW60" i="9"/>
  <c r="EX60" i="9"/>
  <c r="EY60" i="9"/>
  <c r="EZ60" i="9"/>
  <c r="FA60" i="9"/>
  <c r="FB60" i="9"/>
  <c r="FC60" i="9"/>
  <c r="ET59" i="9"/>
  <c r="EU59" i="9"/>
  <c r="EV59" i="9"/>
  <c r="EW59" i="9"/>
  <c r="EX59" i="9"/>
  <c r="EY59" i="9"/>
  <c r="EZ59" i="9"/>
  <c r="FA59" i="9"/>
  <c r="FB59" i="9"/>
  <c r="FC59" i="9"/>
  <c r="ET58" i="9"/>
  <c r="EU58" i="9"/>
  <c r="EV58" i="9"/>
  <c r="EW58" i="9"/>
  <c r="EX58" i="9"/>
  <c r="EY58" i="9"/>
  <c r="EZ58" i="9"/>
  <c r="FA58" i="9"/>
  <c r="FB58" i="9"/>
  <c r="FC58" i="9"/>
  <c r="ET57" i="9"/>
  <c r="EU57" i="9"/>
  <c r="EV57" i="9"/>
  <c r="EW57" i="9"/>
  <c r="EX57" i="9"/>
  <c r="EY57" i="9"/>
  <c r="EZ57" i="9"/>
  <c r="FA57" i="9"/>
  <c r="FB57" i="9"/>
  <c r="FC57" i="9"/>
  <c r="ET56" i="9"/>
  <c r="EU56" i="9"/>
  <c r="EV56" i="9"/>
  <c r="EW56" i="9"/>
  <c r="EX56" i="9"/>
  <c r="EY56" i="9"/>
  <c r="EZ56" i="9"/>
  <c r="FA56" i="9"/>
  <c r="FB56" i="9"/>
  <c r="FC56" i="9"/>
  <c r="ET55" i="9"/>
  <c r="EU55" i="9"/>
  <c r="EV55" i="9"/>
  <c r="EW55" i="9"/>
  <c r="EX55" i="9"/>
  <c r="EY55" i="9"/>
  <c r="EZ55" i="9"/>
  <c r="FA55" i="9"/>
  <c r="FB55" i="9"/>
  <c r="FC55" i="9"/>
  <c r="ET54" i="9"/>
  <c r="EU54" i="9"/>
  <c r="EV54" i="9"/>
  <c r="EW54" i="9"/>
  <c r="EX54" i="9"/>
  <c r="EY54" i="9"/>
  <c r="EZ54" i="9"/>
  <c r="FA54" i="9"/>
  <c r="FB54" i="9"/>
  <c r="FC54" i="9"/>
  <c r="ET53" i="9"/>
  <c r="EU53" i="9"/>
  <c r="EV53" i="9"/>
  <c r="EW53" i="9"/>
  <c r="EX53" i="9"/>
  <c r="EY53" i="9"/>
  <c r="EZ53" i="9"/>
  <c r="FA53" i="9"/>
  <c r="FB53" i="9"/>
  <c r="FC53" i="9"/>
  <c r="ET52" i="9"/>
  <c r="EU52" i="9"/>
  <c r="EV52" i="9"/>
  <c r="EW52" i="9"/>
  <c r="EX52" i="9"/>
  <c r="EY52" i="9"/>
  <c r="EZ52" i="9"/>
  <c r="FA52" i="9"/>
  <c r="FB52" i="9"/>
  <c r="FC52" i="9"/>
  <c r="ET51" i="9"/>
  <c r="EU51" i="9"/>
  <c r="EV51" i="9"/>
  <c r="EW51" i="9"/>
  <c r="EX51" i="9"/>
  <c r="EY51" i="9"/>
  <c r="EZ51" i="9"/>
  <c r="FA51" i="9"/>
  <c r="FB51" i="9"/>
  <c r="FC51" i="9"/>
  <c r="ET50" i="9"/>
  <c r="EU50" i="9"/>
  <c r="EV50" i="9"/>
  <c r="EW50" i="9"/>
  <c r="EX50" i="9"/>
  <c r="EY50" i="9"/>
  <c r="EZ50" i="9"/>
  <c r="FA50" i="9"/>
  <c r="FB50" i="9"/>
  <c r="FC50" i="9"/>
  <c r="ET49" i="9"/>
  <c r="EU49" i="9"/>
  <c r="EV49" i="9"/>
  <c r="EW49" i="9"/>
  <c r="EX49" i="9"/>
  <c r="EY49" i="9"/>
  <c r="EZ49" i="9"/>
  <c r="FA49" i="9"/>
  <c r="FB49" i="9"/>
  <c r="FC49" i="9"/>
  <c r="ET48" i="9"/>
  <c r="EU48" i="9"/>
  <c r="EV48" i="9"/>
  <c r="EW48" i="9"/>
  <c r="EX48" i="9"/>
  <c r="EY48" i="9"/>
  <c r="EZ48" i="9"/>
  <c r="FA48" i="9"/>
  <c r="FB48" i="9"/>
  <c r="FC48" i="9"/>
  <c r="ET47" i="9"/>
  <c r="EU47" i="9"/>
  <c r="EV47" i="9"/>
  <c r="EW47" i="9"/>
  <c r="EX47" i="9"/>
  <c r="EY47" i="9"/>
  <c r="EZ47" i="9"/>
  <c r="FA47" i="9"/>
  <c r="FB47" i="9"/>
  <c r="FC47" i="9"/>
  <c r="ET46" i="9"/>
  <c r="EU46" i="9"/>
  <c r="EV46" i="9"/>
  <c r="EW46" i="9"/>
  <c r="EX46" i="9"/>
  <c r="EY46" i="9"/>
  <c r="EZ46" i="9"/>
  <c r="FA46" i="9"/>
  <c r="FB46" i="9"/>
  <c r="FC46" i="9"/>
  <c r="ET45" i="9"/>
  <c r="EU45" i="9"/>
  <c r="EV45" i="9"/>
  <c r="EW45" i="9"/>
  <c r="EX45" i="9"/>
  <c r="EY45" i="9"/>
  <c r="EZ45" i="9"/>
  <c r="FA45" i="9"/>
  <c r="FB45" i="9"/>
  <c r="FC45" i="9"/>
  <c r="ET44" i="9"/>
  <c r="EU44" i="9"/>
  <c r="EV44" i="9"/>
  <c r="EW44" i="9"/>
  <c r="EX44" i="9"/>
  <c r="EY44" i="9"/>
  <c r="EZ44" i="9"/>
  <c r="FA44" i="9"/>
  <c r="FB44" i="9"/>
  <c r="FC44" i="9"/>
  <c r="ET43" i="9"/>
  <c r="EU43" i="9"/>
  <c r="EV43" i="9"/>
  <c r="EW43" i="9"/>
  <c r="EX43" i="9"/>
  <c r="EY43" i="9"/>
  <c r="EZ43" i="9"/>
  <c r="FA43" i="9"/>
  <c r="FB43" i="9"/>
  <c r="FC43" i="9"/>
  <c r="ET42" i="9"/>
  <c r="EU42" i="9"/>
  <c r="EV42" i="9"/>
  <c r="EW42" i="9"/>
  <c r="EX42" i="9"/>
  <c r="EY42" i="9"/>
  <c r="EZ42" i="9"/>
  <c r="FA42" i="9"/>
  <c r="FB42" i="9"/>
  <c r="FC42" i="9"/>
  <c r="ET41" i="9"/>
  <c r="EU41" i="9"/>
  <c r="EV41" i="9"/>
  <c r="EW41" i="9"/>
  <c r="EX41" i="9"/>
  <c r="EY41" i="9"/>
  <c r="EZ41" i="9"/>
  <c r="FA41" i="9"/>
  <c r="FB41" i="9"/>
  <c r="FC41" i="9"/>
  <c r="ET40" i="9"/>
  <c r="EU40" i="9"/>
  <c r="EV40" i="9"/>
  <c r="EW40" i="9"/>
  <c r="EX40" i="9"/>
  <c r="EY40" i="9"/>
  <c r="EZ40" i="9"/>
  <c r="FA40" i="9"/>
  <c r="FB40" i="9"/>
  <c r="FC40" i="9"/>
  <c r="ET39" i="9"/>
  <c r="EU39" i="9"/>
  <c r="EV39" i="9"/>
  <c r="EW39" i="9"/>
  <c r="EX39" i="9"/>
  <c r="EY39" i="9"/>
  <c r="EZ39" i="9"/>
  <c r="FA39" i="9"/>
  <c r="FB39" i="9"/>
  <c r="FC39" i="9"/>
  <c r="ET38" i="9"/>
  <c r="EU38" i="9"/>
  <c r="EV38" i="9"/>
  <c r="EW38" i="9"/>
  <c r="EX38" i="9"/>
  <c r="EY38" i="9"/>
  <c r="EZ38" i="9"/>
  <c r="FA38" i="9"/>
  <c r="FB38" i="9"/>
  <c r="FC38" i="9"/>
  <c r="ET37" i="9"/>
  <c r="EU37" i="9"/>
  <c r="EV37" i="9"/>
  <c r="EW37" i="9"/>
  <c r="EX37" i="9"/>
  <c r="EY37" i="9"/>
  <c r="EZ37" i="9"/>
  <c r="FA37" i="9"/>
  <c r="FB37" i="9"/>
  <c r="FC37" i="9"/>
  <c r="ET36" i="9"/>
  <c r="EU36" i="9"/>
  <c r="EV36" i="9"/>
  <c r="EW36" i="9"/>
  <c r="EX36" i="9"/>
  <c r="EY36" i="9"/>
  <c r="EZ36" i="9"/>
  <c r="FA36" i="9"/>
  <c r="FB36" i="9"/>
  <c r="FC36" i="9"/>
  <c r="ET35" i="9"/>
  <c r="EU35" i="9"/>
  <c r="EV35" i="9"/>
  <c r="EW35" i="9"/>
  <c r="EX35" i="9"/>
  <c r="EY35" i="9"/>
  <c r="EZ35" i="9"/>
  <c r="FA35" i="9"/>
  <c r="FB35" i="9"/>
  <c r="FC35" i="9"/>
  <c r="ET34" i="9"/>
  <c r="EU34" i="9"/>
  <c r="EV34" i="9"/>
  <c r="EW34" i="9"/>
  <c r="EX34" i="9"/>
  <c r="EY34" i="9"/>
  <c r="EZ34" i="9"/>
  <c r="FA34" i="9"/>
  <c r="FB34" i="9"/>
  <c r="FC34" i="9"/>
  <c r="ET33" i="9"/>
  <c r="EU33" i="9"/>
  <c r="EV33" i="9"/>
  <c r="EW33" i="9"/>
  <c r="EX33" i="9"/>
  <c r="EY33" i="9"/>
  <c r="EZ33" i="9"/>
  <c r="FA33" i="9"/>
  <c r="FB33" i="9"/>
  <c r="FC33" i="9"/>
  <c r="ET32" i="9"/>
  <c r="EU32" i="9"/>
  <c r="EV32" i="9"/>
  <c r="EW32" i="9"/>
  <c r="EX32" i="9"/>
  <c r="EY32" i="9"/>
  <c r="EZ32" i="9"/>
  <c r="FA32" i="9"/>
  <c r="FB32" i="9"/>
  <c r="FC32" i="9"/>
  <c r="ET31" i="9"/>
  <c r="EU31" i="9"/>
  <c r="EV31" i="9"/>
  <c r="EW31" i="9"/>
  <c r="EX31" i="9"/>
  <c r="EY31" i="9"/>
  <c r="EZ31" i="9"/>
  <c r="FA31" i="9"/>
  <c r="FB31" i="9"/>
  <c r="FC31" i="9"/>
  <c r="ET30" i="9"/>
  <c r="EU30" i="9"/>
  <c r="EV30" i="9"/>
  <c r="EW30" i="9"/>
  <c r="EX30" i="9"/>
  <c r="EY30" i="9"/>
  <c r="EZ30" i="9"/>
  <c r="FA30" i="9"/>
  <c r="FB30" i="9"/>
  <c r="FC30" i="9"/>
  <c r="ET29" i="9"/>
  <c r="EU29" i="9"/>
  <c r="EV29" i="9"/>
  <c r="EW29" i="9"/>
  <c r="EX29" i="9"/>
  <c r="EY29" i="9"/>
  <c r="EZ29" i="9"/>
  <c r="FA29" i="9"/>
  <c r="FB29" i="9"/>
  <c r="FC29" i="9"/>
  <c r="ET28" i="9"/>
  <c r="EU28" i="9"/>
  <c r="EV28" i="9"/>
  <c r="EW28" i="9"/>
  <c r="EX28" i="9"/>
  <c r="EY28" i="9"/>
  <c r="EZ28" i="9"/>
  <c r="FA28" i="9"/>
  <c r="FB28" i="9"/>
  <c r="FC28" i="9"/>
  <c r="ET27" i="9"/>
  <c r="EU27" i="9"/>
  <c r="EV27" i="9"/>
  <c r="EW27" i="9"/>
  <c r="EX27" i="9"/>
  <c r="EY27" i="9"/>
  <c r="EZ27" i="9"/>
  <c r="FA27" i="9"/>
  <c r="FB27" i="9"/>
  <c r="FC27" i="9"/>
  <c r="ET26" i="9"/>
  <c r="EU26" i="9"/>
  <c r="EV26" i="9"/>
  <c r="EW26" i="9"/>
  <c r="EX26" i="9"/>
  <c r="EY26" i="9"/>
  <c r="EZ26" i="9"/>
  <c r="FA26" i="9"/>
  <c r="FB26" i="9"/>
  <c r="FC26" i="9"/>
  <c r="ET25" i="9"/>
  <c r="EU25" i="9"/>
  <c r="EV25" i="9"/>
  <c r="EW25" i="9"/>
  <c r="EX25" i="9"/>
  <c r="EY25" i="9"/>
  <c r="EZ25" i="9"/>
  <c r="FA25" i="9"/>
  <c r="FB25" i="9"/>
  <c r="FC25" i="9"/>
  <c r="ET24" i="9"/>
  <c r="EU24" i="9"/>
  <c r="EV24" i="9"/>
  <c r="EW24" i="9"/>
  <c r="EX24" i="9"/>
  <c r="EY24" i="9"/>
  <c r="EZ24" i="9"/>
  <c r="FA24" i="9"/>
  <c r="FB24" i="9"/>
  <c r="FC24" i="9"/>
  <c r="ET23" i="9"/>
  <c r="EU23" i="9"/>
  <c r="EV23" i="9"/>
  <c r="EW23" i="9"/>
  <c r="EX23" i="9"/>
  <c r="EY23" i="9"/>
  <c r="EZ23" i="9"/>
  <c r="FA23" i="9"/>
  <c r="FB23" i="9"/>
  <c r="FC23" i="9"/>
  <c r="ET22" i="9"/>
  <c r="EU22" i="9"/>
  <c r="EV22" i="9"/>
  <c r="EW22" i="9"/>
  <c r="EX22" i="9"/>
  <c r="EY22" i="9"/>
  <c r="EZ22" i="9"/>
  <c r="FA22" i="9"/>
  <c r="FB22" i="9"/>
  <c r="FC22" i="9"/>
  <c r="ET21" i="9"/>
  <c r="EU21" i="9"/>
  <c r="EV21" i="9"/>
  <c r="EW21" i="9"/>
  <c r="EX21" i="9"/>
  <c r="EY21" i="9"/>
  <c r="EZ21" i="9"/>
  <c r="FA21" i="9"/>
  <c r="FB21" i="9"/>
  <c r="FC21" i="9"/>
  <c r="ET20" i="9"/>
  <c r="EU20" i="9"/>
  <c r="EV20" i="9"/>
  <c r="EW20" i="9"/>
  <c r="EX20" i="9"/>
  <c r="EY20" i="9"/>
  <c r="EZ20" i="9"/>
  <c r="FA20" i="9"/>
  <c r="FB20" i="9"/>
  <c r="FC20" i="9"/>
  <c r="ET19" i="9"/>
  <c r="EU19" i="9"/>
  <c r="EV19" i="9"/>
  <c r="EW19" i="9"/>
  <c r="EX19" i="9"/>
  <c r="EY19" i="9"/>
  <c r="EZ19" i="9"/>
  <c r="FA19" i="9"/>
  <c r="FB19" i="9"/>
  <c r="FC19" i="9"/>
  <c r="ET18" i="9"/>
  <c r="EU18" i="9"/>
  <c r="EV18" i="9"/>
  <c r="EW18" i="9"/>
  <c r="EX18" i="9"/>
  <c r="EY18" i="9"/>
  <c r="EZ18" i="9"/>
  <c r="FA18" i="9"/>
  <c r="FB18" i="9"/>
  <c r="FC18" i="9"/>
  <c r="ET17" i="9"/>
  <c r="EU17" i="9"/>
  <c r="EV17" i="9"/>
  <c r="EW17" i="9"/>
  <c r="EX17" i="9"/>
  <c r="EY17" i="9"/>
  <c r="EZ17" i="9"/>
  <c r="FA17" i="9"/>
  <c r="FB17" i="9"/>
  <c r="FC17" i="9"/>
  <c r="ET16" i="9"/>
  <c r="EU16" i="9"/>
  <c r="EV16" i="9"/>
  <c r="EW16" i="9"/>
  <c r="EX16" i="9"/>
  <c r="EY16" i="9"/>
  <c r="EZ16" i="9"/>
  <c r="FA16" i="9"/>
  <c r="FB16" i="9"/>
  <c r="FC16" i="9"/>
  <c r="ET15" i="9"/>
  <c r="EU15" i="9"/>
  <c r="EV15" i="9"/>
  <c r="EW15" i="9"/>
  <c r="EX15" i="9"/>
  <c r="EY15" i="9"/>
  <c r="EZ15" i="9"/>
  <c r="FA15" i="9"/>
  <c r="FB15" i="9"/>
  <c r="FC15" i="9"/>
  <c r="ET14" i="9"/>
  <c r="EU14" i="9"/>
  <c r="EV14" i="9"/>
  <c r="EW14" i="9"/>
  <c r="EX14" i="9"/>
  <c r="EY14" i="9"/>
  <c r="EZ14" i="9"/>
  <c r="FA14" i="9"/>
  <c r="FB14" i="9"/>
  <c r="FC14" i="9"/>
  <c r="ET13" i="9"/>
  <c r="EU13" i="9"/>
  <c r="EV13" i="9"/>
  <c r="EW13" i="9"/>
  <c r="EX13" i="9"/>
  <c r="EY13" i="9"/>
  <c r="EZ13" i="9"/>
  <c r="FA13" i="9"/>
  <c r="FB13" i="9"/>
  <c r="FC13" i="9"/>
  <c r="ET12" i="9"/>
  <c r="EU12" i="9"/>
  <c r="EV12" i="9"/>
  <c r="EW12" i="9"/>
  <c r="EX12" i="9"/>
  <c r="EY12" i="9"/>
  <c r="EZ12" i="9"/>
  <c r="FA12" i="9"/>
  <c r="FB12" i="9"/>
  <c r="FC12" i="9"/>
  <c r="ET11" i="9"/>
  <c r="EU11" i="9"/>
  <c r="EV11" i="9"/>
  <c r="EW11" i="9"/>
  <c r="EX11" i="9"/>
  <c r="EY11" i="9"/>
  <c r="EZ11" i="9"/>
  <c r="FA11" i="9"/>
  <c r="FB11" i="9"/>
  <c r="FC11" i="9"/>
  <c r="ET10" i="9"/>
  <c r="EU10" i="9"/>
  <c r="EV10" i="9"/>
  <c r="EW10" i="9"/>
  <c r="EX10" i="9"/>
  <c r="EY10" i="9"/>
  <c r="EZ10" i="9"/>
  <c r="FA10" i="9"/>
  <c r="FB10" i="9"/>
  <c r="FC10" i="9"/>
  <c r="ET9" i="9"/>
  <c r="EU9" i="9"/>
  <c r="EV9" i="9"/>
  <c r="EW9" i="9"/>
  <c r="EX9" i="9"/>
  <c r="EY9" i="9"/>
  <c r="EZ9" i="9"/>
  <c r="FA9" i="9"/>
  <c r="FB9" i="9"/>
  <c r="FC9" i="9"/>
  <c r="ET8" i="9"/>
  <c r="EU8" i="9"/>
  <c r="EV8" i="9"/>
  <c r="EW8" i="9"/>
  <c r="EX8" i="9"/>
  <c r="EY8" i="9"/>
  <c r="EZ8" i="9"/>
  <c r="FA8" i="9"/>
  <c r="FB8" i="9"/>
  <c r="FC8" i="9"/>
  <c r="ET7" i="9"/>
  <c r="EU7" i="9"/>
  <c r="EV7" i="9"/>
  <c r="EW7" i="9"/>
  <c r="EX7" i="9"/>
  <c r="EY7" i="9"/>
  <c r="EZ7" i="9"/>
  <c r="FA7" i="9"/>
  <c r="FB7" i="9"/>
  <c r="FC7" i="9"/>
  <c r="ET6" i="9"/>
  <c r="EU6" i="9"/>
  <c r="EV6" i="9"/>
  <c r="EW6" i="9"/>
  <c r="EX6" i="9"/>
  <c r="EY6" i="9"/>
  <c r="EZ6" i="9"/>
  <c r="FA6" i="9"/>
  <c r="FB6" i="9"/>
  <c r="FC6" i="9"/>
  <c r="CV62" i="9"/>
  <c r="CW62" i="9"/>
  <c r="CX62" i="9"/>
  <c r="CY62" i="9"/>
  <c r="CZ62" i="9"/>
  <c r="DA62" i="9"/>
  <c r="DB62" i="9"/>
  <c r="DC62" i="9"/>
  <c r="CV61" i="9"/>
  <c r="CW61" i="9"/>
  <c r="CX61" i="9"/>
  <c r="CY61" i="9"/>
  <c r="CZ61" i="9"/>
  <c r="DA61" i="9"/>
  <c r="DB61" i="9"/>
  <c r="DC61" i="9"/>
  <c r="CV60" i="9"/>
  <c r="CW60" i="9"/>
  <c r="CX60" i="9"/>
  <c r="CY60" i="9"/>
  <c r="CZ60" i="9"/>
  <c r="DA60" i="9"/>
  <c r="DB60" i="9"/>
  <c r="DC60" i="9"/>
  <c r="CV59" i="9"/>
  <c r="CW59" i="9"/>
  <c r="CX59" i="9"/>
  <c r="CY59" i="9"/>
  <c r="CZ59" i="9"/>
  <c r="DA59" i="9"/>
  <c r="DB59" i="9"/>
  <c r="DC59" i="9"/>
  <c r="CV58" i="9"/>
  <c r="CW58" i="9"/>
  <c r="CX58" i="9"/>
  <c r="CY58" i="9"/>
  <c r="CZ58" i="9"/>
  <c r="DA58" i="9"/>
  <c r="DB58" i="9"/>
  <c r="DC58" i="9"/>
  <c r="CV57" i="9"/>
  <c r="CW57" i="9"/>
  <c r="CX57" i="9"/>
  <c r="CY57" i="9"/>
  <c r="CZ57" i="9"/>
  <c r="DA57" i="9"/>
  <c r="DB57" i="9"/>
  <c r="DC57" i="9"/>
  <c r="CV56" i="9"/>
  <c r="CW56" i="9"/>
  <c r="CX56" i="9"/>
  <c r="CY56" i="9"/>
  <c r="CZ56" i="9"/>
  <c r="DA56" i="9"/>
  <c r="DB56" i="9"/>
  <c r="DC56" i="9"/>
  <c r="CV55" i="9"/>
  <c r="CW55" i="9"/>
  <c r="CX55" i="9"/>
  <c r="CY55" i="9"/>
  <c r="CZ55" i="9"/>
  <c r="DA55" i="9"/>
  <c r="DB55" i="9"/>
  <c r="DC55" i="9"/>
  <c r="CV54" i="9"/>
  <c r="CW54" i="9"/>
  <c r="CX54" i="9"/>
  <c r="CY54" i="9"/>
  <c r="CZ54" i="9"/>
  <c r="DA54" i="9"/>
  <c r="DB54" i="9"/>
  <c r="DC54" i="9"/>
  <c r="CV53" i="9"/>
  <c r="CW53" i="9"/>
  <c r="CX53" i="9"/>
  <c r="CY53" i="9"/>
  <c r="CZ53" i="9"/>
  <c r="DA53" i="9"/>
  <c r="DB53" i="9"/>
  <c r="DC53" i="9"/>
  <c r="CV52" i="9"/>
  <c r="CW52" i="9"/>
  <c r="CX52" i="9"/>
  <c r="CY52" i="9"/>
  <c r="CZ52" i="9"/>
  <c r="DA52" i="9"/>
  <c r="DB52" i="9"/>
  <c r="DC52" i="9"/>
  <c r="CV51" i="9"/>
  <c r="CW51" i="9"/>
  <c r="CX51" i="9"/>
  <c r="CY51" i="9"/>
  <c r="CZ51" i="9"/>
  <c r="DA51" i="9"/>
  <c r="DB51" i="9"/>
  <c r="DC51" i="9"/>
  <c r="CV50" i="9"/>
  <c r="CW50" i="9"/>
  <c r="CX50" i="9"/>
  <c r="CY50" i="9"/>
  <c r="CZ50" i="9"/>
  <c r="DA50" i="9"/>
  <c r="DB50" i="9"/>
  <c r="DC50" i="9"/>
  <c r="CV49" i="9"/>
  <c r="CW49" i="9"/>
  <c r="CX49" i="9"/>
  <c r="CY49" i="9"/>
  <c r="CZ49" i="9"/>
  <c r="DA49" i="9"/>
  <c r="DB49" i="9"/>
  <c r="DC49" i="9"/>
  <c r="CV48" i="9"/>
  <c r="CW48" i="9"/>
  <c r="CX48" i="9"/>
  <c r="CY48" i="9"/>
  <c r="CZ48" i="9"/>
  <c r="DA48" i="9"/>
  <c r="DB48" i="9"/>
  <c r="DC48" i="9"/>
  <c r="CV47" i="9"/>
  <c r="CW47" i="9"/>
  <c r="CX47" i="9"/>
  <c r="CY47" i="9"/>
  <c r="CZ47" i="9"/>
  <c r="DA47" i="9"/>
  <c r="DB47" i="9"/>
  <c r="DC47" i="9"/>
  <c r="CV46" i="9"/>
  <c r="CW46" i="9"/>
  <c r="CX46" i="9"/>
  <c r="CY46" i="9"/>
  <c r="CZ46" i="9"/>
  <c r="DA46" i="9"/>
  <c r="DB46" i="9"/>
  <c r="DC46" i="9"/>
  <c r="CV45" i="9"/>
  <c r="CW45" i="9"/>
  <c r="CX45" i="9"/>
  <c r="CY45" i="9"/>
  <c r="CZ45" i="9"/>
  <c r="DA45" i="9"/>
  <c r="DB45" i="9"/>
  <c r="DC45" i="9"/>
  <c r="CV44" i="9"/>
  <c r="CW44" i="9"/>
  <c r="CX44" i="9"/>
  <c r="CY44" i="9"/>
  <c r="CZ44" i="9"/>
  <c r="DA44" i="9"/>
  <c r="DB44" i="9"/>
  <c r="DC44" i="9"/>
  <c r="CV43" i="9"/>
  <c r="CW43" i="9"/>
  <c r="CX43" i="9"/>
  <c r="CY43" i="9"/>
  <c r="CZ43" i="9"/>
  <c r="DA43" i="9"/>
  <c r="DB43" i="9"/>
  <c r="DC43" i="9"/>
  <c r="CV42" i="9"/>
  <c r="CW42" i="9"/>
  <c r="CX42" i="9"/>
  <c r="CY42" i="9"/>
  <c r="CZ42" i="9"/>
  <c r="DA42" i="9"/>
  <c r="DB42" i="9"/>
  <c r="DC42" i="9"/>
  <c r="CV41" i="9"/>
  <c r="CW41" i="9"/>
  <c r="CX41" i="9"/>
  <c r="CY41" i="9"/>
  <c r="CZ41" i="9"/>
  <c r="DA41" i="9"/>
  <c r="DB41" i="9"/>
  <c r="DC41" i="9"/>
  <c r="CV40" i="9"/>
  <c r="CW40" i="9"/>
  <c r="CX40" i="9"/>
  <c r="CY40" i="9"/>
  <c r="CZ40" i="9"/>
  <c r="DA40" i="9"/>
  <c r="DB40" i="9"/>
  <c r="DC40" i="9"/>
  <c r="CV39" i="9"/>
  <c r="CW39" i="9"/>
  <c r="CX39" i="9"/>
  <c r="CY39" i="9"/>
  <c r="CZ39" i="9"/>
  <c r="DA39" i="9"/>
  <c r="DB39" i="9"/>
  <c r="DC39" i="9"/>
  <c r="CV38" i="9"/>
  <c r="CW38" i="9"/>
  <c r="CX38" i="9"/>
  <c r="CY38" i="9"/>
  <c r="CZ38" i="9"/>
  <c r="DA38" i="9"/>
  <c r="DB38" i="9"/>
  <c r="DC38" i="9"/>
  <c r="CV37" i="9"/>
  <c r="CW37" i="9"/>
  <c r="CX37" i="9"/>
  <c r="CY37" i="9"/>
  <c r="CZ37" i="9"/>
  <c r="DA37" i="9"/>
  <c r="DB37" i="9"/>
  <c r="DC37" i="9"/>
  <c r="CV36" i="9"/>
  <c r="CW36" i="9"/>
  <c r="CX36" i="9"/>
  <c r="CY36" i="9"/>
  <c r="CZ36" i="9"/>
  <c r="DA36" i="9"/>
  <c r="DB36" i="9"/>
  <c r="DC36" i="9"/>
  <c r="CV35" i="9"/>
  <c r="CW35" i="9"/>
  <c r="CX35" i="9"/>
  <c r="CY35" i="9"/>
  <c r="CZ35" i="9"/>
  <c r="DA35" i="9"/>
  <c r="DB35" i="9"/>
  <c r="DC35" i="9"/>
  <c r="CV34" i="9"/>
  <c r="CW34" i="9"/>
  <c r="CX34" i="9"/>
  <c r="CY34" i="9"/>
  <c r="CZ34" i="9"/>
  <c r="DA34" i="9"/>
  <c r="DB34" i="9"/>
  <c r="DC34" i="9"/>
  <c r="CV33" i="9"/>
  <c r="CW33" i="9"/>
  <c r="CX33" i="9"/>
  <c r="CY33" i="9"/>
  <c r="CZ33" i="9"/>
  <c r="DA33" i="9"/>
  <c r="DB33" i="9"/>
  <c r="DC33" i="9"/>
  <c r="CV32" i="9"/>
  <c r="CW32" i="9"/>
  <c r="CX32" i="9"/>
  <c r="CY32" i="9"/>
  <c r="CZ32" i="9"/>
  <c r="DA32" i="9"/>
  <c r="DB32" i="9"/>
  <c r="DC32" i="9"/>
  <c r="CV31" i="9"/>
  <c r="CW31" i="9"/>
  <c r="CX31" i="9"/>
  <c r="CY31" i="9"/>
  <c r="CZ31" i="9"/>
  <c r="DA31" i="9"/>
  <c r="DB31" i="9"/>
  <c r="DC31" i="9"/>
  <c r="CV30" i="9"/>
  <c r="CW30" i="9"/>
  <c r="CX30" i="9"/>
  <c r="CY30" i="9"/>
  <c r="CZ30" i="9"/>
  <c r="DA30" i="9"/>
  <c r="DB30" i="9"/>
  <c r="DC30" i="9"/>
  <c r="CV29" i="9"/>
  <c r="CW29" i="9"/>
  <c r="CX29" i="9"/>
  <c r="CY29" i="9"/>
  <c r="CZ29" i="9"/>
  <c r="DA29" i="9"/>
  <c r="DB29" i="9"/>
  <c r="DC29" i="9"/>
  <c r="CV28" i="9"/>
  <c r="CW28" i="9"/>
  <c r="CX28" i="9"/>
  <c r="CY28" i="9"/>
  <c r="CZ28" i="9"/>
  <c r="DA28" i="9"/>
  <c r="DB28" i="9"/>
  <c r="DC28" i="9"/>
  <c r="CV27" i="9"/>
  <c r="CW27" i="9"/>
  <c r="CX27" i="9"/>
  <c r="CY27" i="9"/>
  <c r="CZ27" i="9"/>
  <c r="DA27" i="9"/>
  <c r="DB27" i="9"/>
  <c r="DC27" i="9"/>
  <c r="CV26" i="9"/>
  <c r="CW26" i="9"/>
  <c r="CX26" i="9"/>
  <c r="CY26" i="9"/>
  <c r="CZ26" i="9"/>
  <c r="DA26" i="9"/>
  <c r="DB26" i="9"/>
  <c r="DC26" i="9"/>
  <c r="CV25" i="9"/>
  <c r="CW25" i="9"/>
  <c r="CX25" i="9"/>
  <c r="CY25" i="9"/>
  <c r="CZ25" i="9"/>
  <c r="DA25" i="9"/>
  <c r="DB25" i="9"/>
  <c r="DC25" i="9"/>
  <c r="CV24" i="9"/>
  <c r="CW24" i="9"/>
  <c r="CX24" i="9"/>
  <c r="CY24" i="9"/>
  <c r="CZ24" i="9"/>
  <c r="DA24" i="9"/>
  <c r="DB24" i="9"/>
  <c r="DC24" i="9"/>
  <c r="CV23" i="9"/>
  <c r="CW23" i="9"/>
  <c r="CX23" i="9"/>
  <c r="CY23" i="9"/>
  <c r="CZ23" i="9"/>
  <c r="DA23" i="9"/>
  <c r="DB23" i="9"/>
  <c r="DC23" i="9"/>
  <c r="CV22" i="9"/>
  <c r="CW22" i="9"/>
  <c r="CX22" i="9"/>
  <c r="CY22" i="9"/>
  <c r="CZ22" i="9"/>
  <c r="DA22" i="9"/>
  <c r="DB22" i="9"/>
  <c r="DC22" i="9"/>
  <c r="CV21" i="9"/>
  <c r="CW21" i="9"/>
  <c r="CX21" i="9"/>
  <c r="CY21" i="9"/>
  <c r="CZ21" i="9"/>
  <c r="DA21" i="9"/>
  <c r="DB21" i="9"/>
  <c r="DC21" i="9"/>
  <c r="CV20" i="9"/>
  <c r="CW20" i="9"/>
  <c r="CX20" i="9"/>
  <c r="CY20" i="9"/>
  <c r="CZ20" i="9"/>
  <c r="DA20" i="9"/>
  <c r="DB20" i="9"/>
  <c r="DC20" i="9"/>
  <c r="CV19" i="9"/>
  <c r="CW19" i="9"/>
  <c r="CX19" i="9"/>
  <c r="CY19" i="9"/>
  <c r="CZ19" i="9"/>
  <c r="DA19" i="9"/>
  <c r="DB19" i="9"/>
  <c r="DC19" i="9"/>
  <c r="CV18" i="9"/>
  <c r="CW18" i="9"/>
  <c r="CX18" i="9"/>
  <c r="CY18" i="9"/>
  <c r="CZ18" i="9"/>
  <c r="DA18" i="9"/>
  <c r="DB18" i="9"/>
  <c r="DC18" i="9"/>
  <c r="CV17" i="9"/>
  <c r="CW17" i="9"/>
  <c r="CX17" i="9"/>
  <c r="CY17" i="9"/>
  <c r="CZ17" i="9"/>
  <c r="DA17" i="9"/>
  <c r="DB17" i="9"/>
  <c r="DC17" i="9"/>
  <c r="CV16" i="9"/>
  <c r="CW16" i="9"/>
  <c r="CX16" i="9"/>
  <c r="CY16" i="9"/>
  <c r="CZ16" i="9"/>
  <c r="DA16" i="9"/>
  <c r="DB16" i="9"/>
  <c r="DC16" i="9"/>
  <c r="CV15" i="9"/>
  <c r="CW15" i="9"/>
  <c r="CX15" i="9"/>
  <c r="CY15" i="9"/>
  <c r="CZ15" i="9"/>
  <c r="DA15" i="9"/>
  <c r="DB15" i="9"/>
  <c r="DC15" i="9"/>
  <c r="CV14" i="9"/>
  <c r="CW14" i="9"/>
  <c r="CX14" i="9"/>
  <c r="CY14" i="9"/>
  <c r="CZ14" i="9"/>
  <c r="DA14" i="9"/>
  <c r="DB14" i="9"/>
  <c r="DC14" i="9"/>
  <c r="CV13" i="9"/>
  <c r="CW13" i="9"/>
  <c r="CX13" i="9"/>
  <c r="CY13" i="9"/>
  <c r="CZ13" i="9"/>
  <c r="DA13" i="9"/>
  <c r="DB13" i="9"/>
  <c r="DC13" i="9"/>
  <c r="CV12" i="9"/>
  <c r="CW12" i="9"/>
  <c r="CX12" i="9"/>
  <c r="CY12" i="9"/>
  <c r="CZ12" i="9"/>
  <c r="DA12" i="9"/>
  <c r="DB12" i="9"/>
  <c r="DC12" i="9"/>
  <c r="CV11" i="9"/>
  <c r="CW11" i="9"/>
  <c r="CX11" i="9"/>
  <c r="CY11" i="9"/>
  <c r="CZ11" i="9"/>
  <c r="DA11" i="9"/>
  <c r="DB11" i="9"/>
  <c r="DC11" i="9"/>
  <c r="CV10" i="9"/>
  <c r="CW10" i="9"/>
  <c r="CX10" i="9"/>
  <c r="CY10" i="9"/>
  <c r="CZ10" i="9"/>
  <c r="DA10" i="9"/>
  <c r="DB10" i="9"/>
  <c r="DC10" i="9"/>
  <c r="CV9" i="9"/>
  <c r="CW9" i="9"/>
  <c r="CX9" i="9"/>
  <c r="CY9" i="9"/>
  <c r="CZ9" i="9"/>
  <c r="DA9" i="9"/>
  <c r="DB9" i="9"/>
  <c r="DC9" i="9"/>
  <c r="CV8" i="9"/>
  <c r="CW8" i="9"/>
  <c r="CX8" i="9"/>
  <c r="CY8" i="9"/>
  <c r="CZ8" i="9"/>
  <c r="DA8" i="9"/>
  <c r="DB8" i="9"/>
  <c r="DC8" i="9"/>
  <c r="CV7" i="9"/>
  <c r="CW7" i="9"/>
  <c r="CX7" i="9"/>
  <c r="CY7" i="9"/>
  <c r="CZ7" i="9"/>
  <c r="DA7" i="9"/>
  <c r="DB7" i="9"/>
  <c r="DC7" i="9"/>
  <c r="CV6" i="9"/>
  <c r="CW6" i="9"/>
  <c r="CX6" i="9"/>
  <c r="CY6" i="9"/>
  <c r="CZ6" i="9"/>
  <c r="DA6" i="9"/>
  <c r="DB6" i="9"/>
  <c r="DC6" i="9"/>
</calcChain>
</file>

<file path=xl/sharedStrings.xml><?xml version="1.0" encoding="utf-8"?>
<sst xmlns="http://schemas.openxmlformats.org/spreadsheetml/2006/main" count="6801" uniqueCount="2961">
  <si>
    <t>Run</t>
  </si>
  <si>
    <t>TimeStart</t>
  </si>
  <si>
    <t>TimeEnd</t>
  </si>
  <si>
    <t>UseIt</t>
  </si>
  <si>
    <t>SAName</t>
  </si>
  <si>
    <t>SAType</t>
  </si>
  <si>
    <t>MeltsRunMode</t>
  </si>
  <si>
    <t>File Exchanged</t>
  </si>
  <si>
    <t>XML Tagged Values</t>
  </si>
  <si>
    <t>Magma EXE Release</t>
  </si>
  <si>
    <t>rhyolite-MELTS (1.0.1) pMELTS (5.6.1) - (Jul 17 2016 - 15:07:50)</t>
  </si>
  <si>
    <t>SA00001</t>
  </si>
  <si>
    <t>Start</t>
  </si>
  <si>
    <t>Wallrock EXE Release</t>
  </si>
  <si>
    <t>RunHistory</t>
  </si>
  <si>
    <t>SolidFormulas</t>
  </si>
  <si>
    <t>Summary1</t>
  </si>
  <si>
    <t>Summary2</t>
  </si>
  <si>
    <t>RunSummary</t>
  </si>
  <si>
    <t>Chart0</t>
  </si>
  <si>
    <t>Chart1</t>
  </si>
  <si>
    <t>Chart2</t>
  </si>
  <si>
    <t>Chart3</t>
  </si>
  <si>
    <t>Chart4</t>
  </si>
  <si>
    <t>Chart5</t>
  </si>
  <si>
    <t>Chart6</t>
  </si>
  <si>
    <t>Chart7</t>
  </si>
  <si>
    <t>Chart8</t>
  </si>
  <si>
    <t>Chart9</t>
  </si>
  <si>
    <t>Chart10</t>
  </si>
  <si>
    <t>Chart11</t>
  </si>
  <si>
    <t>Chart12</t>
  </si>
  <si>
    <t>Chart13</t>
  </si>
  <si>
    <t>Chart14</t>
  </si>
  <si>
    <t>Chart15</t>
  </si>
  <si>
    <t>Chart16</t>
  </si>
  <si>
    <t>Chart17</t>
  </si>
  <si>
    <t>Chart18</t>
  </si>
  <si>
    <t>Chart19</t>
  </si>
  <si>
    <t>Chart20</t>
  </si>
  <si>
    <t>Chart21</t>
  </si>
  <si>
    <t>Chart22</t>
  </si>
  <si>
    <t>Chart23</t>
  </si>
  <si>
    <t>Chart24</t>
  </si>
  <si>
    <t>Chart25</t>
  </si>
  <si>
    <t>Chart26</t>
  </si>
  <si>
    <t>Chart27</t>
  </si>
  <si>
    <t>Chart28</t>
  </si>
  <si>
    <t>Chart29</t>
  </si>
  <si>
    <t>Chart30</t>
  </si>
  <si>
    <t>Chart31</t>
  </si>
  <si>
    <t>ChartMPD</t>
  </si>
  <si>
    <t>XMLMeltsInput</t>
  </si>
  <si>
    <t>WallrockFindSolidus</t>
  </si>
  <si>
    <t>Wallrock_MCSAFCcase_000001.xml</t>
  </si>
  <si>
    <t>CalculationMode=equilibrate;ConstraintType=setTP;FractionateMode=fractionateNone;incT=0.00;XMLfractionationMode1=fractionateNone</t>
  </si>
  <si>
    <t>Recharge EXE Release</t>
  </si>
  <si>
    <t>n/a</t>
  </si>
  <si>
    <t>SA00002</t>
  </si>
  <si>
    <t>Wallrock_MCSAFCcase_000002.xml</t>
  </si>
  <si>
    <t>SA00003</t>
  </si>
  <si>
    <t>XMLMeltsOutput</t>
  </si>
  <si>
    <t>Wallrock_MCSAFCcase_000002-out.xml</t>
  </si>
  <si>
    <t>SA00004</t>
  </si>
  <si>
    <t>Wallrock_MCSAFCcase_000003.xml</t>
  </si>
  <si>
    <t>SA00005</t>
  </si>
  <si>
    <t>Wallrock_MCSAFCcase_000003-out.xml</t>
  </si>
  <si>
    <t>SA00006</t>
  </si>
  <si>
    <t>Wallrock_MCSAFCcase_000004.xml</t>
  </si>
  <si>
    <t>SA00007</t>
  </si>
  <si>
    <t>Wallrock_MCSAFCcase_000004-out.xml</t>
  </si>
  <si>
    <t>SA00008</t>
  </si>
  <si>
    <t>Wallrock_MCSAFCcase_000005.xml</t>
  </si>
  <si>
    <t>SA00009</t>
  </si>
  <si>
    <t>Wallrock_MCSAFCcase_000005-out.xml</t>
  </si>
  <si>
    <t>SA00010</t>
  </si>
  <si>
    <t>Wallrock_MCSAFCcase_000006.xml</t>
  </si>
  <si>
    <t>SA00011</t>
  </si>
  <si>
    <t>Wallrock_MCSAFCcase_000006-out.xml</t>
  </si>
  <si>
    <t>SA00012</t>
  </si>
  <si>
    <t>Wallrock_MCSAFCcase_000007.xml</t>
  </si>
  <si>
    <t>SA00013</t>
  </si>
  <si>
    <t>Wallrock_MCSAFCcase_000007-out.xml</t>
  </si>
  <si>
    <t>SA00014</t>
  </si>
  <si>
    <t>Wallrock_MCSAFCcase_000008.xml</t>
  </si>
  <si>
    <t>SA00015</t>
  </si>
  <si>
    <t>Wallrock_MCSAFCcase_000008-out.xml</t>
  </si>
  <si>
    <t>SA00016</t>
  </si>
  <si>
    <t>Wallrock_MCSAFCcase_000009.xml</t>
  </si>
  <si>
    <t>SA00017</t>
  </si>
  <si>
    <t>Wallrock_MCSAFCcase_000009-out.xml</t>
  </si>
  <si>
    <t>SA00018</t>
  </si>
  <si>
    <t>Wallrock_MCSAFCcase_000010.xml</t>
  </si>
  <si>
    <t>SA00019</t>
  </si>
  <si>
    <t>Wallrock_MCSAFCcase_000010-out.xml</t>
  </si>
  <si>
    <t>SA00020</t>
  </si>
  <si>
    <t>WallrockPrimeSupra</t>
  </si>
  <si>
    <t>Wallrock_MCSAFCcase_000011.xml</t>
  </si>
  <si>
    <t>CalculationMode=equilibrate;ConstraintType=setTP;FractionateMode=fractionateNone;incT=20;XMLfractionationMode1=fractionateNone</t>
  </si>
  <si>
    <t>SA00021</t>
  </si>
  <si>
    <t>Wallrock_MCSAFCcase_000011-out.xml</t>
  </si>
  <si>
    <t>SA00022</t>
  </si>
  <si>
    <t>SA00023</t>
  </si>
  <si>
    <t>MagmaFindLiquidus</t>
  </si>
  <si>
    <t>Magma_MCSAFCcase_000012.xml</t>
  </si>
  <si>
    <t>CalculationMode=findLiquidus;ConstraintType=setTP;FractionateMode=fractionateNone;incT=5;XMLfractionationMode1=fractionateNone</t>
  </si>
  <si>
    <t>SA00024</t>
  </si>
  <si>
    <t>MagmaEquilibrateB</t>
  </si>
  <si>
    <t>Magma_MCSAFCcase_000013.xml</t>
  </si>
  <si>
    <t>CalculationMode=equilibrate;ConstraintType=setTP;FractionateMode=fractionateSolids;fractionateFluids;incT=0.00;XMLfractionationMode1=fractionateSolids;XMLfractionationMode2=fractionateFluids</t>
  </si>
  <si>
    <t>SA00025</t>
  </si>
  <si>
    <t>Magma_MCSAFCcase_000013-out.xml</t>
  </si>
  <si>
    <t>SA00026</t>
  </si>
  <si>
    <t>MagmaEquilibrateA</t>
  </si>
  <si>
    <t>Magma_MCSAFCcase_000014.xml</t>
  </si>
  <si>
    <t>CalculationMode=equilibrate;ConstraintType=setTP;FractionateMode=fractionateNone;incT=5;XMLfractionationMode1=fractionateNone</t>
  </si>
  <si>
    <t>SA00027</t>
  </si>
  <si>
    <t>Magma_MCSAFCcase_000014-out.xml</t>
  </si>
  <si>
    <t>SA00028</t>
  </si>
  <si>
    <t>Magma_MCSAFCcase_000015.xml</t>
  </si>
  <si>
    <t>SA00029</t>
  </si>
  <si>
    <t>Magma_MCSAFCcase_000015-out.xml</t>
  </si>
  <si>
    <t>SA00030</t>
  </si>
  <si>
    <t>Magma_MCSAFCcase_000016.xml</t>
  </si>
  <si>
    <t>SA00031</t>
  </si>
  <si>
    <t>Magma_MCSAFCcase_000016-out.xml</t>
  </si>
  <si>
    <t>SA00032</t>
  </si>
  <si>
    <t>Magma_MCSAFCcase_000017.xml</t>
  </si>
  <si>
    <t>SA00033</t>
  </si>
  <si>
    <t>Magma_MCSAFCcase_000017-out.xml</t>
  </si>
  <si>
    <t>SA00034</t>
  </si>
  <si>
    <t>Magma_MCSAFCcase_000018.xml</t>
  </si>
  <si>
    <t>SA00035</t>
  </si>
  <si>
    <t>Magma_MCSAFCcase_000018-out.xml</t>
  </si>
  <si>
    <t>SA00036</t>
  </si>
  <si>
    <t>Magma_MCSAFCcase_000019.xml</t>
  </si>
  <si>
    <t>SA00037</t>
  </si>
  <si>
    <t>Magma_MCSAFCcase_000019-out.xml</t>
  </si>
  <si>
    <t>SA00038</t>
  </si>
  <si>
    <t>Magma_MCSAFCcase_000020.xml</t>
  </si>
  <si>
    <t>SA00039</t>
  </si>
  <si>
    <t>Magma_MCSAFCcase_000020-out.xml</t>
  </si>
  <si>
    <t>SA00040</t>
  </si>
  <si>
    <t>Magma_MCSAFCcase_000021.xml</t>
  </si>
  <si>
    <t>SA00041</t>
  </si>
  <si>
    <t>Magma_MCSAFCcase_000021-out.xml</t>
  </si>
  <si>
    <t>SA00042</t>
  </si>
  <si>
    <t>Magma_MCSAFCcase_000022.xml</t>
  </si>
  <si>
    <t>SA00043</t>
  </si>
  <si>
    <t>Magma_MCSAFCcase_000022-out.xml</t>
  </si>
  <si>
    <t>SA00044</t>
  </si>
  <si>
    <t>Magma_MCSAFCcase_000023.xml</t>
  </si>
  <si>
    <t>SA00045</t>
  </si>
  <si>
    <t>Magma_MCSAFCcase_000023-out.xml</t>
  </si>
  <si>
    <t>SA00046</t>
  </si>
  <si>
    <t>Magma_MCSAFCcase_000024.xml</t>
  </si>
  <si>
    <t>SA00047</t>
  </si>
  <si>
    <t>Magma_MCSAFCcase_000024-out.xml</t>
  </si>
  <si>
    <t>SA00048</t>
  </si>
  <si>
    <t>Magma_MCSAFCcase_000025.xml</t>
  </si>
  <si>
    <t>SA00049</t>
  </si>
  <si>
    <t>Magma_MCSAFCcase_000025-out.xml</t>
  </si>
  <si>
    <t>SA00050</t>
  </si>
  <si>
    <t>Magma_MCSAFCcase_000026.xml</t>
  </si>
  <si>
    <t>SA00051</t>
  </si>
  <si>
    <t>Magma_MCSAFCcase_000026-out.xml</t>
  </si>
  <si>
    <t>SA00052</t>
  </si>
  <si>
    <t>Magma_MCSAFCcase_000027.xml</t>
  </si>
  <si>
    <t>SA00053</t>
  </si>
  <si>
    <t>Magma_MCSAFCcase_000027-out.xml</t>
  </si>
  <si>
    <t>SA00054</t>
  </si>
  <si>
    <t>Magma_MCSAFCcase_000028.xml</t>
  </si>
  <si>
    <t>SA00055</t>
  </si>
  <si>
    <t>Magma_MCSAFCcase_000028-out.xml</t>
  </si>
  <si>
    <t>SA00056</t>
  </si>
  <si>
    <t>Magma_MCSAFCcase_000029.xml</t>
  </si>
  <si>
    <t>SA00057</t>
  </si>
  <si>
    <t>Magma_MCSAFCcase_000029-out.xml</t>
  </si>
  <si>
    <t>SA00058</t>
  </si>
  <si>
    <t>Magma_MCSAFCcase_000030.xml</t>
  </si>
  <si>
    <t>SA00059</t>
  </si>
  <si>
    <t>Magma_MCSAFCcase_000030-out.xml</t>
  </si>
  <si>
    <t>SA00060</t>
  </si>
  <si>
    <t>Magma_MCSAFCcase_000031.xml</t>
  </si>
  <si>
    <t>SA00061</t>
  </si>
  <si>
    <t>Magma_MCSAFCcase_000031-out.xml</t>
  </si>
  <si>
    <t>SA00062</t>
  </si>
  <si>
    <t>Magma_MCSAFCcase_000032.xml</t>
  </si>
  <si>
    <t>SA00063</t>
  </si>
  <si>
    <t>Magma_MCSAFCcase_000032-out.xml</t>
  </si>
  <si>
    <t>SA00064</t>
  </si>
  <si>
    <t>Magma_MCSAFCcase_000033.xml</t>
  </si>
  <si>
    <t>SA00065</t>
  </si>
  <si>
    <t>Magma_MCSAFCcase_000033-out.xml</t>
  </si>
  <si>
    <t>SA00066</t>
  </si>
  <si>
    <t>Magma_MCSAFCcase_000034.xml</t>
  </si>
  <si>
    <t>SA00067</t>
  </si>
  <si>
    <t>Magma_MCSAFCcase_000034-out.xml</t>
  </si>
  <si>
    <t>SA00068</t>
  </si>
  <si>
    <t>Magma_MCSAFCcase_000035.xml</t>
  </si>
  <si>
    <t>SA00069</t>
  </si>
  <si>
    <t>Magma_MCSAFCcase_000035-out.xml</t>
  </si>
  <si>
    <t>SA00070</t>
  </si>
  <si>
    <t>Magma_MCSAFCcase_000036.xml</t>
  </si>
  <si>
    <t>SA00071</t>
  </si>
  <si>
    <t>Magma_MCSAFCcase_000036-out.xml</t>
  </si>
  <si>
    <t>SA00072</t>
  </si>
  <si>
    <t>Magma_MCSAFCcase_000037.xml</t>
  </si>
  <si>
    <t>SA00073</t>
  </si>
  <si>
    <t>Magma_MCSAFCcase_000037-out.xml</t>
  </si>
  <si>
    <t>SA00074</t>
  </si>
  <si>
    <t>Magma_MCSAFCcase_000038.xml</t>
  </si>
  <si>
    <t>SA00075</t>
  </si>
  <si>
    <t>Magma_MCSAFCcase_000038-out.xml</t>
  </si>
  <si>
    <t>SA00076</t>
  </si>
  <si>
    <t>Magma_MCSAFCcase_000039.xml</t>
  </si>
  <si>
    <t>SA00077</t>
  </si>
  <si>
    <t>Magma_MCSAFCcase_000039-out.xml</t>
  </si>
  <si>
    <t>SA00078</t>
  </si>
  <si>
    <t>WallrockEquilibrate</t>
  </si>
  <si>
    <t>Wallrock_MCSAFCcase_000040.xml</t>
  </si>
  <si>
    <t>CalculationMode=equilibrate;ConstraintType=setHP;FractionateMode=fractionateNone;incH=0;XMLfractionationMode1=fractionateNone</t>
  </si>
  <si>
    <t>SA00079</t>
  </si>
  <si>
    <t>Wallrock_MCSAFCcase_000040-out.xml</t>
  </si>
  <si>
    <t>SA00080</t>
  </si>
  <si>
    <t>Magma_MCSAFCcase_000041.xml</t>
  </si>
  <si>
    <t>SA00081</t>
  </si>
  <si>
    <t>Magma_MCSAFCcase_000041-out.xml</t>
  </si>
  <si>
    <t>SA00082</t>
  </si>
  <si>
    <t>Magma_MCSAFCcase_000042.xml</t>
  </si>
  <si>
    <t>SA00083</t>
  </si>
  <si>
    <t>Magma_MCSAFCcase_000042-out.xml</t>
  </si>
  <si>
    <t>SA00084</t>
  </si>
  <si>
    <t>Wallrock_MCSAFCcase_000043.xml</t>
  </si>
  <si>
    <t>SA00085</t>
  </si>
  <si>
    <t>Wallrock_MCSAFCcase_000043-out.xml</t>
  </si>
  <si>
    <t>SA00086</t>
  </si>
  <si>
    <t>MagmaIsoChangeBulk</t>
  </si>
  <si>
    <t>Magma_MCSAFCcase_000044.xml</t>
  </si>
  <si>
    <t>SA00087</t>
  </si>
  <si>
    <t>Magma_MCSAFCcase_000044-out.xml</t>
  </si>
  <si>
    <t>SA00088</t>
  </si>
  <si>
    <t>WallrockChangeBulk</t>
  </si>
  <si>
    <t>Wallrock_MCSAFCcase_000045.xml</t>
  </si>
  <si>
    <t>ConstraintType=setTP;FractionateMode=fractionateNone;CalculationMode=NOT SET IN XML</t>
  </si>
  <si>
    <t>SA00089</t>
  </si>
  <si>
    <t>Wallrock_MCSAFCcase_000045-out.xml</t>
  </si>
  <si>
    <t>SA00090</t>
  </si>
  <si>
    <t>MagmaEnthCorrection</t>
  </si>
  <si>
    <t>Magma_MCSAFCcase_000046.xml</t>
  </si>
  <si>
    <t>CalculationMode=equilibrate;ConstraintType=setHP;FractionateMode=fractionateNone;incH=-21.7036519161104;XMLfractionationMode1=fractionateNone</t>
  </si>
  <si>
    <t>SA00091</t>
  </si>
  <si>
    <t>Magma_MCSAFCcase_000046-out.xml</t>
  </si>
  <si>
    <t>SA00092</t>
  </si>
  <si>
    <t>MagmaIsoTFractionateA</t>
  </si>
  <si>
    <t>Magma_MCSAFCcase_000047.xml</t>
  </si>
  <si>
    <t>SA00093</t>
  </si>
  <si>
    <t>Magma_MCSAFCcase_000047-out.xml</t>
  </si>
  <si>
    <t>SA00094</t>
  </si>
  <si>
    <t>MagmaIsoTFractionateB</t>
  </si>
  <si>
    <t>Magma_MCSAFCcase_000048.xml</t>
  </si>
  <si>
    <t>SA00095</t>
  </si>
  <si>
    <t>Magma_MCSAFCcase_000048-out.xml</t>
  </si>
  <si>
    <t>SA00096</t>
  </si>
  <si>
    <t>Magma_MCSAFCcase_000049.xml</t>
  </si>
  <si>
    <t>SA00097</t>
  </si>
  <si>
    <t>Magma_MCSAFCcase_000049-out.xml</t>
  </si>
  <si>
    <t>SA00098</t>
  </si>
  <si>
    <t>Magma_MCSAFCcase_000050.xml</t>
  </si>
  <si>
    <t>SA00099</t>
  </si>
  <si>
    <t>Magma_MCSAFCcase_000050-out.xml</t>
  </si>
  <si>
    <t>SA00100</t>
  </si>
  <si>
    <t>Wallrock_MCSAFCcase_000051.xml</t>
  </si>
  <si>
    <t>SA00101</t>
  </si>
  <si>
    <t>Wallrock_MCSAFCcase_000051-out.xml</t>
  </si>
  <si>
    <t>SA00102</t>
  </si>
  <si>
    <t>Magma_MCSAFCcase_000052.xml</t>
  </si>
  <si>
    <t>SA00103</t>
  </si>
  <si>
    <t>Magma_MCSAFCcase_000052-out.xml</t>
  </si>
  <si>
    <t>SA00104</t>
  </si>
  <si>
    <t>Wallrock_MCSAFCcase_000053.xml</t>
  </si>
  <si>
    <t>SA00105</t>
  </si>
  <si>
    <t>Wallrock_MCSAFCcase_000053-out.xml</t>
  </si>
  <si>
    <t>SA00106</t>
  </si>
  <si>
    <t>Magma_MCSAFCcase_000054.xml</t>
  </si>
  <si>
    <t>CalculationMode=equilibrate;ConstraintType=setHP;FractionateMode=fractionateNone;incH=-58.6582823115328;XMLfractionationMode1=fractionateNone</t>
  </si>
  <si>
    <t>SA00107</t>
  </si>
  <si>
    <t>Magma_MCSAFCcase_000054-out.xml</t>
  </si>
  <si>
    <t>SA00108</t>
  </si>
  <si>
    <t>Magma_MCSAFCcase_000055.xml</t>
  </si>
  <si>
    <t>SA00109</t>
  </si>
  <si>
    <t>Magma_MCSAFCcase_000055-out.xml</t>
  </si>
  <si>
    <t>SA00110</t>
  </si>
  <si>
    <t>Magma_MCSAFCcase_000056.xml</t>
  </si>
  <si>
    <t>SA00111</t>
  </si>
  <si>
    <t>Magma_MCSAFCcase_000056-out.xml</t>
  </si>
  <si>
    <t>SA00112</t>
  </si>
  <si>
    <t>Magma_MCSAFCcase_000057.xml</t>
  </si>
  <si>
    <t>SA00113</t>
  </si>
  <si>
    <t>Magma_MCSAFCcase_000057-out.xml</t>
  </si>
  <si>
    <t>SA00114</t>
  </si>
  <si>
    <t>Magma_MCSAFCcase_000058.xml</t>
  </si>
  <si>
    <t>SA00115</t>
  </si>
  <si>
    <t>Magma_MCSAFCcase_000058-out.xml</t>
  </si>
  <si>
    <t>SA00116</t>
  </si>
  <si>
    <t>Wallrock_MCSAFCcase_000059.xml</t>
  </si>
  <si>
    <t>SA00117</t>
  </si>
  <si>
    <t>Wallrock_MCSAFCcase_000059-out.xml</t>
  </si>
  <si>
    <t>SA00118</t>
  </si>
  <si>
    <t>Magma_MCSAFCcase_000060.xml</t>
  </si>
  <si>
    <t>SA00119</t>
  </si>
  <si>
    <t>Magma_MCSAFCcase_000060-out.xml</t>
  </si>
  <si>
    <t>SA00120</t>
  </si>
  <si>
    <t>Wallrock_MCSAFCcase_000061.xml</t>
  </si>
  <si>
    <t>SA00121</t>
  </si>
  <si>
    <t>Wallrock_MCSAFCcase_000061-out.xml</t>
  </si>
  <si>
    <t>SA00122</t>
  </si>
  <si>
    <t>Magma_MCSAFCcase_000062.xml</t>
  </si>
  <si>
    <t>CalculationMode=equilibrate;ConstraintType=setHP;FractionateMode=fractionateNone;incH=-54.8944130186426;XMLfractionationMode1=fractionateNone</t>
  </si>
  <si>
    <t>SA00123</t>
  </si>
  <si>
    <t>Magma_MCSAFCcase_000062-out.xml</t>
  </si>
  <si>
    <t>SA00124</t>
  </si>
  <si>
    <t>Magma_MCSAFCcase_000063.xml</t>
  </si>
  <si>
    <t>SA00125</t>
  </si>
  <si>
    <t>Magma_MCSAFCcase_000063-out.xml</t>
  </si>
  <si>
    <t>SA00126</t>
  </si>
  <si>
    <t>Magma_MCSAFCcase_000064.xml</t>
  </si>
  <si>
    <t>SA00127</t>
  </si>
  <si>
    <t>Magma_MCSAFCcase_000064-out.xml</t>
  </si>
  <si>
    <t>SA00128</t>
  </si>
  <si>
    <t>Magma_MCSAFCcase_000065.xml</t>
  </si>
  <si>
    <t>SA00129</t>
  </si>
  <si>
    <t>Magma_MCSAFCcase_000065-out.xml</t>
  </si>
  <si>
    <t>SA00130</t>
  </si>
  <si>
    <t>Magma_MCSAFCcase_000066.xml</t>
  </si>
  <si>
    <t>SA00131</t>
  </si>
  <si>
    <t>Magma_MCSAFCcase_000066-out.xml</t>
  </si>
  <si>
    <t>SA00132</t>
  </si>
  <si>
    <t>Wallrock_MCSAFCcase_000067.xml</t>
  </si>
  <si>
    <t>SA00133</t>
  </si>
  <si>
    <t>Wallrock_MCSAFCcase_000067-out.xml</t>
  </si>
  <si>
    <t>SA00134</t>
  </si>
  <si>
    <t>Magma_MCSAFCcase_000068.xml</t>
  </si>
  <si>
    <t>SA00135</t>
  </si>
  <si>
    <t>Magma_MCSAFCcase_000068-out.xml</t>
  </si>
  <si>
    <t>SA00136</t>
  </si>
  <si>
    <t>Wallrock_MCSAFCcase_000069.xml</t>
  </si>
  <si>
    <t>SA00137</t>
  </si>
  <si>
    <t>Wallrock_MCSAFCcase_000069-out.xml</t>
  </si>
  <si>
    <t>SA00138</t>
  </si>
  <si>
    <t>Magma_MCSAFCcase_000070.xml</t>
  </si>
  <si>
    <t>CalculationMode=equilibrate;ConstraintType=setHP;FractionateMode=fractionateNone;incH=-52.0376419274086;XMLfractionationMode1=fractionateNone</t>
  </si>
  <si>
    <t>SA00139</t>
  </si>
  <si>
    <t>Magma_MCSAFCcase_000070-out.xml</t>
  </si>
  <si>
    <t>SA00140</t>
  </si>
  <si>
    <t>Magma_MCSAFCcase_000071.xml</t>
  </si>
  <si>
    <t>SA00141</t>
  </si>
  <si>
    <t>Magma_MCSAFCcase_000071-out.xml</t>
  </si>
  <si>
    <t>SA00142</t>
  </si>
  <si>
    <t>Magma_MCSAFCcase_000072.xml</t>
  </si>
  <si>
    <t>SA00143</t>
  </si>
  <si>
    <t>Magma_MCSAFCcase_000072-out.xml</t>
  </si>
  <si>
    <t>SA00144</t>
  </si>
  <si>
    <t>Magma_MCSAFCcase_000073.xml</t>
  </si>
  <si>
    <t>SA00145</t>
  </si>
  <si>
    <t>Magma_MCSAFCcase_000073-out.xml</t>
  </si>
  <si>
    <t>SA00146</t>
  </si>
  <si>
    <t>Magma_MCSAFCcase_000074.xml</t>
  </si>
  <si>
    <t>SA00147</t>
  </si>
  <si>
    <t>Magma_MCSAFCcase_000074-out.xml</t>
  </si>
  <si>
    <t>SA00148</t>
  </si>
  <si>
    <t>Wallrock_MCSAFCcase_000075.xml</t>
  </si>
  <si>
    <t>SA00149</t>
  </si>
  <si>
    <t>Wallrock_MCSAFCcase_000075-out.xml</t>
  </si>
  <si>
    <t>SA00150</t>
  </si>
  <si>
    <t>Magma_MCSAFCcase_000076.xml</t>
  </si>
  <si>
    <t>SA00151</t>
  </si>
  <si>
    <t>Magma_MCSAFCcase_000076-out.xml</t>
  </si>
  <si>
    <t>SA00152</t>
  </si>
  <si>
    <t>Wallrock_MCSAFCcase_000077.xml</t>
  </si>
  <si>
    <t>SA00153</t>
  </si>
  <si>
    <t>Wallrock_MCSAFCcase_000077-out.xml</t>
  </si>
  <si>
    <t>SA00154</t>
  </si>
  <si>
    <t>Magma_MCSAFCcase_000078.xml</t>
  </si>
  <si>
    <t>CalculationMode=equilibrate;ConstraintType=setHP;FractionateMode=fractionateNone;incH=-51.4714077606977;XMLfractionationMode1=fractionateNone</t>
  </si>
  <si>
    <t>SA00155</t>
  </si>
  <si>
    <t>Magma_MCSAFCcase_000078-out.xml</t>
  </si>
  <si>
    <t>SA00156</t>
  </si>
  <si>
    <t>Magma_MCSAFCcase_000079.xml</t>
  </si>
  <si>
    <t>SA00157</t>
  </si>
  <si>
    <t>Magma_MCSAFCcase_000079-out.xml</t>
  </si>
  <si>
    <t>SA00158</t>
  </si>
  <si>
    <t>Magma_MCSAFCcase_000080.xml</t>
  </si>
  <si>
    <t>SA00159</t>
  </si>
  <si>
    <t>Magma_MCSAFCcase_000080-out.xml</t>
  </si>
  <si>
    <t>SA00160</t>
  </si>
  <si>
    <t>Magma_MCSAFCcase_000081.xml</t>
  </si>
  <si>
    <t>SA00161</t>
  </si>
  <si>
    <t>Magma_MCSAFCcase_000081-out.xml</t>
  </si>
  <si>
    <t>SA00162</t>
  </si>
  <si>
    <t>Magma_MCSAFCcase_000082.xml</t>
  </si>
  <si>
    <t>SA00163</t>
  </si>
  <si>
    <t>Magma_MCSAFCcase_000082-out.xml</t>
  </si>
  <si>
    <t>SA00164</t>
  </si>
  <si>
    <t>Wallrock_MCSAFCcase_000083.xml</t>
  </si>
  <si>
    <t>SA00165</t>
  </si>
  <si>
    <t>Wallrock_MCSAFCcase_000083-out.xml</t>
  </si>
  <si>
    <t>SA00166</t>
  </si>
  <si>
    <t>Magma_MCSAFCcase_000084.xml</t>
  </si>
  <si>
    <t>SA00167</t>
  </si>
  <si>
    <t>Magma_MCSAFCcase_000084-out.xml</t>
  </si>
  <si>
    <t>SA00168</t>
  </si>
  <si>
    <t>Wallrock_MCSAFCcase_000085.xml</t>
  </si>
  <si>
    <t>SA00169</t>
  </si>
  <si>
    <t>Wallrock_MCSAFCcase_000085-out.xml</t>
  </si>
  <si>
    <t>SA00170</t>
  </si>
  <si>
    <t>Magma_MCSAFCcase_000086.xml</t>
  </si>
  <si>
    <t>CalculationMode=equilibrate;ConstraintType=setHP;FractionateMode=fractionateNone;incH=-50.1864261012529;XMLfractionationMode1=fractionateNone</t>
  </si>
  <si>
    <t>SA00171</t>
  </si>
  <si>
    <t>Magma_MCSAFCcase_000086-out.xml</t>
  </si>
  <si>
    <t>SA00172</t>
  </si>
  <si>
    <t>Magma_MCSAFCcase_000087.xml</t>
  </si>
  <si>
    <t>SA00173</t>
  </si>
  <si>
    <t>Magma_MCSAFCcase_000087-out.xml</t>
  </si>
  <si>
    <t>SA00174</t>
  </si>
  <si>
    <t>Magma_MCSAFCcase_000088.xml</t>
  </si>
  <si>
    <t>SA00175</t>
  </si>
  <si>
    <t>Magma_MCSAFCcase_000088-out.xml</t>
  </si>
  <si>
    <t>SA00176</t>
  </si>
  <si>
    <t>Magma_MCSAFCcase_000089.xml</t>
  </si>
  <si>
    <t>SA00177</t>
  </si>
  <si>
    <t>Magma_MCSAFCcase_000089-out.xml</t>
  </si>
  <si>
    <t>SA00178</t>
  </si>
  <si>
    <t>Magma_MCSAFCcase_000090.xml</t>
  </si>
  <si>
    <t>SA00179</t>
  </si>
  <si>
    <t>Magma_MCSAFCcase_000090-out.xml</t>
  </si>
  <si>
    <t>SA00180</t>
  </si>
  <si>
    <t>Wallrock_MCSAFCcase_000091.xml</t>
  </si>
  <si>
    <t>SA00181</t>
  </si>
  <si>
    <t>Wallrock_MCSAFCcase_000091-out.xml</t>
  </si>
  <si>
    <t>SA00182</t>
  </si>
  <si>
    <t>Magma_MCSAFCcase_000092.xml</t>
  </si>
  <si>
    <t>SA00183</t>
  </si>
  <si>
    <t>Magma_MCSAFCcase_000092-out.xml</t>
  </si>
  <si>
    <t>SA00184</t>
  </si>
  <si>
    <t>Wallrock_MCSAFCcase_000093.xml</t>
  </si>
  <si>
    <t>SA00185</t>
  </si>
  <si>
    <t>Wallrock_MCSAFCcase_000093-out.xml</t>
  </si>
  <si>
    <t>SA00186</t>
  </si>
  <si>
    <t>Magma_MCSAFCcase_000094.xml</t>
  </si>
  <si>
    <t>CalculationMode=equilibrate;ConstraintType=setHP;FractionateMode=fractionateNone;incH=-48.590111724701;XMLfractionationMode1=fractionateNone</t>
  </si>
  <si>
    <t>SA00187</t>
  </si>
  <si>
    <t>Magma_MCSAFCcase_000094-out.xml</t>
  </si>
  <si>
    <t>SA00188</t>
  </si>
  <si>
    <t>Magma_MCSAFCcase_000095.xml</t>
  </si>
  <si>
    <t>SA00189</t>
  </si>
  <si>
    <t>Magma_MCSAFCcase_000095-out.xml</t>
  </si>
  <si>
    <t>SA00190</t>
  </si>
  <si>
    <t>Magma_MCSAFCcase_000096.xml</t>
  </si>
  <si>
    <t>SA00191</t>
  </si>
  <si>
    <t>Magma_MCSAFCcase_000096-out.xml</t>
  </si>
  <si>
    <t>SA00192</t>
  </si>
  <si>
    <t>Magma_MCSAFCcase_000097.xml</t>
  </si>
  <si>
    <t>SA00193</t>
  </si>
  <si>
    <t>Magma_MCSAFCcase_000097-out.xml</t>
  </si>
  <si>
    <t>SA00194</t>
  </si>
  <si>
    <t>Magma_MCSAFCcase_000098.xml</t>
  </si>
  <si>
    <t>SA00195</t>
  </si>
  <si>
    <t>Magma_MCSAFCcase_000098-out.xml</t>
  </si>
  <si>
    <t>SA00196</t>
  </si>
  <si>
    <t>Wallrock_MCSAFCcase_000099.xml</t>
  </si>
  <si>
    <t>SA00197</t>
  </si>
  <si>
    <t>Wallrock_MCSAFCcase_000099-out.xml</t>
  </si>
  <si>
    <t>SA00198</t>
  </si>
  <si>
    <t>Magma_MCSAFCcase_000100.xml</t>
  </si>
  <si>
    <t>SA00199</t>
  </si>
  <si>
    <t>Magma_MCSAFCcase_000100-out.xml</t>
  </si>
  <si>
    <t>SA00200</t>
  </si>
  <si>
    <t>Wallrock_MCSAFCcase_000101.xml</t>
  </si>
  <si>
    <t>SA00201</t>
  </si>
  <si>
    <t>Wallrock_MCSAFCcase_000101-out.xml</t>
  </si>
  <si>
    <t>SA00202</t>
  </si>
  <si>
    <t>Magma_MCSAFCcase_000102.xml</t>
  </si>
  <si>
    <t>CalculationMode=equilibrate;ConstraintType=setHP;FractionateMode=fractionateNone;incH=-45.9222640378726;XMLfractionationMode1=fractionateNone</t>
  </si>
  <si>
    <t>SA00203</t>
  </si>
  <si>
    <t>Magma_MCSAFCcase_000102-out.xml</t>
  </si>
  <si>
    <t>SA00204</t>
  </si>
  <si>
    <t>Magma_MCSAFCcase_000103.xml</t>
  </si>
  <si>
    <t>SA00205</t>
  </si>
  <si>
    <t>Magma_MCSAFCcase_000103-out.xml</t>
  </si>
  <si>
    <t>SA00206</t>
  </si>
  <si>
    <t>Magma_MCSAFCcase_000104.xml</t>
  </si>
  <si>
    <t>SA00207</t>
  </si>
  <si>
    <t>Magma_MCSAFCcase_000104-out.xml</t>
  </si>
  <si>
    <t>SA00208</t>
  </si>
  <si>
    <t>Magma_MCSAFCcase_000105.xml</t>
  </si>
  <si>
    <t>SA00209</t>
  </si>
  <si>
    <t>Magma_MCSAFCcase_000105-out.xml</t>
  </si>
  <si>
    <t>SA00210</t>
  </si>
  <si>
    <t>Magma_MCSAFCcase_000106.xml</t>
  </si>
  <si>
    <t>SA00211</t>
  </si>
  <si>
    <t>Magma_MCSAFCcase_000106-out.xml</t>
  </si>
  <si>
    <t>SA00212</t>
  </si>
  <si>
    <t>Wallrock_MCSAFCcase_000107.xml</t>
  </si>
  <si>
    <t>SA00213</t>
  </si>
  <si>
    <t>Wallrock_MCSAFCcase_000107-out.xml</t>
  </si>
  <si>
    <t>SA00214</t>
  </si>
  <si>
    <t>Magma_MCSAFCcase_000108.xml</t>
  </si>
  <si>
    <t>SA00215</t>
  </si>
  <si>
    <t>Magma_MCSAFCcase_000108-out.xml</t>
  </si>
  <si>
    <t>SA00216</t>
  </si>
  <si>
    <t>Wallrock_MCSAFCcase_000109.xml</t>
  </si>
  <si>
    <t>SA00217</t>
  </si>
  <si>
    <t>Wallrock_MCSAFCcase_000109-out.xml</t>
  </si>
  <si>
    <t>SA00218</t>
  </si>
  <si>
    <t>Magma_MCSAFCcase_000110.xml</t>
  </si>
  <si>
    <t>CalculationMode=equilibrate;ConstraintType=setHP;FractionateMode=fractionateNone;incH=-43.8242432142603;XMLfractionationMode1=fractionateNone</t>
  </si>
  <si>
    <t>SA00219</t>
  </si>
  <si>
    <t>Magma_MCSAFCcase_000110-out.xml</t>
  </si>
  <si>
    <t>SA00220</t>
  </si>
  <si>
    <t>Magma_MCSAFCcase_000111.xml</t>
  </si>
  <si>
    <t>SA00221</t>
  </si>
  <si>
    <t>Magma_MCSAFCcase_000111-out.xml</t>
  </si>
  <si>
    <t>SA00222</t>
  </si>
  <si>
    <t>Magma_MCSAFCcase_000112.xml</t>
  </si>
  <si>
    <t>SA00223</t>
  </si>
  <si>
    <t>Magma_MCSAFCcase_000112-out.xml</t>
  </si>
  <si>
    <t>SA00224</t>
  </si>
  <si>
    <t>Magma_MCSAFCcase_000113.xml</t>
  </si>
  <si>
    <t>SA00225</t>
  </si>
  <si>
    <t>Magma_MCSAFCcase_000113-out.xml</t>
  </si>
  <si>
    <t>SA00226</t>
  </si>
  <si>
    <t>Magma_MCSAFCcase_000114.xml</t>
  </si>
  <si>
    <t>SA00227</t>
  </si>
  <si>
    <t>Magma_MCSAFCcase_000114-out.xml</t>
  </si>
  <si>
    <t>SA00228</t>
  </si>
  <si>
    <t>Wallrock_MCSAFCcase_000115.xml</t>
  </si>
  <si>
    <t>SA00229</t>
  </si>
  <si>
    <t>Wallrock_MCSAFCcase_000115-out.xml</t>
  </si>
  <si>
    <t>SA00230</t>
  </si>
  <si>
    <t>Magma_MCSAFCcase_000116.xml</t>
  </si>
  <si>
    <t>SA00231</t>
  </si>
  <si>
    <t>Magma_MCSAFCcase_000116-out.xml</t>
  </si>
  <si>
    <t>SA00232</t>
  </si>
  <si>
    <t>Wallrock_MCSAFCcase_000117.xml</t>
  </si>
  <si>
    <t>SA00233</t>
  </si>
  <si>
    <t>Wallrock_MCSAFCcase_000117-out.xml</t>
  </si>
  <si>
    <t>SA00234</t>
  </si>
  <si>
    <t>Magma_MCSAFCcase_000118.xml</t>
  </si>
  <si>
    <t>CalculationMode=equilibrate;ConstraintType=setHP;FractionateMode=fractionateNone;incH=-39.3641269680287;XMLfractionationMode1=fractionateNone</t>
  </si>
  <si>
    <t>SA00235</t>
  </si>
  <si>
    <t>Magma_MCSAFCcase_000118-out.xml</t>
  </si>
  <si>
    <t>SA00236</t>
  </si>
  <si>
    <t>Magma_MCSAFCcase_000119.xml</t>
  </si>
  <si>
    <t>SA00237</t>
  </si>
  <si>
    <t>Magma_MCSAFCcase_000119-out.xml</t>
  </si>
  <si>
    <t>SA00238</t>
  </si>
  <si>
    <t>Magma_MCSAFCcase_000120.xml</t>
  </si>
  <si>
    <t>SA00239</t>
  </si>
  <si>
    <t>Magma_MCSAFCcase_000120-out.xml</t>
  </si>
  <si>
    <t>SA00240</t>
  </si>
  <si>
    <t>Magma_MCSAFCcase_000121.xml</t>
  </si>
  <si>
    <t>SA00241</t>
  </si>
  <si>
    <t>Magma_MCSAFCcase_000121-out.xml</t>
  </si>
  <si>
    <t>SA00242</t>
  </si>
  <si>
    <t>Magma_MCSAFCcase_000122.xml</t>
  </si>
  <si>
    <t>SA00243</t>
  </si>
  <si>
    <t>Magma_MCSAFCcase_000122-out.xml</t>
  </si>
  <si>
    <t>SA00244</t>
  </si>
  <si>
    <t>Wallrock_MCSAFCcase_000123.xml</t>
  </si>
  <si>
    <t>SA00245</t>
  </si>
  <si>
    <t>Wallrock_MCSAFCcase_000123-out.xml</t>
  </si>
  <si>
    <t>SA00246</t>
  </si>
  <si>
    <t>Magma_MCSAFCcase_000124.xml</t>
  </si>
  <si>
    <t>SA00247</t>
  </si>
  <si>
    <t>Magma_MCSAFCcase_000124-out.xml</t>
  </si>
  <si>
    <t>SA00248</t>
  </si>
  <si>
    <t>Wallrock_MCSAFCcase_000125.xml</t>
  </si>
  <si>
    <t>SA00249</t>
  </si>
  <si>
    <t>Wallrock_MCSAFCcase_000125-out.xml</t>
  </si>
  <si>
    <t>SA00250</t>
  </si>
  <si>
    <t>Magma_MCSAFCcase_000126.xml</t>
  </si>
  <si>
    <t>CalculationMode=equilibrate;ConstraintType=setHP;FractionateMode=fractionateNone;incH=-37.3260683158068;XMLfractionationMode1=fractionateNone</t>
  </si>
  <si>
    <t>SA00251</t>
  </si>
  <si>
    <t>Magma_MCSAFCcase_000126-out.xml</t>
  </si>
  <si>
    <t>SA00252</t>
  </si>
  <si>
    <t>Magma_MCSAFCcase_000127.xml</t>
  </si>
  <si>
    <t>SA00253</t>
  </si>
  <si>
    <t>Magma_MCSAFCcase_000127-out.xml</t>
  </si>
  <si>
    <t>SA00254</t>
  </si>
  <si>
    <t>Magma_MCSAFCcase_000128.xml</t>
  </si>
  <si>
    <t>SA00255</t>
  </si>
  <si>
    <t>Magma_MCSAFCcase_000128-out.xml</t>
  </si>
  <si>
    <t>SA00256</t>
  </si>
  <si>
    <t>Magma_MCSAFCcase_000129.xml</t>
  </si>
  <si>
    <t>SA00257</t>
  </si>
  <si>
    <t>Magma_MCSAFCcase_000129-out.xml</t>
  </si>
  <si>
    <t>SA00258</t>
  </si>
  <si>
    <t>Magma_MCSAFCcase_000130.xml</t>
  </si>
  <si>
    <t>SA00259</t>
  </si>
  <si>
    <t>Magma_MCSAFCcase_000130-out.xml</t>
  </si>
  <si>
    <t>SA00260</t>
  </si>
  <si>
    <t>Wallrock_MCSAFCcase_000131.xml</t>
  </si>
  <si>
    <t>SA00261</t>
  </si>
  <si>
    <t>Wallrock_MCSAFCcase_000131-out.xml</t>
  </si>
  <si>
    <t>SA00262</t>
  </si>
  <si>
    <t>Magma_MCSAFCcase_000132.xml</t>
  </si>
  <si>
    <t>SA00263</t>
  </si>
  <si>
    <t>Magma_MCSAFCcase_000132-out.xml</t>
  </si>
  <si>
    <t>SA00264</t>
  </si>
  <si>
    <t>Wallrock_MCSAFCcase_000133.xml</t>
  </si>
  <si>
    <t>SA00265</t>
  </si>
  <si>
    <t>Wallrock_MCSAFCcase_000133-out.xml</t>
  </si>
  <si>
    <t>SA00266</t>
  </si>
  <si>
    <t>Magma_MCSAFCcase_000134.xml</t>
  </si>
  <si>
    <t>CalculationMode=equilibrate;ConstraintType=setHP;FractionateMode=fractionateNone;incH=-11.2196691781177;XMLfractionationMode1=fractionateNone</t>
  </si>
  <si>
    <t>SA00267</t>
  </si>
  <si>
    <t>Magma_MCSAFCcase_000134-out.xml</t>
  </si>
  <si>
    <t>SA00268</t>
  </si>
  <si>
    <t>Magma_MCSAFCcase_000135.xml</t>
  </si>
  <si>
    <t>SA00269</t>
  </si>
  <si>
    <t>Magma_MCSAFCcase_000135-out.xml</t>
  </si>
  <si>
    <t>SA00270</t>
  </si>
  <si>
    <t>Magma_MCSAFCcase_000136.xml</t>
  </si>
  <si>
    <t>SA00271</t>
  </si>
  <si>
    <t>Magma_MCSAFCcase_000136-out.xml</t>
  </si>
  <si>
    <t>SA00272</t>
  </si>
  <si>
    <t>Magma_MCSAFCcase_000137.xml</t>
  </si>
  <si>
    <t>SA00273</t>
  </si>
  <si>
    <t>Magma_MCSAFCcase_000137-out.xml</t>
  </si>
  <si>
    <t>SA00274</t>
  </si>
  <si>
    <t>Magma_MCSAFCcase_000138.xml</t>
  </si>
  <si>
    <t>SA00275</t>
  </si>
  <si>
    <t>Magma_MCSAFCcase_000138-out.xml</t>
  </si>
  <si>
    <t>SA00276</t>
  </si>
  <si>
    <t>Wallrock_MCSAFCcase_000139.xml</t>
  </si>
  <si>
    <t>SA00277</t>
  </si>
  <si>
    <t>Wallrock_MCSAFCcase_000139-out.xml</t>
  </si>
  <si>
    <t>SA00278</t>
  </si>
  <si>
    <t>Magma_MCSAFCcase_000140.xml</t>
  </si>
  <si>
    <t>SA00279</t>
  </si>
  <si>
    <t>Magma_MCSAFCcase_000140-out.xml</t>
  </si>
  <si>
    <t>SA00280</t>
  </si>
  <si>
    <t>Wallrock_MCSAFCcase_000141.xml</t>
  </si>
  <si>
    <t>SA00281</t>
  </si>
  <si>
    <t>Wallrock_MCSAFCcase_000141-out.xml</t>
  </si>
  <si>
    <t>SA00282</t>
  </si>
  <si>
    <t>Magma_MCSAFCcase_000142.xml</t>
  </si>
  <si>
    <t>CalculationMode=equilibrate;ConstraintType=setHP;FractionateMode=fractionateNone;incH=-8.52774751923838;XMLfractionationMode1=fractionateNone</t>
  </si>
  <si>
    <t>SA00283</t>
  </si>
  <si>
    <t>Magma_MCSAFCcase_000142-out.xml</t>
  </si>
  <si>
    <t>SA00284</t>
  </si>
  <si>
    <t>Magma_MCSAFCcase_000143.xml</t>
  </si>
  <si>
    <t>SA00285</t>
  </si>
  <si>
    <t>Magma_MCSAFCcase_000143-out.xml</t>
  </si>
  <si>
    <t>SA00286</t>
  </si>
  <si>
    <t>Magma_MCSAFCcase_000144.xml</t>
  </si>
  <si>
    <t>SA00287</t>
  </si>
  <si>
    <t>Magma_MCSAFCcase_000144-out.xml</t>
  </si>
  <si>
    <t>SA00288</t>
  </si>
  <si>
    <t>Magma_MCSAFCcase_000145.xml</t>
  </si>
  <si>
    <t>SA00289</t>
  </si>
  <si>
    <t>Magma_MCSAFCcase_000145-out.xml</t>
  </si>
  <si>
    <t>SA00290</t>
  </si>
  <si>
    <t>Magma_MCSAFCcase_000146.xml</t>
  </si>
  <si>
    <t>SA00291</t>
  </si>
  <si>
    <t>Magma_MCSAFCcase_000146-out.xml</t>
  </si>
  <si>
    <t>SA00292</t>
  </si>
  <si>
    <t>Wallrock_MCSAFCcase_000147.xml</t>
  </si>
  <si>
    <t>SA00293</t>
  </si>
  <si>
    <t>Wallrock_MCSAFCcase_000147-out.xml</t>
  </si>
  <si>
    <t>SA00294</t>
  </si>
  <si>
    <t>Magma_MCSAFCcase_000148.xml</t>
  </si>
  <si>
    <t>SA00295</t>
  </si>
  <si>
    <t>Magma_MCSAFCcase_000148-out.xml</t>
  </si>
  <si>
    <t>SA00296</t>
  </si>
  <si>
    <t>Wallrock_MCSAFCcase_000149.xml</t>
  </si>
  <si>
    <t>SA00297</t>
  </si>
  <si>
    <t>Wallrock_MCSAFCcase_000149-out.xml</t>
  </si>
  <si>
    <t>SA00298</t>
  </si>
  <si>
    <t>Magma_MCSAFCcase_000150.xml</t>
  </si>
  <si>
    <t>CalculationMode=equilibrate;ConstraintType=setHP;FractionateMode=fractionateNone;incH=-7.4032851391689;XMLfractionationMode1=fractionateNone</t>
  </si>
  <si>
    <t>SA00299</t>
  </si>
  <si>
    <t>Magma_MCSAFCcase_000150-out.xml</t>
  </si>
  <si>
    <t>SA00300</t>
  </si>
  <si>
    <t>Magma_MCSAFCcase_000151.xml</t>
  </si>
  <si>
    <t>SA00301</t>
  </si>
  <si>
    <t>Magma_MCSAFCcase_000151-out.xml</t>
  </si>
  <si>
    <t>SA00302</t>
  </si>
  <si>
    <t>Magma_MCSAFCcase_000152.xml</t>
  </si>
  <si>
    <t>SA00303</t>
  </si>
  <si>
    <t>Magma_MCSAFCcase_000152-out.xml</t>
  </si>
  <si>
    <t>SA00304</t>
  </si>
  <si>
    <t>Magma_MCSAFCcase_000153.xml</t>
  </si>
  <si>
    <t>SA00305</t>
  </si>
  <si>
    <t>Magma_MCSAFCcase_000153-out.xml</t>
  </si>
  <si>
    <t>SA00306</t>
  </si>
  <si>
    <t>Magma_MCSAFCcase_000154.xml</t>
  </si>
  <si>
    <t>SA00307</t>
  </si>
  <si>
    <t>Magma_MCSAFCcase_000154-out.xml</t>
  </si>
  <si>
    <t>SA00308</t>
  </si>
  <si>
    <t>Wallrock_MCSAFCcase_000155.xml</t>
  </si>
  <si>
    <t>SA00309</t>
  </si>
  <si>
    <t>Wallrock_MCSAFCcase_000155-out.xml</t>
  </si>
  <si>
    <t>SA00310</t>
  </si>
  <si>
    <t>Magma_MCSAFCcase_000156.xml</t>
  </si>
  <si>
    <t>SA00311</t>
  </si>
  <si>
    <t>Magma_MCSAFCcase_000156-out.xml</t>
  </si>
  <si>
    <t>SA00312</t>
  </si>
  <si>
    <t>Wallrock_MCSAFCcase_000157.xml</t>
  </si>
  <si>
    <t>SA00313</t>
  </si>
  <si>
    <t>Wallrock_MCSAFCcase_000157-out.xml</t>
  </si>
  <si>
    <t>SA00314</t>
  </si>
  <si>
    <t>Magma_MCSAFCcase_000158.xml</t>
  </si>
  <si>
    <t>CalculationMode=equilibrate;ConstraintType=setHP;FractionateMode=fractionateNone;incH=-6.59219266413578;XMLfractionationMode1=fractionateNone</t>
  </si>
  <si>
    <t>SA00315</t>
  </si>
  <si>
    <t>Magma_MCSAFCcase_000158-out.xml</t>
  </si>
  <si>
    <t>SA00316</t>
  </si>
  <si>
    <t>Magma_MCSAFCcase_000159.xml</t>
  </si>
  <si>
    <t>SA00317</t>
  </si>
  <si>
    <t>Magma_MCSAFCcase_000159-out.xml</t>
  </si>
  <si>
    <t>SA00318</t>
  </si>
  <si>
    <t>Magma_MCSAFCcase_000160.xml</t>
  </si>
  <si>
    <t>SA00319</t>
  </si>
  <si>
    <t>Magma_MCSAFCcase_000160-out.xml</t>
  </si>
  <si>
    <t>SA00320</t>
  </si>
  <si>
    <t>Magma_MCSAFCcase_000161.xml</t>
  </si>
  <si>
    <t>SA00321</t>
  </si>
  <si>
    <t>Magma_MCSAFCcase_000161-out.xml</t>
  </si>
  <si>
    <t>SA00322</t>
  </si>
  <si>
    <t>Magma_MCSAFCcase_000162.xml</t>
  </si>
  <si>
    <t>SA00323</t>
  </si>
  <si>
    <t>Magma_MCSAFCcase_000162-out.xml</t>
  </si>
  <si>
    <t>SA00324</t>
  </si>
  <si>
    <t>Wallrock_MCSAFCcase_000163.xml</t>
  </si>
  <si>
    <t>SA00325</t>
  </si>
  <si>
    <t>Wallrock_MCSAFCcase_000163-out.xml</t>
  </si>
  <si>
    <t>SA00326</t>
  </si>
  <si>
    <t>Magma_MCSAFCcase_000164.xml</t>
  </si>
  <si>
    <t>SA00327</t>
  </si>
  <si>
    <t>Magma_MCSAFCcase_000164-out.xml</t>
  </si>
  <si>
    <t>SA00328</t>
  </si>
  <si>
    <t>Wallrock_MCSAFCcase_000165.xml</t>
  </si>
  <si>
    <t>SA00329</t>
  </si>
  <si>
    <t>Wallrock_MCSAFCcase_000165-out.xml</t>
  </si>
  <si>
    <t>SA00330</t>
  </si>
  <si>
    <t>Magma_MCSAFCcase_000166.xml</t>
  </si>
  <si>
    <t>CalculationMode=equilibrate;ConstraintType=setHP;FractionateMode=fractionateNone;incH=-5.9808027248273;XMLfractionationMode1=fractionateNone</t>
  </si>
  <si>
    <t>SA00331</t>
  </si>
  <si>
    <t>Magma_MCSAFCcase_000166-out.xml</t>
  </si>
  <si>
    <t>SA00332</t>
  </si>
  <si>
    <t>Magma_MCSAFCcase_000167.xml</t>
  </si>
  <si>
    <t>SA00333</t>
  </si>
  <si>
    <t>Magma_MCSAFCcase_000167-out.xml</t>
  </si>
  <si>
    <t>SA00334</t>
  </si>
  <si>
    <t>Magma_MCSAFCcase_000168.xml</t>
  </si>
  <si>
    <t>SA00335</t>
  </si>
  <si>
    <t>Magma_MCSAFCcase_000168-out.xml</t>
  </si>
  <si>
    <t>SA00336</t>
  </si>
  <si>
    <t>Magma_MCSAFCcase_000169.xml</t>
  </si>
  <si>
    <t>SA00337</t>
  </si>
  <si>
    <t>Magma_MCSAFCcase_000169-out.xml</t>
  </si>
  <si>
    <t>SA00338</t>
  </si>
  <si>
    <t>Magma_MCSAFCcase_000170.xml</t>
  </si>
  <si>
    <t>SA00339</t>
  </si>
  <si>
    <t>Magma_MCSAFCcase_000170-out.xml</t>
  </si>
  <si>
    <t>SA00340</t>
  </si>
  <si>
    <t>Wallrock_MCSAFCcase_000171.xml</t>
  </si>
  <si>
    <t>SA00341</t>
  </si>
  <si>
    <t>Wallrock_MCSAFCcase_000171-out.xml</t>
  </si>
  <si>
    <t>SA00342</t>
  </si>
  <si>
    <t>Magma_MCSAFCcase_000172.xml</t>
  </si>
  <si>
    <t>SA00343</t>
  </si>
  <si>
    <t>Magma_MCSAFCcase_000172-out.xml</t>
  </si>
  <si>
    <t>SA00344</t>
  </si>
  <si>
    <t>Wallrock_MCSAFCcase_000173.xml</t>
  </si>
  <si>
    <t>SA00345</t>
  </si>
  <si>
    <t>Wallrock_MCSAFCcase_000173-out.xml</t>
  </si>
  <si>
    <t>SA00346</t>
  </si>
  <si>
    <t>Magma_MCSAFCcase_000174.xml</t>
  </si>
  <si>
    <t>CalculationMode=equilibrate;ConstraintType=setHP;FractionateMode=fractionateNone;incH=-5.14147909498994;XMLfractionationMode1=fractionateNone</t>
  </si>
  <si>
    <t>SA00347</t>
  </si>
  <si>
    <t>Magma_MCSAFCcase_000174-out.xml</t>
  </si>
  <si>
    <t>SA00348</t>
  </si>
  <si>
    <t>Magma_MCSAFCcase_000175.xml</t>
  </si>
  <si>
    <t>SA00349</t>
  </si>
  <si>
    <t>Magma_MCSAFCcase_000175-out.xml</t>
  </si>
  <si>
    <t>SA00350</t>
  </si>
  <si>
    <t>Magma_MCSAFCcase_000176.xml</t>
  </si>
  <si>
    <t>SA00351</t>
  </si>
  <si>
    <t>Magma_MCSAFCcase_000176-out.xml</t>
  </si>
  <si>
    <t>SA00352</t>
  </si>
  <si>
    <t>Magma_MCSAFCcase_000177.xml</t>
  </si>
  <si>
    <t>SA00353</t>
  </si>
  <si>
    <t>Magma_MCSAFCcase_000177-out.xml</t>
  </si>
  <si>
    <t>SA00354</t>
  </si>
  <si>
    <t>Magma_MCSAFCcase_000178.xml</t>
  </si>
  <si>
    <t>SA00355</t>
  </si>
  <si>
    <t>Magma_MCSAFCcase_000178-out.xml</t>
  </si>
  <si>
    <t>SA00356</t>
  </si>
  <si>
    <t>Wallrock_MCSAFCcase_000179.xml</t>
  </si>
  <si>
    <t>SA00357</t>
  </si>
  <si>
    <t>Wallrock_MCSAFCcase_000179-out.xml</t>
  </si>
  <si>
    <t>SA00358</t>
  </si>
  <si>
    <t>Magma_MCSAFCcase_000180.xml</t>
  </si>
  <si>
    <t>SA00359</t>
  </si>
  <si>
    <t>Magma_MCSAFCcase_000180-out.xml</t>
  </si>
  <si>
    <t>SA00360</t>
  </si>
  <si>
    <t>Wallrock_MCSAFCcase_000181.xml</t>
  </si>
  <si>
    <t>SA00361</t>
  </si>
  <si>
    <t>Wallrock_MCSAFCcase_000181-out.xml</t>
  </si>
  <si>
    <t>SA00362</t>
  </si>
  <si>
    <t>Magma_MCSAFCcase_000182.xml</t>
  </si>
  <si>
    <t>CalculationMode=equilibrate;ConstraintType=setHP;FractionateMode=fractionateNone;incH=-4.15650323989673;XMLfractionationMode1=fractionateNone</t>
  </si>
  <si>
    <t>SA00363</t>
  </si>
  <si>
    <t>Magma_MCSAFCcase_000182-out.xml</t>
  </si>
  <si>
    <t>SA00364</t>
  </si>
  <si>
    <t>Magma_MCSAFCcase_000183.xml</t>
  </si>
  <si>
    <t>SA00365</t>
  </si>
  <si>
    <t>Magma_MCSAFCcase_000183-out.xml</t>
  </si>
  <si>
    <t>SA00366</t>
  </si>
  <si>
    <t>Magma_MCSAFCcase_000184.xml</t>
  </si>
  <si>
    <t>SA00367</t>
  </si>
  <si>
    <t>Magma_MCSAFCcase_000184-out.xml</t>
  </si>
  <si>
    <t>SA00368</t>
  </si>
  <si>
    <t>Magma_MCSAFCcase_000185.xml</t>
  </si>
  <si>
    <t>SA00369</t>
  </si>
  <si>
    <t>Magma_MCSAFCcase_000185-out.xml</t>
  </si>
  <si>
    <t>SA00370</t>
  </si>
  <si>
    <t>Magma_MCSAFCcase_000186.xml</t>
  </si>
  <si>
    <t>SA00371</t>
  </si>
  <si>
    <t>Magma_MCSAFCcase_000186-out.xml</t>
  </si>
  <si>
    <t>SA00372</t>
  </si>
  <si>
    <t>Wallrock_MCSAFCcase_000187.xml</t>
  </si>
  <si>
    <t>SA00373</t>
  </si>
  <si>
    <t>Wallrock_MCSAFCcase_000187-out.xml</t>
  </si>
  <si>
    <t>SA00374</t>
  </si>
  <si>
    <t>Magma_MCSAFCcase_000188.xml</t>
  </si>
  <si>
    <t>SA00375</t>
  </si>
  <si>
    <t>Magma_MCSAFCcase_000188-out.xml</t>
  </si>
  <si>
    <t>SA00376</t>
  </si>
  <si>
    <t>Wallrock_MCSAFCcase_000189.xml</t>
  </si>
  <si>
    <t>SA00377</t>
  </si>
  <si>
    <t>Wallrock_MCSAFCcase_000189-out.xml</t>
  </si>
  <si>
    <t>SA00378</t>
  </si>
  <si>
    <t>Magma_MCSAFCcase_000190.xml</t>
  </si>
  <si>
    <t>CalculationMode=equilibrate;ConstraintType=setHP;FractionateMode=fractionateNone;incH=-3.39461872343769;XMLfractionationMode1=fractionateNone</t>
  </si>
  <si>
    <t>SA00379</t>
  </si>
  <si>
    <t>Magma_MCSAFCcase_000190-out.xml</t>
  </si>
  <si>
    <t>SA00380</t>
  </si>
  <si>
    <t>Magma_MCSAFCcase_000191.xml</t>
  </si>
  <si>
    <t>SA00381</t>
  </si>
  <si>
    <t>Magma_MCSAFCcase_000191-out.xml</t>
  </si>
  <si>
    <t>SA00382</t>
  </si>
  <si>
    <t>Magma_MCSAFCcase_000192.xml</t>
  </si>
  <si>
    <t>SA00383</t>
  </si>
  <si>
    <t>Magma_MCSAFCcase_000192-out.xml</t>
  </si>
  <si>
    <t>SA00384</t>
  </si>
  <si>
    <t>Magma_MCSAFCcase_000193.xml</t>
  </si>
  <si>
    <t>SA00385</t>
  </si>
  <si>
    <t>Magma_MCSAFCcase_000193-out.xml</t>
  </si>
  <si>
    <t>SA00386</t>
  </si>
  <si>
    <t>Magma_MCSAFCcase_000194.xml</t>
  </si>
  <si>
    <t>SA00387</t>
  </si>
  <si>
    <t>Magma_MCSAFCcase_000194-out.xml</t>
  </si>
  <si>
    <t>SA00388</t>
  </si>
  <si>
    <t>Wallrock_MCSAFCcase_000195.xml</t>
  </si>
  <si>
    <t>SA00389</t>
  </si>
  <si>
    <t>Wallrock_MCSAFCcase_000195-out.xml</t>
  </si>
  <si>
    <t>SA00390</t>
  </si>
  <si>
    <t>Magma_MCSAFCcase_000196.xml</t>
  </si>
  <si>
    <t>SA00391</t>
  </si>
  <si>
    <t>Magma_MCSAFCcase_000196-out.xml</t>
  </si>
  <si>
    <t>SA00392</t>
  </si>
  <si>
    <t>Wallrock_MCSAFCcase_000197.xml</t>
  </si>
  <si>
    <t>SA00393</t>
  </si>
  <si>
    <t>Wallrock_MCSAFCcase_000197-out.xml</t>
  </si>
  <si>
    <t>SA00394</t>
  </si>
  <si>
    <t>Magma_MCSAFCcase_000198.xml</t>
  </si>
  <si>
    <t>CalculationMode=equilibrate;ConstraintType=setHP;FractionateMode=fractionateNone;incH=-2.37888429890615;XMLfractionationMode1=fractionateNone</t>
  </si>
  <si>
    <t>SA00395</t>
  </si>
  <si>
    <t>Magma_MCSAFCcase_000198-out.xml</t>
  </si>
  <si>
    <t>SA00396</t>
  </si>
  <si>
    <t>Magma_MCSAFCcase_000199.xml</t>
  </si>
  <si>
    <t>SA00397</t>
  </si>
  <si>
    <t>Magma_MCSAFCcase_000199-out.xml</t>
  </si>
  <si>
    <t>SA00398</t>
  </si>
  <si>
    <t>Magma_MCSAFCcase_000200.xml</t>
  </si>
  <si>
    <t>SA00399</t>
  </si>
  <si>
    <t>Magma_MCSAFCcase_000200-out.xml</t>
  </si>
  <si>
    <t>SA00400</t>
  </si>
  <si>
    <t>Magma_MCSAFCcase_000201.xml</t>
  </si>
  <si>
    <t>SA00401</t>
  </si>
  <si>
    <t>Magma_MCSAFCcase_000201-out.xml</t>
  </si>
  <si>
    <t>SA00402</t>
  </si>
  <si>
    <t>Magma_MCSAFCcase_000202.xml</t>
  </si>
  <si>
    <t>SA00403</t>
  </si>
  <si>
    <t>Magma_MCSAFCcase_000202-out.xml</t>
  </si>
  <si>
    <t>SA00404</t>
  </si>
  <si>
    <t>Wallrock_MCSAFCcase_000203.xml</t>
  </si>
  <si>
    <t>SA00405</t>
  </si>
  <si>
    <t>Wallrock_MCSAFCcase_000203-out.xml</t>
  </si>
  <si>
    <t>SA00406</t>
  </si>
  <si>
    <t>Magma_MCSAFCcase_000204.xml</t>
  </si>
  <si>
    <t>SA00407</t>
  </si>
  <si>
    <t>Magma_MCSAFCcase_000204-out.xml</t>
  </si>
  <si>
    <t>SA00408</t>
  </si>
  <si>
    <t>Wallrock_MCSAFCcase_000205.xml</t>
  </si>
  <si>
    <t>SA00409</t>
  </si>
  <si>
    <t>Wallrock_MCSAFCcase_000205-out.xml</t>
  </si>
  <si>
    <t>SA00410</t>
  </si>
  <si>
    <t>Magma_MCSAFCcase_000206.xml</t>
  </si>
  <si>
    <t>CalculationMode=equilibrate;ConstraintType=setHP;FractionateMode=fractionateNone;incH=-1.42753376991374;XMLfractionationMode1=fractionateNone</t>
  </si>
  <si>
    <t>SA00411</t>
  </si>
  <si>
    <t>Magma_MCSAFCcase_000206-out.xml</t>
  </si>
  <si>
    <t>SA00412</t>
  </si>
  <si>
    <t>Magma_MCSAFCcase_000207.xml</t>
  </si>
  <si>
    <t>SA00413</t>
  </si>
  <si>
    <t>Magma_MCSAFCcase_000207-out.xml</t>
  </si>
  <si>
    <t>SA00414</t>
  </si>
  <si>
    <t>Magma_MCSAFCcase_000208.xml</t>
  </si>
  <si>
    <t>SA00415</t>
  </si>
  <si>
    <t>Magma_MCSAFCcase_000208-out.xml</t>
  </si>
  <si>
    <t>SA00416</t>
  </si>
  <si>
    <t>Magma_MCSAFCcase_000209.xml</t>
  </si>
  <si>
    <t>SA00417</t>
  </si>
  <si>
    <t>Magma_MCSAFCcase_000209-out.xml</t>
  </si>
  <si>
    <t>SA00418</t>
  </si>
  <si>
    <t>Magma_MCSAFCcase_000210.xml</t>
  </si>
  <si>
    <t>SA00419</t>
  </si>
  <si>
    <t>Magma_MCSAFCcase_000210-out.xml</t>
  </si>
  <si>
    <t>SA00420</t>
  </si>
  <si>
    <t>Wallrock_MCSAFCcase_000211.xml</t>
  </si>
  <si>
    <t>SA00421</t>
  </si>
  <si>
    <t>Wallrock_MCSAFCcase_000211-out.xml</t>
  </si>
  <si>
    <t>SA00422</t>
  </si>
  <si>
    <t>Melts Run Mode</t>
  </si>
  <si>
    <t>Magma T</t>
  </si>
  <si>
    <t>Wallrock T</t>
  </si>
  <si>
    <t>M Liq Mass</t>
  </si>
  <si>
    <t>Mass in WR system</t>
  </si>
  <si>
    <t>WR Liq added to Magma</t>
  </si>
  <si>
    <t>Not in use</t>
  </si>
  <si>
    <t>M Fractionate(Current).Solids.Olivine{1}.Comp(forsterite).MF</t>
  </si>
  <si>
    <t>M Fractionate(Current).Solids.FeldSpar{1}.Comp(anorthite).MF</t>
  </si>
  <si>
    <t>M Fractionate(Current).Solids.FeldSpar{2}.Comp(anorthite).MF</t>
  </si>
  <si>
    <t>WR Liq added to Magma (gm)</t>
  </si>
  <si>
    <t>Mass LIQ in WR before removal</t>
  </si>
  <si>
    <t>WR Melt Fraction before removal</t>
  </si>
  <si>
    <t>Magma Current Mass Fraction Fractionate.Olivine{1}.Comp(forsterite).MF</t>
  </si>
  <si>
    <t>Magma Current Mass Solids Fractionate.FeldSpar{1}.Comp(anorthite).MF</t>
  </si>
  <si>
    <t>Magma Current Mass Solids Fractionate.FeldSpar{2}.Comp(anorthite).MF</t>
  </si>
  <si>
    <t>WR Liquid below FMZero</t>
  </si>
  <si>
    <t>Run Melts Mode</t>
  </si>
  <si>
    <t>MeltsOutput.Temperature</t>
  </si>
  <si>
    <t>MeltsOutput. System. CompEnthalpy</t>
  </si>
  <si>
    <t>MeltsOutput. Temperature</t>
  </si>
  <si>
    <t>MeltsOutput. Liquid Mass</t>
  </si>
  <si>
    <t>Compositite System Mass</t>
  </si>
  <si>
    <t>Wallrock Temperature</t>
  </si>
  <si>
    <t>WallrockTemperatureStart</t>
  </si>
  <si>
    <t>Q</t>
  </si>
  <si>
    <t>MeltsOutput. Solid Mass</t>
  </si>
  <si>
    <t>MeltsOutput. System Mass</t>
  </si>
  <si>
    <t>Q at absorption</t>
  </si>
  <si>
    <t>WRB_DeltaTToWallrock</t>
  </si>
  <si>
    <t>WRB_ThresholdWRTemperature</t>
  </si>
  <si>
    <t>WRB_WallrockPrelimTEnd</t>
  </si>
  <si>
    <t>WRB_Coupling</t>
  </si>
  <si>
    <t>WRS_DeltaT Need</t>
  </si>
  <si>
    <t>QPart1</t>
  </si>
  <si>
    <t>QPart2</t>
  </si>
  <si>
    <t>WRS_WallrockIntrinsicEnthalpy post QPart2</t>
  </si>
  <si>
    <t>WRS_WRSupraPrimedIntrinsicEnthalpy</t>
  </si>
  <si>
    <t>PostEQMagmaLSEnth</t>
  </si>
  <si>
    <t>RunningMagmaSystemEnth</t>
  </si>
  <si>
    <t>Hard Coupling</t>
  </si>
  <si>
    <t>WRS_Coupling</t>
  </si>
  <si>
    <t>WRS_QPart1</t>
  </si>
  <si>
    <t>WRS_QPart2</t>
  </si>
  <si>
    <t>Q into Supra</t>
  </si>
  <si>
    <t>Adopted WR Intrinsic Enthalpy</t>
  </si>
  <si>
    <t>Adopted WR Temperature</t>
  </si>
  <si>
    <t>WallrockTemperatureOnWRS_WRP</t>
  </si>
  <si>
    <t>WRP_WallrockIntrinsicFinalEnthalpy</t>
  </si>
  <si>
    <t>WR2MeltsWindowFactor</t>
  </si>
  <si>
    <t>MeltsOutput Has Liquid</t>
  </si>
  <si>
    <t>Wallrock Proper Enthalpy</t>
  </si>
  <si>
    <t>WRP_BEFORE_USED_ADDWallrockIntrinsicEnthalpy</t>
  </si>
  <si>
    <t>WRP_BEFORE_ADDWallrockIntrinsicFinalEnthalpy</t>
  </si>
  <si>
    <t>TargetMagmaEnth</t>
  </si>
  <si>
    <t>Total Grant Grams</t>
  </si>
  <si>
    <t>New FMZero State</t>
  </si>
  <si>
    <t>Predicted WR Melts System Mass</t>
  </si>
  <si>
    <t>Mass Balance Out Of Limit</t>
  </si>
  <si>
    <t>LiquidEnthGrant</t>
  </si>
  <si>
    <t>MagmaEnthInc</t>
  </si>
  <si>
    <t>incHPrelim</t>
  </si>
  <si>
    <t>incH</t>
  </si>
  <si>
    <t>000012</t>
  </si>
  <si>
    <t>000013</t>
  </si>
  <si>
    <t>WRB_WRS</t>
  </si>
  <si>
    <t>000014</t>
  </si>
  <si>
    <t>000015</t>
  </si>
  <si>
    <t>000016</t>
  </si>
  <si>
    <t>000017</t>
  </si>
  <si>
    <t>000018</t>
  </si>
  <si>
    <t>000019</t>
  </si>
  <si>
    <t>000020</t>
  </si>
  <si>
    <t>000021</t>
  </si>
  <si>
    <t>000022</t>
  </si>
  <si>
    <t>000023</t>
  </si>
  <si>
    <t>000024</t>
  </si>
  <si>
    <t>000025</t>
  </si>
  <si>
    <t>000026</t>
  </si>
  <si>
    <t>000027</t>
  </si>
  <si>
    <t>000028</t>
  </si>
  <si>
    <t>000029</t>
  </si>
  <si>
    <t>000030</t>
  </si>
  <si>
    <t>000031</t>
  </si>
  <si>
    <t>000032</t>
  </si>
  <si>
    <t>000033</t>
  </si>
  <si>
    <t>000034</t>
  </si>
  <si>
    <t>000035</t>
  </si>
  <si>
    <t>000036</t>
  </si>
  <si>
    <t>000037</t>
  </si>
  <si>
    <t>000038</t>
  </si>
  <si>
    <t>000039</t>
  </si>
  <si>
    <t>WRS_WRP</t>
  </si>
  <si>
    <t>000040</t>
  </si>
  <si>
    <t>000041</t>
  </si>
  <si>
    <t>000042</t>
  </si>
  <si>
    <t>000043</t>
  </si>
  <si>
    <t>000044</t>
  </si>
  <si>
    <t>000045</t>
  </si>
  <si>
    <t>000046</t>
  </si>
  <si>
    <t>000047</t>
  </si>
  <si>
    <t>000048</t>
  </si>
  <si>
    <t>000049</t>
  </si>
  <si>
    <t>000050</t>
  </si>
  <si>
    <t>000051</t>
  </si>
  <si>
    <t>000052</t>
  </si>
  <si>
    <t>000053</t>
  </si>
  <si>
    <t>000054</t>
  </si>
  <si>
    <t>000055</t>
  </si>
  <si>
    <t>000056</t>
  </si>
  <si>
    <t>000057</t>
  </si>
  <si>
    <t>000058</t>
  </si>
  <si>
    <t>000059</t>
  </si>
  <si>
    <t>000060</t>
  </si>
  <si>
    <t>000061</t>
  </si>
  <si>
    <t>000062</t>
  </si>
  <si>
    <t>000063</t>
  </si>
  <si>
    <t>000064</t>
  </si>
  <si>
    <t>000065</t>
  </si>
  <si>
    <t>000066</t>
  </si>
  <si>
    <t>000067</t>
  </si>
  <si>
    <t>000068</t>
  </si>
  <si>
    <t>000069</t>
  </si>
  <si>
    <t>000070</t>
  </si>
  <si>
    <t>000071</t>
  </si>
  <si>
    <t>000072</t>
  </si>
  <si>
    <t>000073</t>
  </si>
  <si>
    <t>000074</t>
  </si>
  <si>
    <t>000075</t>
  </si>
  <si>
    <t>000076</t>
  </si>
  <si>
    <t>000077</t>
  </si>
  <si>
    <t>000078</t>
  </si>
  <si>
    <t>000079</t>
  </si>
  <si>
    <t>000080</t>
  </si>
  <si>
    <t>000081</t>
  </si>
  <si>
    <t>000082</t>
  </si>
  <si>
    <t>000083</t>
  </si>
  <si>
    <t>000084</t>
  </si>
  <si>
    <t>000085</t>
  </si>
  <si>
    <t>000086</t>
  </si>
  <si>
    <t>000087</t>
  </si>
  <si>
    <t>000088</t>
  </si>
  <si>
    <t>000089</t>
  </si>
  <si>
    <t>000090</t>
  </si>
  <si>
    <t>000091</t>
  </si>
  <si>
    <t>000092</t>
  </si>
  <si>
    <t>000093</t>
  </si>
  <si>
    <t>000094</t>
  </si>
  <si>
    <t>000095</t>
  </si>
  <si>
    <t>000096</t>
  </si>
  <si>
    <t>000097</t>
  </si>
  <si>
    <t>000098</t>
  </si>
  <si>
    <t>000099</t>
  </si>
  <si>
    <t>000100</t>
  </si>
  <si>
    <t>000101</t>
  </si>
  <si>
    <t>000102</t>
  </si>
  <si>
    <t>000103</t>
  </si>
  <si>
    <t>000104</t>
  </si>
  <si>
    <t>000105</t>
  </si>
  <si>
    <t>000106</t>
  </si>
  <si>
    <t>000107</t>
  </si>
  <si>
    <t>000108</t>
  </si>
  <si>
    <t>000109</t>
  </si>
  <si>
    <t>000110</t>
  </si>
  <si>
    <t>000111</t>
  </si>
  <si>
    <t>000112</t>
  </si>
  <si>
    <t>000113</t>
  </si>
  <si>
    <t>000114</t>
  </si>
  <si>
    <t>000115</t>
  </si>
  <si>
    <t>000116</t>
  </si>
  <si>
    <t>000117</t>
  </si>
  <si>
    <t>000118</t>
  </si>
  <si>
    <t>000119</t>
  </si>
  <si>
    <t>000120</t>
  </si>
  <si>
    <t>000121</t>
  </si>
  <si>
    <t>000122</t>
  </si>
  <si>
    <t>000123</t>
  </si>
  <si>
    <t>000124</t>
  </si>
  <si>
    <t>000125</t>
  </si>
  <si>
    <t>000126</t>
  </si>
  <si>
    <t>000127</t>
  </si>
  <si>
    <t>000128</t>
  </si>
  <si>
    <t>000129</t>
  </si>
  <si>
    <t>000130</t>
  </si>
  <si>
    <t>000131</t>
  </si>
  <si>
    <t>000132</t>
  </si>
  <si>
    <t>000133</t>
  </si>
  <si>
    <t>000134</t>
  </si>
  <si>
    <t>000135</t>
  </si>
  <si>
    <t>000136</t>
  </si>
  <si>
    <t>000137</t>
  </si>
  <si>
    <t>000138</t>
  </si>
  <si>
    <t>000139</t>
  </si>
  <si>
    <t>000140</t>
  </si>
  <si>
    <t>000141</t>
  </si>
  <si>
    <t>000142</t>
  </si>
  <si>
    <t>000143</t>
  </si>
  <si>
    <t>000144</t>
  </si>
  <si>
    <t>000145</t>
  </si>
  <si>
    <t>000146</t>
  </si>
  <si>
    <t>000147</t>
  </si>
  <si>
    <t>000148</t>
  </si>
  <si>
    <t>000149</t>
  </si>
  <si>
    <t>000150</t>
  </si>
  <si>
    <t>000151</t>
  </si>
  <si>
    <t>000152</t>
  </si>
  <si>
    <t>000153</t>
  </si>
  <si>
    <t>000154</t>
  </si>
  <si>
    <t>000155</t>
  </si>
  <si>
    <t>000156</t>
  </si>
  <si>
    <t>000157</t>
  </si>
  <si>
    <t>000158</t>
  </si>
  <si>
    <t>000159</t>
  </si>
  <si>
    <t>000160</t>
  </si>
  <si>
    <t>000161</t>
  </si>
  <si>
    <t>000162</t>
  </si>
  <si>
    <t>000163</t>
  </si>
  <si>
    <t>000164</t>
  </si>
  <si>
    <t>000165</t>
  </si>
  <si>
    <t>000166</t>
  </si>
  <si>
    <t>000167</t>
  </si>
  <si>
    <t>000168</t>
  </si>
  <si>
    <t>000169</t>
  </si>
  <si>
    <t>000170</t>
  </si>
  <si>
    <t>000171</t>
  </si>
  <si>
    <t>000172</t>
  </si>
  <si>
    <t>000173</t>
  </si>
  <si>
    <t>000174</t>
  </si>
  <si>
    <t>000175</t>
  </si>
  <si>
    <t>000176</t>
  </si>
  <si>
    <t>000177</t>
  </si>
  <si>
    <t>000178</t>
  </si>
  <si>
    <t>000179</t>
  </si>
  <si>
    <t>000180</t>
  </si>
  <si>
    <t>000181</t>
  </si>
  <si>
    <t>000182</t>
  </si>
  <si>
    <t>000183</t>
  </si>
  <si>
    <t>000184</t>
  </si>
  <si>
    <t>000185</t>
  </si>
  <si>
    <t>000186</t>
  </si>
  <si>
    <t>000187</t>
  </si>
  <si>
    <t>000188</t>
  </si>
  <si>
    <t>000189</t>
  </si>
  <si>
    <t>000190</t>
  </si>
  <si>
    <t>000191</t>
  </si>
  <si>
    <t>000192</t>
  </si>
  <si>
    <t>000193</t>
  </si>
  <si>
    <t>000194</t>
  </si>
  <si>
    <t>000195</t>
  </si>
  <si>
    <t>000196</t>
  </si>
  <si>
    <t>000197</t>
  </si>
  <si>
    <t>000198</t>
  </si>
  <si>
    <t>000199</t>
  </si>
  <si>
    <t>000200</t>
  </si>
  <si>
    <t>000201</t>
  </si>
  <si>
    <t>000202</t>
  </si>
  <si>
    <t>000203</t>
  </si>
  <si>
    <t>000204</t>
  </si>
  <si>
    <t>000205</t>
  </si>
  <si>
    <t>000206</t>
  </si>
  <si>
    <t>000207</t>
  </si>
  <si>
    <t>000208</t>
  </si>
  <si>
    <t>000209</t>
  </si>
  <si>
    <t>000210</t>
  </si>
  <si>
    <t>000211</t>
  </si>
  <si>
    <t>Starting Conditions</t>
  </si>
  <si>
    <t>Created with MCS_PhaseEQ_2019AC.xlsm</t>
  </si>
  <si>
    <t>Magma</t>
  </si>
  <si>
    <t>wt% oxide</t>
  </si>
  <si>
    <t>SiO2</t>
  </si>
  <si>
    <t>TiO2</t>
  </si>
  <si>
    <t>Al2O3</t>
  </si>
  <si>
    <t>Fe2O3</t>
  </si>
  <si>
    <t>Cr2O3</t>
  </si>
  <si>
    <t>FeO</t>
  </si>
  <si>
    <t>MnO</t>
  </si>
  <si>
    <t>MgO</t>
  </si>
  <si>
    <t>NiO</t>
  </si>
  <si>
    <t>CoO</t>
  </si>
  <si>
    <t>CaO</t>
  </si>
  <si>
    <t>Na2O</t>
  </si>
  <si>
    <t>K2O</t>
  </si>
  <si>
    <t>P2O5</t>
  </si>
  <si>
    <t>H2O</t>
  </si>
  <si>
    <t>Pressure (bars)</t>
  </si>
  <si>
    <t>fO2</t>
  </si>
  <si>
    <t>none</t>
  </si>
  <si>
    <t>Wallrock</t>
  </si>
  <si>
    <t>Wallrock Mass (gm)</t>
  </si>
  <si>
    <t>Temperature (degC)</t>
  </si>
  <si>
    <t>FMZero</t>
  </si>
  <si>
    <t>Soft Coupling Temperature (degC)</t>
  </si>
  <si>
    <t>Temp decrement in FIND SOLIDUS (degC)</t>
  </si>
  <si>
    <t>Enthalphy Convergence Steps</t>
  </si>
  <si>
    <t>File Handle</t>
  </si>
  <si>
    <t>MeltsOutput.System.Mass</t>
  </si>
  <si>
    <t>MeltsOutput.Liquids(1)</t>
  </si>
  <si>
    <t>MeltsOutput.Solids(1)</t>
  </si>
  <si>
    <t>MeltsOutput.Solids(2)</t>
  </si>
  <si>
    <t>MeltsOutput.Solids(3)</t>
  </si>
  <si>
    <t>MeltsOutput.Solids(4)</t>
  </si>
  <si>
    <t>MeltsOutput.Solids(5)</t>
  </si>
  <si>
    <t>MeltsOutput.Solids(6)</t>
  </si>
  <si>
    <t>MeltsOutput.Solids(7)</t>
  </si>
  <si>
    <t>MeltsOutput.Solids(8)</t>
  </si>
  <si>
    <t>MeltsOutput.Solids(9)</t>
  </si>
  <si>
    <t>MeltsOutput.Solids(10)</t>
  </si>
  <si>
    <t>MeltsOutput.Solids(11)</t>
  </si>
  <si>
    <t>MeltsOutput.Fractionate.Solids(1)</t>
  </si>
  <si>
    <t>MeltsOutput.Fractionate.Solids(2)</t>
  </si>
  <si>
    <t>MeltsOutput.Fractionate.Solids(3)</t>
  </si>
  <si>
    <t>MeltsOutput.Fractionate.Solids(4)</t>
  </si>
  <si>
    <t>MeltsOutput.Fractionate.Solids(5)</t>
  </si>
  <si>
    <t>MeltsOutput.Fractionate.Solids(6)</t>
  </si>
  <si>
    <t>MeltsOutput.Fractionate.Solids(7)</t>
  </si>
  <si>
    <t>MeltsOutput.Fractionate.Solids(8)</t>
  </si>
  <si>
    <t>MeltsOutput.Fractionate.Solids(9)</t>
  </si>
  <si>
    <t>MeltsOutput.Fractionate.Solids(10)</t>
  </si>
  <si>
    <t>MeltsOutput.Fractionate.Solids(11)</t>
  </si>
  <si>
    <t>MeltsOutput.Fractionate.Solids(12)</t>
  </si>
  <si>
    <t>SUM</t>
  </si>
  <si>
    <t>000001</t>
  </si>
  <si>
    <t>000002</t>
  </si>
  <si>
    <t>000003</t>
  </si>
  <si>
    <t>000004</t>
  </si>
  <si>
    <t>000005</t>
  </si>
  <si>
    <t>000006</t>
  </si>
  <si>
    <t>000007</t>
  </si>
  <si>
    <t>000008</t>
  </si>
  <si>
    <t>000009</t>
  </si>
  <si>
    <t>000010</t>
  </si>
  <si>
    <t>000011</t>
  </si>
  <si>
    <t>Incremental WR Liq added to Magma</t>
  </si>
  <si>
    <t>Cumulative WR Liq added to Magma</t>
  </si>
  <si>
    <t>WR RMass Liq (gm)</t>
  </si>
  <si>
    <t>WR RMass Sol (gm)</t>
  </si>
  <si>
    <t>Composite System Mass</t>
  </si>
  <si>
    <t>Not In Use</t>
  </si>
  <si>
    <t>WR Solids.aegirine {1}.Mass</t>
  </si>
  <si>
    <t>WR Solids.aenigmatite {1}.Mass</t>
  </si>
  <si>
    <t>WR Solids.alloy-liquid {1}.Mass</t>
  </si>
  <si>
    <t>WR Solids.alloy-liquid {2}.Mass</t>
  </si>
  <si>
    <t>WR Solids.alloy-solid {1}.Mass</t>
  </si>
  <si>
    <t>WR Solids.alloy-solid {2}.Mass</t>
  </si>
  <si>
    <t>WR Solids.amphibole {1}.Mass</t>
  </si>
  <si>
    <t>WR Solids.amphibole {2}.Mass</t>
  </si>
  <si>
    <t>WR Solids.apatite {1}.Mass</t>
  </si>
  <si>
    <t>WR Solids.biotite {1}.Mass</t>
  </si>
  <si>
    <t>WR Solids.biotite {2}.Mass</t>
  </si>
  <si>
    <t>WR Solids.clinopyroxene {1}.Mass</t>
  </si>
  <si>
    <t>WR Solids.clinopyroxene {2}.Mass</t>
  </si>
  <si>
    <t>WR Solids.clinopyroxene {3}.Mass</t>
  </si>
  <si>
    <t>WR Solids.corundum {1}.Mass</t>
  </si>
  <si>
    <t>WR Solids.cristobalite {1}.Mass</t>
  </si>
  <si>
    <t>WR Solids.cummingtonite {1}.Mass</t>
  </si>
  <si>
    <t>WR Solids.cummingtonite {2}.Mass</t>
  </si>
  <si>
    <t>WR Solids.fayalite {1}.Mass</t>
  </si>
  <si>
    <t>WR Solids.feldspar {1}.Mass</t>
  </si>
  <si>
    <t>WR Solids.feldspar {2}.Mass</t>
  </si>
  <si>
    <t>WR Solids.garnet {1}.Mass</t>
  </si>
  <si>
    <t>WR Solids.garnet {2}.Mass</t>
  </si>
  <si>
    <t>WR Solids.hornblende {1}.Mass</t>
  </si>
  <si>
    <t>WR Solids.hornblende {2}.Mass</t>
  </si>
  <si>
    <t>WR Solids.kalsilite {1}.Mass</t>
  </si>
  <si>
    <t>WR Solids.kalsilite {2}.Mass</t>
  </si>
  <si>
    <t>WR Solids.leucite {1}.Mass</t>
  </si>
  <si>
    <t>WR Solids.leucite {2}.Mass</t>
  </si>
  <si>
    <t>WR Solids.melilite {1}.Mass</t>
  </si>
  <si>
    <t>WR Solids.melilite {2}.Mass</t>
  </si>
  <si>
    <t>WR Solids.muscovite {1}.Mass</t>
  </si>
  <si>
    <t>WR Solids.nepheline {1}.Mass</t>
  </si>
  <si>
    <t>WR Solids.nepheline {2}.Mass</t>
  </si>
  <si>
    <t>WR Solids.olivine {1}.Mass</t>
  </si>
  <si>
    <t>WR Solids.olivine {2}.Mass</t>
  </si>
  <si>
    <t>WR Solids.ortho-oxide {1}.Mass</t>
  </si>
  <si>
    <t>WR Solids.ortho-oxide {2}.Mass</t>
  </si>
  <si>
    <t>WR Solids.orthopyroxene {1}.Mass</t>
  </si>
  <si>
    <t>WR Solids.orthopyroxene {2}.Mass</t>
  </si>
  <si>
    <t>WR Solids.orthopyroxene {3}.Mass</t>
  </si>
  <si>
    <t>WR Solids.perovskite {1}.Mass</t>
  </si>
  <si>
    <t>WR Solids.quartz {1}.Mass</t>
  </si>
  <si>
    <t>WR Solids.rhm-oxide {1}.Mass</t>
  </si>
  <si>
    <t>WR Solids.rhm-oxide {2}.Mass</t>
  </si>
  <si>
    <t>WR Solids.rutile {1}.Mass</t>
  </si>
  <si>
    <t>WR Solids.sphene {1}.Mass</t>
  </si>
  <si>
    <t>WR Solids.spinel {1}.Mass</t>
  </si>
  <si>
    <t>WR Solids.spinel {2}.Mass</t>
  </si>
  <si>
    <t>WR Solids.tridymite {1}.Mass</t>
  </si>
  <si>
    <t>WR Solids.whitlockite {1}.Mass</t>
  </si>
  <si>
    <t>WR Solids.sillimanite {1}.Mass</t>
  </si>
  <si>
    <t>WR Solids.fluid {1}.Mass</t>
  </si>
  <si>
    <t>WR Solids.calcite {1}.Mass</t>
  </si>
  <si>
    <t>WR Solids.aragonite {1}.Mass</t>
  </si>
  <si>
    <t>WR Solids.magnesite {1}.Mass</t>
  </si>
  <si>
    <t>WR Solids.siderite {1}.Mass</t>
  </si>
  <si>
    <t>WR Solids.dolomite {1}.Mass</t>
  </si>
  <si>
    <t>WR Solids.spurrite {1}.Mass</t>
  </si>
  <si>
    <t>WR Solids.tilleyite {1}.Mass</t>
  </si>
  <si>
    <t>WR Solids.diamond {1}.Mass</t>
  </si>
  <si>
    <t>WR Solids.graphite {1}.Mass</t>
  </si>
  <si>
    <t>WR Solids.melt {1}.Mass</t>
  </si>
  <si>
    <t>WR Solids.melt {2}.Mass</t>
  </si>
  <si>
    <t>WR Solids.melt {3}.Mass</t>
  </si>
  <si>
    <t>M Solids.aegirine {1}.Mass</t>
  </si>
  <si>
    <t>M Fractionate(Current)Solids.aegirine {1}.Mass</t>
  </si>
  <si>
    <t>M Fractionate(Previous)Solids.aegirine {1}.Mass</t>
  </si>
  <si>
    <t>M Solids.aenigmatite {1}.Mass</t>
  </si>
  <si>
    <t>M Fractionate(Current)Solids.aenigmatite {1}.Mass</t>
  </si>
  <si>
    <t>M Fractionate(Previous)Solids.aenigmatite {1}.Mass</t>
  </si>
  <si>
    <t>M Solids.alloy-liquid {1}.Mass</t>
  </si>
  <si>
    <t>M Fractionate(Current)Solids.alloy-liquid {1}.Mass</t>
  </si>
  <si>
    <t>M Fractionate(Previous)Solids.alloy-liquid {1}.Mass</t>
  </si>
  <si>
    <t>M Solids.alloy-liquid {2}.Mass</t>
  </si>
  <si>
    <t>M Fractionate(Current)Solids.alloy-liquid {2}.Mass</t>
  </si>
  <si>
    <t>M Fractionate(Previous)Solids.alloy-liquid {2}.Mass</t>
  </si>
  <si>
    <t>M Solids.alloy-solid {1}.Mass</t>
  </si>
  <si>
    <t>M Fractionate(Current)Solids.alloy-solid {1}.Mass</t>
  </si>
  <si>
    <t>M Fractionate(Previous)Solids.alloy-solid {1}.Mass</t>
  </si>
  <si>
    <t>M Solids.alloy-solid {2}.Mass</t>
  </si>
  <si>
    <t>M Fractionate(Current)Solids.alloy-solid {2}.Mass</t>
  </si>
  <si>
    <t>M Fractionate(Previous)Solids.alloy-solid {2}.Mass</t>
  </si>
  <si>
    <t>M Solids.amphibole {1}.Mass</t>
  </si>
  <si>
    <t>M Fractionate(Current)Solids.amphibole {1}.Mass</t>
  </si>
  <si>
    <t>M Fractionate(Previous)Solids.amphibole {1}.Mass</t>
  </si>
  <si>
    <t>M Solids.amphibole {2}.Mass</t>
  </si>
  <si>
    <t>M Fractionate(Current)Solids.amphibole {2}.Mass</t>
  </si>
  <si>
    <t>M Fractionate(Previous)Solids.amphibole {2}.Mass</t>
  </si>
  <si>
    <t>M Solids.apatite {1}.Mass</t>
  </si>
  <si>
    <t>M Fractionate(Current)Solids.apatite {1}.Mass</t>
  </si>
  <si>
    <t>M Fractionate(Previous)Solids.apatite {1}.Mass</t>
  </si>
  <si>
    <t>M Solids.biotite {1}.Mass</t>
  </si>
  <si>
    <t>M Fractionate(Current)Solids.biotite {1}.Mass</t>
  </si>
  <si>
    <t>M Fractionate(Previous)Solids.biotite {1}.Mass</t>
  </si>
  <si>
    <t>M Solids.biotite {2}.Mass</t>
  </si>
  <si>
    <t>M Fractionate(Current)Solids.biotite {2}.Mass</t>
  </si>
  <si>
    <t>M Fractionate(Previous)Solids.biotite {2}.Mass</t>
  </si>
  <si>
    <t>M Solids.clinopyroxene {1}.Mass</t>
  </si>
  <si>
    <t>M Fractionate(Current)Solids.clinopyroxene {1}.Mass</t>
  </si>
  <si>
    <t>M Fractionate(Previous)Solids.clinopyroxene {1}.Mass</t>
  </si>
  <si>
    <t>M Solids.clinopyroxene {2}.Mass</t>
  </si>
  <si>
    <t>M Fractionate(Current)Solids.clinopyroxene {2}.Mass</t>
  </si>
  <si>
    <t>M Fractionate(Previous)Solids.clinopyroxene {2}.Mass</t>
  </si>
  <si>
    <t>M Solids.clinopyroxene {3}.Mass</t>
  </si>
  <si>
    <t>M Fractionate(Current)Solids.clinopyroxene {3}.Mass</t>
  </si>
  <si>
    <t>M Fractionate(Previous)Solids.clinopyroxene {3}.Mass</t>
  </si>
  <si>
    <t>M Solids.corundum {1}.Mass</t>
  </si>
  <si>
    <t>M Fractionate(Current)Solids.corundum {1}.Mass</t>
  </si>
  <si>
    <t>M Fractionate(Previous)Solids.corundum {1}.Mass</t>
  </si>
  <si>
    <t>M Solids.cristobalite {1}.Mass</t>
  </si>
  <si>
    <t>M Fractionate(Current)Solids.cristobalite {1}.Mass</t>
  </si>
  <si>
    <t>M Fractionate(Previous)Solids.cristobalite {1}.Mass</t>
  </si>
  <si>
    <t>M Solids.cummingtonite {1}.Mass</t>
  </si>
  <si>
    <t>M Fractionate(Current)Solids.cummingtonite {1}.Mass</t>
  </si>
  <si>
    <t>M Fractionate(Previous)Solids.cummingtonite {1}.Mass</t>
  </si>
  <si>
    <t>M Solids.cummingtonite {2}.Mass</t>
  </si>
  <si>
    <t>M Fractionate(Current)Solids.cummingtonite {2}.Mass</t>
  </si>
  <si>
    <t>M Fractionate(Previous)Solids.cummingtonite {2}.Mass</t>
  </si>
  <si>
    <t>M Solids.fayalite {1}.Mass</t>
  </si>
  <si>
    <t>M Fractionate(Current)Solids.fayalite {1}.Mass</t>
  </si>
  <si>
    <t>M Fractionate(Previous)Solids.fayalite {1}.Mass</t>
  </si>
  <si>
    <t>M Solids.feldspar {1}.Mass</t>
  </si>
  <si>
    <t>M Fractionate(Current)Solids.feldspar {1}.Mass</t>
  </si>
  <si>
    <t>M Fractionate(Previous)Solids.feldspar {1}.Mass</t>
  </si>
  <si>
    <t>M Solids.feldspar {2}.Mass</t>
  </si>
  <si>
    <t>M Fractionate(Current)Solids.feldspar {2}.Mass</t>
  </si>
  <si>
    <t>M Fractionate(Previous)Solids.feldspar {2}.Mass</t>
  </si>
  <si>
    <t>M Solids.garnet {1}.Mass</t>
  </si>
  <si>
    <t>M Fractionate(Current)Solids.garnet {1}.Mass</t>
  </si>
  <si>
    <t>M Fractionate(Previous)Solids.garnet {1}.Mass</t>
  </si>
  <si>
    <t>M Solids.garnet {2}.Mass</t>
  </si>
  <si>
    <t>M Fractionate(Current)Solids.garnet {2}.Mass</t>
  </si>
  <si>
    <t>M Fractionate(Previous)Solids.garnet {2}.Mass</t>
  </si>
  <si>
    <t>M Solids.hornblende {1}.Mass</t>
  </si>
  <si>
    <t>M Fractionate(Current)Solids.hornblende {1}.Mass</t>
  </si>
  <si>
    <t>M Fractionate(Previous)Solids.hornblende {1}.Mass</t>
  </si>
  <si>
    <t>M Solids.hornblende {2}.Mass</t>
  </si>
  <si>
    <t>M Fractionate(Current)Solids.hornblende {2}.Mass</t>
  </si>
  <si>
    <t>M Fractionate(Previous)Solids.hornblende {2}.Mass</t>
  </si>
  <si>
    <t>M Solids.kalsilite {1}.Mass</t>
  </si>
  <si>
    <t>M Fractionate(Current)Solids.kalsilite {1}.Mass</t>
  </si>
  <si>
    <t>M Fractionate(Previous)Solids.kalsilite {1}.Mass</t>
  </si>
  <si>
    <t>M Solids.kalsilite {2}.Mass</t>
  </si>
  <si>
    <t>M Fractionate(Current)Solids.kalsilite {2}.Mass</t>
  </si>
  <si>
    <t>M Fractionate(Previous)Solids.kalsilite {2}.Mass</t>
  </si>
  <si>
    <t>M Solids.leucite {1}.Mass</t>
  </si>
  <si>
    <t>M Fractionate(Current)Solids.leucite {1}.Mass</t>
  </si>
  <si>
    <t>M Fractionate(Previous)Solids.leucite {1}.Mass</t>
  </si>
  <si>
    <t>M Solids.leucite {2}.Mass</t>
  </si>
  <si>
    <t>M Fractionate(Current)Solids.leucite {2}.Mass</t>
  </si>
  <si>
    <t>M Fractionate(Previous)Solids.leucite {2}.Mass</t>
  </si>
  <si>
    <t>M Solids.melilite {1}.Mass</t>
  </si>
  <si>
    <t>M Fractionate(Current)Solids.melilite {1}.Mass</t>
  </si>
  <si>
    <t>M Fractionate(Previous)Solids.melilite {1}.Mass</t>
  </si>
  <si>
    <t>M Solids.melilite {2}.Mass</t>
  </si>
  <si>
    <t>M Fractionate(Current)Solids.melilite {2}.Mass</t>
  </si>
  <si>
    <t>M Fractionate(Previous)Solids.melilite {2}.Mass</t>
  </si>
  <si>
    <t>M Solids.muscovite {1}.Mass</t>
  </si>
  <si>
    <t>M Fractionate(Current)Solids.muscovite {1}.Mass</t>
  </si>
  <si>
    <t>M Fractionate(Previous)Solids.muscovite {1}.Mass</t>
  </si>
  <si>
    <t>M Solids.nepheline {1}.Mass</t>
  </si>
  <si>
    <t>M Fractionate(Current)Solids.nepheline {1}.Mass</t>
  </si>
  <si>
    <t>M Fractionate(Previous)Solids.nepheline {1}.Mass</t>
  </si>
  <si>
    <t>M Solids.nepheline {2}.Mass</t>
  </si>
  <si>
    <t>M Fractionate(Current)Solids.nepheline {2}.Mass</t>
  </si>
  <si>
    <t>M Fractionate(Previous)Solids.nepheline {2}.Mass</t>
  </si>
  <si>
    <t>M Solids.olivine {1}.Mass</t>
  </si>
  <si>
    <t>M Fractionate(Current)Solids.olivine {1}.Mass</t>
  </si>
  <si>
    <t>M Fractionate(Previous)Solids.olivine {1}.Mass</t>
  </si>
  <si>
    <t>M Solids.olivine {2}.Mass</t>
  </si>
  <si>
    <t>M Fractionate(Current)Solids.olivine {2}.Mass</t>
  </si>
  <si>
    <t>M Fractionate(Previous)Solids.olivine {2}.Mass</t>
  </si>
  <si>
    <t>M Solids.ortho-oxide {1}.Mass</t>
  </si>
  <si>
    <t>M Fractionate(Current)Solids.ortho-oxide {1}.Mass</t>
  </si>
  <si>
    <t>M Fractionate(Previous)Solids.ortho-oxide {1}.Mass</t>
  </si>
  <si>
    <t>M Solids.ortho-oxide {2}.Mass</t>
  </si>
  <si>
    <t>M Fractionate(Current)Solids.ortho-oxide {2}.Mass</t>
  </si>
  <si>
    <t>M Fractionate(Previous)Solids.ortho-oxide {2}.Mass</t>
  </si>
  <si>
    <t>M Solids.orthopyroxene {1}.Mass</t>
  </si>
  <si>
    <t>M Fractionate(Current)Solids.orthopyroxene {1}.Mass</t>
  </si>
  <si>
    <t>M Fractionate(Previous)Solids.orthopyroxene {1}.Mass</t>
  </si>
  <si>
    <t>M Solids.orthopyroxene {2}.Mass</t>
  </si>
  <si>
    <t>M Fractionate(Current)Solids.orthopyroxene {2}.Mass</t>
  </si>
  <si>
    <t>M Fractionate(Previous)Solids.orthopyroxene {2}.Mass</t>
  </si>
  <si>
    <t>M Solids.orthopyroxene {3}.Mass</t>
  </si>
  <si>
    <t>M Fractionate(Current)Solids.orthopyroxene {3}.Mass</t>
  </si>
  <si>
    <t>M Fractionate(Previous)Solids.orthopyroxene {3}.Mass</t>
  </si>
  <si>
    <t>M Solids.perovskite {1}.Mass</t>
  </si>
  <si>
    <t>M Fractionate(Current)Solids.perovskite {1}.Mass</t>
  </si>
  <si>
    <t>M Fractionate(Previous)Solids.perovskite {1}.Mass</t>
  </si>
  <si>
    <t>M Solids.quartz {1}.Mass</t>
  </si>
  <si>
    <t>M Fractionate(Current)Solids.quartz {1}.Mass</t>
  </si>
  <si>
    <t>M Fractionate(Previous)Solids.quartz {1}.Mass</t>
  </si>
  <si>
    <t>M Solids.rhm-oxide {1}.Mass</t>
  </si>
  <si>
    <t>M Fractionate(Current)Solids.rhm-oxide {1}.Mass</t>
  </si>
  <si>
    <t>M Fractionate(Previous)Solids.rhm-oxide {1}.Mass</t>
  </si>
  <si>
    <t>M Solids.rhm-oxide {2}.Mass</t>
  </si>
  <si>
    <t>M Fractionate(Current)Solids.rhm-oxide {2}.Mass</t>
  </si>
  <si>
    <t>M Fractionate(Previous)Solids.rhm-oxide {2}.Mass</t>
  </si>
  <si>
    <t>M Solids.rutile {1}.Mass</t>
  </si>
  <si>
    <t>M Fractionate(Current)Solids.rutile {1}.Mass</t>
  </si>
  <si>
    <t>M Fractionate(Previous)Solids.rutile {1}.Mass</t>
  </si>
  <si>
    <t>M Solids.sphene {1}.Mass</t>
  </si>
  <si>
    <t>M Fractionate(Current)Solids.sphene {1}.Mass</t>
  </si>
  <si>
    <t>M Fractionate(Previous)Solids.sphene {1}.Mass</t>
  </si>
  <si>
    <t>M Solids.spinel {1}.Mass</t>
  </si>
  <si>
    <t>M Fractionate(Current)Solids.spinel {1}.Mass</t>
  </si>
  <si>
    <t>M Fractionate(Previous)Solids.spinel {1}.Mass</t>
  </si>
  <si>
    <t>M Solids.spinel {2}.Mass</t>
  </si>
  <si>
    <t>M Fractionate(Current)Solids.spinel {2}.Mass</t>
  </si>
  <si>
    <t>M Fractionate(Previous)Solids.spinel {2}.Mass</t>
  </si>
  <si>
    <t>M Solids.tridymite {1}.Mass</t>
  </si>
  <si>
    <t>M Fractionate(Current)Solids.tridymite {1}.Mass</t>
  </si>
  <si>
    <t>M Fractionate(Previous)Solids.tridymite {1}.Mass</t>
  </si>
  <si>
    <t>M Solids.whitlockite {1}.Mass</t>
  </si>
  <si>
    <t>M Fractionate(Current)Solids.whitlockite {1}.Mass</t>
  </si>
  <si>
    <t>M Fractionate(Previous)Solids.whitlockite {1}.Mass</t>
  </si>
  <si>
    <t>M Solids.sillimanite {1}.Mass</t>
  </si>
  <si>
    <t>M Fractionate(Current)Solids.sillimanite {1}.Mass</t>
  </si>
  <si>
    <t>M Fractionate(Previous)Solids.sillimanite {1}.Mass</t>
  </si>
  <si>
    <t>M Solids.fluid {1}.Mass</t>
  </si>
  <si>
    <t>M Fractionate(Current)Solids.fluid {1}.Mass</t>
  </si>
  <si>
    <t>M Fractionate(Previous)Solids.fluid {1}.Mass</t>
  </si>
  <si>
    <t>M Solids.calcite {1}.Mass</t>
  </si>
  <si>
    <t>M Fractionate(Current)Solids.calcite {1}.Mass</t>
  </si>
  <si>
    <t>M Fractionate(Previous)Solids.calcite {1}.Mass</t>
  </si>
  <si>
    <t>M Solids.aragonite {1}.Mass</t>
  </si>
  <si>
    <t>M Fractionate(Current)Solids.aragonite {1}.Mass</t>
  </si>
  <si>
    <t>M Fractionate(Previous)Solids.aragonite {1}.Mass</t>
  </si>
  <si>
    <t>M Solids.magnesite {1}.Mass</t>
  </si>
  <si>
    <t>M Fractionate(Current)Solids.magnesite {1}.Mass</t>
  </si>
  <si>
    <t>M Fractionate(Previous)Solids.magnesite {1}.Mass</t>
  </si>
  <si>
    <t>M Solids.siderite {1}.Mass</t>
  </si>
  <si>
    <t>M Fractionate(Current)Solids.siderite {1}.Mass</t>
  </si>
  <si>
    <t>M Fractionate(Previous)Solids.siderite {1}.Mass</t>
  </si>
  <si>
    <t>M Solids.dolomite {1}.Mass</t>
  </si>
  <si>
    <t>M Fractionate(Current)Solids.dolomite {1}.Mass</t>
  </si>
  <si>
    <t>M Fractionate(Previous)Solids.dolomite {1}.Mass</t>
  </si>
  <si>
    <t>M Solids.spurrite {1}.Mass</t>
  </si>
  <si>
    <t>M Fractionate(Current)Solids.spurrite {1}.Mass</t>
  </si>
  <si>
    <t>M Fractionate(Previous)Solids.spurrite {1}.Mass</t>
  </si>
  <si>
    <t>M Solids.tilleyite {1}.Mass</t>
  </si>
  <si>
    <t>M Fractionate(Current)Solids.tilleyite {1}.Mass</t>
  </si>
  <si>
    <t>M Fractionate(Previous)Solids.tilleyite {1}.Mass</t>
  </si>
  <si>
    <t>M Solids.diamond {1}.Mass</t>
  </si>
  <si>
    <t>M Fractionate(Current)Solids.diamond {1}.Mass</t>
  </si>
  <si>
    <t>M Fractionate(Previous)Solids.diamond {1}.Mass</t>
  </si>
  <si>
    <t>M Solids.graphite {1}.Mass</t>
  </si>
  <si>
    <t>M Fractionate(Current)Solids.graphite {1}.Mass</t>
  </si>
  <si>
    <t>M Fractionate(Previous)Solids.graphite {1}.Mass</t>
  </si>
  <si>
    <t>M Solids.melt {1}.Mass</t>
  </si>
  <si>
    <t>M Fractionate(Current)Solids.melt {1}.Mass</t>
  </si>
  <si>
    <t>M Fractionate(Previous)Solids.melt {1}.Mass</t>
  </si>
  <si>
    <t>M Solids.melt {2}.Mass</t>
  </si>
  <si>
    <t>M Fractionate(Current)Solids.melt {2}.Mass</t>
  </si>
  <si>
    <t>M Fractionate(Previous)Solids.melt {2}.Mass</t>
  </si>
  <si>
    <t>M Solids.melt {3}.Mass</t>
  </si>
  <si>
    <t>M Fractionate(Current)Solids.melt {3}.Mass</t>
  </si>
  <si>
    <t>M Fractionate(Previous)Solids.melt {3}.Mass</t>
  </si>
  <si>
    <t>M Liq SiO2</t>
  </si>
  <si>
    <t>M Liq TiO2</t>
  </si>
  <si>
    <t>M Liq Al2O3</t>
  </si>
  <si>
    <t>M Liq Fe2O3</t>
  </si>
  <si>
    <t>M Liq Cr2O3</t>
  </si>
  <si>
    <t>M Liq FeO</t>
  </si>
  <si>
    <t>M Liq MnO</t>
  </si>
  <si>
    <t>M Liq MgO</t>
  </si>
  <si>
    <t>M Liq NiO</t>
  </si>
  <si>
    <t>M Liq CoO</t>
  </si>
  <si>
    <t>M Liq CaO</t>
  </si>
  <si>
    <t>M Liq Na2O</t>
  </si>
  <si>
    <t>M Liq K2O</t>
  </si>
  <si>
    <t>M Liq P2O5</t>
  </si>
  <si>
    <t>M Liq H2O</t>
  </si>
  <si>
    <t>M Liq CO2</t>
  </si>
  <si>
    <t>WR Liq SiO2</t>
  </si>
  <si>
    <t>WR Liq TiO2</t>
  </si>
  <si>
    <t>WR Liq Al2O3</t>
  </si>
  <si>
    <t>WR Liq Fe2O3</t>
  </si>
  <si>
    <t>WR Liq Cr2O3</t>
  </si>
  <si>
    <t>WR Liq FeO</t>
  </si>
  <si>
    <t>WR Liq MnO</t>
  </si>
  <si>
    <t>WR Liq MgO</t>
  </si>
  <si>
    <t>WR Liq NiO</t>
  </si>
  <si>
    <t>WR Liq CoO</t>
  </si>
  <si>
    <t>WR Liq CaO</t>
  </si>
  <si>
    <t>WR Liq Na2O</t>
  </si>
  <si>
    <t>WR Liq K2O</t>
  </si>
  <si>
    <t>WR Liq P2O5</t>
  </si>
  <si>
    <t>WR Liq H2O</t>
  </si>
  <si>
    <t>WR Liq CO2</t>
  </si>
  <si>
    <t>fMZero</t>
  </si>
  <si>
    <t>R Solids.aegirine {1}.Mass</t>
  </si>
  <si>
    <t>R Fractionate(Current)Solids.aegirine {1}.Mass</t>
  </si>
  <si>
    <t>R Fractionate(Previous)Solids.aegirine {1}.Mass</t>
  </si>
  <si>
    <t>R Solids.aenigmatite {1}.Mass</t>
  </si>
  <si>
    <t>R Fractionate(Current)Solids.aenigmatite {1}.Mass</t>
  </si>
  <si>
    <t>R Fractionate(Previous)Solids.aenigmatite {1}.Mass</t>
  </si>
  <si>
    <t>R Solids.alloy-liquid {1}.Mass</t>
  </si>
  <si>
    <t>R Fractionate(Current)Solids.alloy-liquid {1}.Mass</t>
  </si>
  <si>
    <t>R Fractionate(Previous)Solids.alloy-liquid {1}.Mass</t>
  </si>
  <si>
    <t>R Solids.alloy-liquid {2}.Mass</t>
  </si>
  <si>
    <t>R Fractionate(Current)Solids.alloy-liquid {2}.Mass</t>
  </si>
  <si>
    <t>R Fractionate(Previous)Solids.alloy-liquid {2}.Mass</t>
  </si>
  <si>
    <t>R Solids.alloy-solid {1}.Mass</t>
  </si>
  <si>
    <t>R Fractionate(Current)Solids.alloy-solid {1}.Mass</t>
  </si>
  <si>
    <t>R Fractionate(Previous)Solids.alloy-solid {1}.Mass</t>
  </si>
  <si>
    <t>R Solids.alloy-solid {2}.Mass</t>
  </si>
  <si>
    <t>R Fractionate(Current)Solids.alloy-solid {2}.Mass</t>
  </si>
  <si>
    <t>R Fractionate(Previous)Solids.alloy-solid {2}.Mass</t>
  </si>
  <si>
    <t>R Solids.amphibole {1}.Mass</t>
  </si>
  <si>
    <t>R Fractionate(Current)Solids.amphibole {1}.Mass</t>
  </si>
  <si>
    <t>R Fractionate(Previous)Solids.amphibole {1}.Mass</t>
  </si>
  <si>
    <t>R Solids.amphibole {2}.Mass</t>
  </si>
  <si>
    <t>R Fractionate(Current)Solids.amphibole {2}.Mass</t>
  </si>
  <si>
    <t>R Fractionate(Previous)Solids.amphibole {2}.Mass</t>
  </si>
  <si>
    <t>R Solids.apatite {1}.Mass</t>
  </si>
  <si>
    <t>R Fractionate(Current)Solids.apatite {1}.Mass</t>
  </si>
  <si>
    <t>R Fractionate(Previous)Solids.apatite {1}.Mass</t>
  </si>
  <si>
    <t>R Solids.biotite {1}.Mass</t>
  </si>
  <si>
    <t>R Fractionate(Current)Solids.biotite {1}.Mass</t>
  </si>
  <si>
    <t>R Fractionate(Previous)Solids.biotite {1}.Mass</t>
  </si>
  <si>
    <t>R Solids.biotite {2}.Mass</t>
  </si>
  <si>
    <t>R Fractionate(Current)Solids.biotite {2}.Mass</t>
  </si>
  <si>
    <t>R Fractionate(Previous)Solids.biotite {2}.Mass</t>
  </si>
  <si>
    <t>R Solids.clinopyroxene {1}.Mass</t>
  </si>
  <si>
    <t>R Fractionate(Current)Solids.clinopyroxene {1}.Mass</t>
  </si>
  <si>
    <t>R Fractionate(Previous)Solids.clinopyroxene {1}.Mass</t>
  </si>
  <si>
    <t>R Solids.clinopyroxene {2}.Mass</t>
  </si>
  <si>
    <t>R Fractionate(Current)Solids.clinopyroxene {2}.Mass</t>
  </si>
  <si>
    <t>R Fractionate(Previous)Solids.clinopyroxene {2}.Mass</t>
  </si>
  <si>
    <t>R Solids.clinopyroxene {3}.Mass</t>
  </si>
  <si>
    <t>R Fractionate(Current)Solids.clinopyroxene {3}.Mass</t>
  </si>
  <si>
    <t>R Fractionate(Previous)Solids.clinopyroxene {3}.Mass</t>
  </si>
  <si>
    <t>R Solids.corundum {1}.Mass</t>
  </si>
  <si>
    <t>R Fractionate(Current)Solids.corundum {1}.Mass</t>
  </si>
  <si>
    <t>R Fractionate(Previous)Solids.corundum {1}.Mass</t>
  </si>
  <si>
    <t>R Solids.cristobalite {1}.Mass</t>
  </si>
  <si>
    <t>R Fractionate(Current)Solids.cristobalite {1}.Mass</t>
  </si>
  <si>
    <t>R Fractionate(Previous)Solids.cristobalite {1}.Mass</t>
  </si>
  <si>
    <t>R Solids.cummingtonite {1}.Mass</t>
  </si>
  <si>
    <t>R Fractionate(Current)Solids.cummingtonite {1}.Mass</t>
  </si>
  <si>
    <t>R Fractionate(Previous)Solids.cummingtonite {1}.Mass</t>
  </si>
  <si>
    <t>R Solids.cummingtonite {2}.Mass</t>
  </si>
  <si>
    <t>R Fractionate(Current)Solids.cummingtonite {2}.Mass</t>
  </si>
  <si>
    <t>R Fractionate(Previous)Solids.cummingtonite {2}.Mass</t>
  </si>
  <si>
    <t>R Solids.fayalite {1}.Mass</t>
  </si>
  <si>
    <t>R Fractionate(Current)Solids.fayalite {1}.Mass</t>
  </si>
  <si>
    <t>R Fractionate(Previous)Solids.fayalite {1}.Mass</t>
  </si>
  <si>
    <t>R Solids.feldspar {1}.Mass</t>
  </si>
  <si>
    <t>R Fractionate(Current)Solids.feldspar {1}.Mass</t>
  </si>
  <si>
    <t>R Fractionate(Previous)Solids.feldspar {1}.Mass</t>
  </si>
  <si>
    <t>R Solids.feldspar {2}.Mass</t>
  </si>
  <si>
    <t>R Fractionate(Current)Solids.feldspar {2}.Mass</t>
  </si>
  <si>
    <t>R Fractionate(Previous)Solids.feldspar {2}.Mass</t>
  </si>
  <si>
    <t>R Solids.garnet {1}.Mass</t>
  </si>
  <si>
    <t>R Fractionate(Current)Solids.garnet {1}.Mass</t>
  </si>
  <si>
    <t>R Fractionate(Previous)Solids.garnet {1}.Mass</t>
  </si>
  <si>
    <t>R Solids.garnet {2}.Mass</t>
  </si>
  <si>
    <t>R Fractionate(Current)Solids.garnet {2}.Mass</t>
  </si>
  <si>
    <t>R Fractionate(Previous)Solids.garnet {2}.Mass</t>
  </si>
  <si>
    <t>R Solids.hornblende {1}.Mass</t>
  </si>
  <si>
    <t>R Fractionate(Current)Solids.hornblende {1}.Mass</t>
  </si>
  <si>
    <t>R Fractionate(Previous)Solids.hornblende {1}.Mass</t>
  </si>
  <si>
    <t>R Solids.hornblende {2}.Mass</t>
  </si>
  <si>
    <t>R Fractionate(Current)Solids.hornblende {2}.Mass</t>
  </si>
  <si>
    <t>R Fractionate(Previous)Solids.hornblende {2}.Mass</t>
  </si>
  <si>
    <t>R Solids.kalsilite {1}.Mass</t>
  </si>
  <si>
    <t>R Fractionate(Current)Solids.kalsilite {1}.Mass</t>
  </si>
  <si>
    <t>R Fractionate(Previous)Solids.kalsilite {1}.Mass</t>
  </si>
  <si>
    <t>R Solids.kalsilite {2}.Mass</t>
  </si>
  <si>
    <t>R Fractionate(Current)Solids.kalsilite {2}.Mass</t>
  </si>
  <si>
    <t>R Fractionate(Previous)Solids.kalsilite {2}.Mass</t>
  </si>
  <si>
    <t>R Solids.leucite {1}.Mass</t>
  </si>
  <si>
    <t>R Fractionate(Current)Solids.leucite {1}.Mass</t>
  </si>
  <si>
    <t>R Fractionate(Previous)Solids.leucite {1}.Mass</t>
  </si>
  <si>
    <t>R Solids.leucite {2}.Mass</t>
  </si>
  <si>
    <t>R Fractionate(Current)Solids.leucite {2}.Mass</t>
  </si>
  <si>
    <t>R Fractionate(Previous)Solids.leucite {2}.Mass</t>
  </si>
  <si>
    <t>R Solids.melilite {1}.Mass</t>
  </si>
  <si>
    <t>R Fractionate(Current)Solids.melilite {1}.Mass</t>
  </si>
  <si>
    <t>R Fractionate(Previous)Solids.melilite {1}.Mass</t>
  </si>
  <si>
    <t>R Solids.melilite {2}.Mass</t>
  </si>
  <si>
    <t>R Fractionate(Current)Solids.melilite {2}.Mass</t>
  </si>
  <si>
    <t>R Fractionate(Previous)Solids.melilite {2}.Mass</t>
  </si>
  <si>
    <t>R Solids.muscovite {1}.Mass</t>
  </si>
  <si>
    <t>R Fractionate(Current)Solids.muscovite {1}.Mass</t>
  </si>
  <si>
    <t>R Fractionate(Previous)Solids.muscovite {1}.Mass</t>
  </si>
  <si>
    <t>R Solids.nepheline {1}.Mass</t>
  </si>
  <si>
    <t>R Fractionate(Current)Solids.nepheline {1}.Mass</t>
  </si>
  <si>
    <t>R Fractionate(Previous)Solids.nepheline {1}.Mass</t>
  </si>
  <si>
    <t>R Solids.nepheline {2}.Mass</t>
  </si>
  <si>
    <t>R Fractionate(Current)Solids.nepheline {2}.Mass</t>
  </si>
  <si>
    <t>R Fractionate(Previous)Solids.nepheline {2}.Mass</t>
  </si>
  <si>
    <t>R Solids.olivine {1}.Mass</t>
  </si>
  <si>
    <t>R Fractionate(Current)Solids.olivine {1}.Mass</t>
  </si>
  <si>
    <t>R Fractionate(Previous)Solids.olivine {1}.Mass</t>
  </si>
  <si>
    <t>R Solids.olivine {2}.Mass</t>
  </si>
  <si>
    <t>R Fractionate(Current)Solids.olivine {2}.Mass</t>
  </si>
  <si>
    <t>R Fractionate(Previous)Solids.olivine {2}.Mass</t>
  </si>
  <si>
    <t>R Solids.ortho-oxide {1}.Mass</t>
  </si>
  <si>
    <t>R Fractionate(Current)Solids.ortho-oxide {1}.Mass</t>
  </si>
  <si>
    <t>R Fractionate(Previous)Solids.ortho-oxide {1}.Mass</t>
  </si>
  <si>
    <t>R Solids.ortho-oxide {2}.Mass</t>
  </si>
  <si>
    <t>R Fractionate(Current)Solids.ortho-oxide {2}.Mass</t>
  </si>
  <si>
    <t>R Fractionate(Previous)Solids.ortho-oxide {2}.Mass</t>
  </si>
  <si>
    <t>R Solids.orthopyroxene {1}.Mass</t>
  </si>
  <si>
    <t>R Fractionate(Current)Solids.orthopyroxene {1}.Mass</t>
  </si>
  <si>
    <t>R Fractionate(Previous)Solids.orthopyroxene {1}.Mass</t>
  </si>
  <si>
    <t>R Solids.orthopyroxene {2}.Mass</t>
  </si>
  <si>
    <t>R Fractionate(Current)Solids.orthopyroxene {2}.Mass</t>
  </si>
  <si>
    <t>R Fractionate(Previous)Solids.orthopyroxene {2}.Mass</t>
  </si>
  <si>
    <t>R Solids.orthopyroxene {3}.Mass</t>
  </si>
  <si>
    <t>R Fractionate(Current)Solids.orthopyroxene {3}.Mass</t>
  </si>
  <si>
    <t>R Fractionate(Previous)Solids.orthopyroxene {3}.Mass</t>
  </si>
  <si>
    <t>R Solids.perovskite {1}.Mass</t>
  </si>
  <si>
    <t>R Fractionate(Current)Solids.perovskite {1}.Mass</t>
  </si>
  <si>
    <t>R Fractionate(Previous)Solids.perovskite {1}.Mass</t>
  </si>
  <si>
    <t>R Solids.quartz {1}.Mass</t>
  </si>
  <si>
    <t>R Fractionate(Current)Solids.quartz {1}.Mass</t>
  </si>
  <si>
    <t>R Fractionate(Previous)Solids.quartz {1}.Mass</t>
  </si>
  <si>
    <t>R Solids.rhm-oxide {1}.Mass</t>
  </si>
  <si>
    <t>R Fractionate(Current)Solids.rhm-oxide {1}.Mass</t>
  </si>
  <si>
    <t>R Fractionate(Previous)Solids.rhm-oxide {1}.Mass</t>
  </si>
  <si>
    <t>R Solids.rhm-oxide {2}.Mass</t>
  </si>
  <si>
    <t>R Fractionate(Current)Solids.rhm-oxide {2}.Mass</t>
  </si>
  <si>
    <t>R Fractionate(Previous)Solids.rhm-oxide {2}.Mass</t>
  </si>
  <si>
    <t>R Solids.rutile {1}.Mass</t>
  </si>
  <si>
    <t>R Fractionate(Current)Solids.rutile {1}.Mass</t>
  </si>
  <si>
    <t>R Fractionate(Previous)Solids.rutile {1}.Mass</t>
  </si>
  <si>
    <t>R Solids.sphene {1}.Mass</t>
  </si>
  <si>
    <t>R Fractionate(Current)Solids.sphene {1}.Mass</t>
  </si>
  <si>
    <t>R Fractionate(Previous)Solids.sphene {1}.Mass</t>
  </si>
  <si>
    <t>R Solids.spinel {1}.Mass</t>
  </si>
  <si>
    <t>R Fractionate(Current)Solids.spinel {1}.Mass</t>
  </si>
  <si>
    <t>R Fractionate(Previous)Solids.spinel {1}.Mass</t>
  </si>
  <si>
    <t>R Solids.spinel {2}.Mass</t>
  </si>
  <si>
    <t>R Fractionate(Current)Solids.spinel {2}.Mass</t>
  </si>
  <si>
    <t>R Fractionate(Previous)Solids.spinel {2}.Mass</t>
  </si>
  <si>
    <t>R Solids.tridymite {1}.Mass</t>
  </si>
  <si>
    <t>R Fractionate(Current)Solids.tridymite {1}.Mass</t>
  </si>
  <si>
    <t>R Fractionate(Previous)Solids.tridymite {1}.Mass</t>
  </si>
  <si>
    <t>R Solids.whitlockite {1}.Mass</t>
  </si>
  <si>
    <t>R Fractionate(Current)Solids.whitlockite {1}.Mass</t>
  </si>
  <si>
    <t>R Fractionate(Previous)Solids.whitlockite {1}.Mass</t>
  </si>
  <si>
    <t>R Solids.sillimanite {1}.Mass</t>
  </si>
  <si>
    <t>R Fractionate(Current)Solids.sillimanite {1}.Mass</t>
  </si>
  <si>
    <t>R Fractionate(Previous)Solids.sillimanite {1}.Mass</t>
  </si>
  <si>
    <t>R Solids.fluid {1}.Mass</t>
  </si>
  <si>
    <t>R Fractionate(Current)Solids.fluid {1}.Mass</t>
  </si>
  <si>
    <t>R Fractionate(Previous)Solids.fluid {1}.Mass</t>
  </si>
  <si>
    <t>R Solids.calcite {1}.Mass</t>
  </si>
  <si>
    <t>R Fractionate(Current)Solids.calcite {1}.Mass</t>
  </si>
  <si>
    <t>R Fractionate(Previous)Solids.calcite {1}.Mass</t>
  </si>
  <si>
    <t>R Solids.aragonite {1}.Mass</t>
  </si>
  <si>
    <t>R Fractionate(Current)Solids.aragonite {1}.Mass</t>
  </si>
  <si>
    <t>R Fractionate(Previous)Solids.aragonite {1}.Mass</t>
  </si>
  <si>
    <t>R Solids.magnesite {1}.Mass</t>
  </si>
  <si>
    <t>R Fractionate(Current)Solids.magnesite {1}.Mass</t>
  </si>
  <si>
    <t>R Fractionate(Previous)Solids.magnesite {1}.Mass</t>
  </si>
  <si>
    <t>R Solids.siderite {1}.Mass</t>
  </si>
  <si>
    <t>R Fractionate(Current)Solids.siderite {1}.Mass</t>
  </si>
  <si>
    <t>R Fractionate(Previous)Solids.siderite {1}.Mass</t>
  </si>
  <si>
    <t>R Solids.dolomite {1}.Mass</t>
  </si>
  <si>
    <t>R Fractionate(Current)Solids.dolomite {1}.Mass</t>
  </si>
  <si>
    <t>R Fractionate(Previous)Solids.dolomite {1}.Mass</t>
  </si>
  <si>
    <t>R Solids.spurrite {1}.Mass</t>
  </si>
  <si>
    <t>R Fractionate(Current)Solids.spurrite {1}.Mass</t>
  </si>
  <si>
    <t>R Fractionate(Previous)Solids.spurrite {1}.Mass</t>
  </si>
  <si>
    <t>R Solids.tilleyite {1}.Mass</t>
  </si>
  <si>
    <t>R Fractionate(Current)Solids.tilleyite {1}.Mass</t>
  </si>
  <si>
    <t>R Fractionate(Previous)Solids.tilleyite {1}.Mass</t>
  </si>
  <si>
    <t>R Solids.diamond {1}.Mass</t>
  </si>
  <si>
    <t>R Fractionate(Current)Solids.diamond {1}.Mass</t>
  </si>
  <si>
    <t>R Fractionate(Previous)Solids.diamond {1}.Mass</t>
  </si>
  <si>
    <t>R Solids.graphite {1}.Mass</t>
  </si>
  <si>
    <t>R Fractionate(Current)Solids.graphite {1}.Mass</t>
  </si>
  <si>
    <t>R Fractionate(Previous)Solids.graphite {1}.Mass</t>
  </si>
  <si>
    <t>R Solids.melt {1}.Mass</t>
  </si>
  <si>
    <t>R Fractionate(Current)Solids.melt {1}.Mass</t>
  </si>
  <si>
    <t>R Fractionate(Previous)Solids.melt {1}.Mass</t>
  </si>
  <si>
    <t>R Solids.melt {2}.Mass</t>
  </si>
  <si>
    <t>R Fractionate(Current)Solids.melt {2}.Mass</t>
  </si>
  <si>
    <t>R Fractionate(Previous)Solids.melt {2}.Mass</t>
  </si>
  <si>
    <t>R Solids.melt {3}.Mass</t>
  </si>
  <si>
    <t>R Fractionate(Current)Solids.melt {3}.Mass</t>
  </si>
  <si>
    <t>R Fractionate(Previous)Solids.melt {3}.Mass</t>
  </si>
  <si>
    <t>---</t>
  </si>
  <si>
    <t>M Increment Fractionate aegirine {1} Mass</t>
  </si>
  <si>
    <t>M Cumulative Fractionate aegirine {1}.Mass</t>
  </si>
  <si>
    <t>M Increment Fractionate aenigmatite {1} Mass</t>
  </si>
  <si>
    <t>M Cumulative Fractionate aenigmatite {1}.Mass</t>
  </si>
  <si>
    <t>M Increment Fractionate alloy-liquid {1} Mass</t>
  </si>
  <si>
    <t>M Cumulative Fractionate alloy-liquid {1}.Mass</t>
  </si>
  <si>
    <t>M Increment Fractionate alloy-liquid {2} Mass</t>
  </si>
  <si>
    <t>M Cumulative Fractionate alloy-liquid {2}.Mass</t>
  </si>
  <si>
    <t>M Increment Fractionate alloy-solid {1} Mass</t>
  </si>
  <si>
    <t>M Cumulative Fractionate alloy-solid {1}.Mass</t>
  </si>
  <si>
    <t>M Increment Fractionate alloy-solid {2} Mass</t>
  </si>
  <si>
    <t>M Cumulative Fractionate alloy-solid {2}.Mass</t>
  </si>
  <si>
    <t>M Increment Fractionate amphibole {1} Mass</t>
  </si>
  <si>
    <t>M Cumulative Fractionate amphibole {1}.Mass</t>
  </si>
  <si>
    <t>M Increment Fractionate amphibole {2} Mass</t>
  </si>
  <si>
    <t>M Cumulative Fractionate amphibole {2}.Mass</t>
  </si>
  <si>
    <t>M Increment Fractionate apatite {1} Mass</t>
  </si>
  <si>
    <t>M Cumulative Fractionate apatite {1}.Mass</t>
  </si>
  <si>
    <t>M Increment Fractionate biotite {1} Mass</t>
  </si>
  <si>
    <t>M Cumulative Fractionate biotite {1}.Mass</t>
  </si>
  <si>
    <t>M Increment Fractionate biotite {2} Mass</t>
  </si>
  <si>
    <t>M Cumulative Fractionate biotite {2}.Mass</t>
  </si>
  <si>
    <t>M Increment Fractionate clinopyroxene {1} Mass</t>
  </si>
  <si>
    <t>M Cumulative Fractionate clinopyroxene {1}.Mass</t>
  </si>
  <si>
    <t>M Increment Fractionate clinopyroxene {2} Mass</t>
  </si>
  <si>
    <t>M Cumulative Fractionate clinopyroxene {2}.Mass</t>
  </si>
  <si>
    <t>M Increment Fractionate clinopyroxene {3} Mass</t>
  </si>
  <si>
    <t>M Cumulative Fractionate clinopyroxene {3}.Mass</t>
  </si>
  <si>
    <t>M Increment Fractionate corundum {1} Mass</t>
  </si>
  <si>
    <t>M Cumulative Fractionate corundum {1}.Mass</t>
  </si>
  <si>
    <t>M Increment Fractionate cristobalite {1} Mass</t>
  </si>
  <si>
    <t>M Cumulative Fractionate cristobalite {1}.Mass</t>
  </si>
  <si>
    <t>M Increment Fractionate cummingtonite {1} Mass</t>
  </si>
  <si>
    <t>M Cumulative Fractionate cummingtonite {1}.Mass</t>
  </si>
  <si>
    <t>M Increment Fractionate cummingtonite {2} Mass</t>
  </si>
  <si>
    <t>M Cumulative Fractionate cummingtonite {2}.Mass</t>
  </si>
  <si>
    <t>M Increment Fractionate fayalite {1} Mass</t>
  </si>
  <si>
    <t>M Cumulative Fractionate fayalite {1}.Mass</t>
  </si>
  <si>
    <t>M Increment Fractionate feldspar {1} Mass</t>
  </si>
  <si>
    <t>M Cumulative Fractionate feldspar {1}.Mass</t>
  </si>
  <si>
    <t>M Increment Fractionate feldspar {2} Mass</t>
  </si>
  <si>
    <t>M Cumulative Fractionate feldspar {2}.Mass</t>
  </si>
  <si>
    <t>M Increment Fractionate garnet {1} Mass</t>
  </si>
  <si>
    <t>M Cumulative Fractionate garnet {1}.Mass</t>
  </si>
  <si>
    <t>M Increment Fractionate garnet {2} Mass</t>
  </si>
  <si>
    <t>M Cumulative Fractionate garnet {2}.Mass</t>
  </si>
  <si>
    <t>M Increment Fractionate hornblende {1} Mass</t>
  </si>
  <si>
    <t>M Cumulative Fractionate hornblende {1}.Mass</t>
  </si>
  <si>
    <t>M Increment Fractionate hornblende {2} Mass</t>
  </si>
  <si>
    <t>M Cumulative Fractionate hornblende {2}.Mass</t>
  </si>
  <si>
    <t>M Increment Fractionate kalsilite {1} Mass</t>
  </si>
  <si>
    <t>M Cumulative Fractionate kalsilite {1}.Mass</t>
  </si>
  <si>
    <t>M Increment Fractionate kalsilite {2} Mass</t>
  </si>
  <si>
    <t>M Cumulative Fractionate kalsilite {2}.Mass</t>
  </si>
  <si>
    <t>M Increment Fractionate leucite {1} Mass</t>
  </si>
  <si>
    <t>M Cumulative Fractionate leucite {1}.Mass</t>
  </si>
  <si>
    <t>M Increment Fractionate leucite {2} Mass</t>
  </si>
  <si>
    <t>M Cumulative Fractionate leucite {2}.Mass</t>
  </si>
  <si>
    <t>M Increment Fractionate melilite {1} Mass</t>
  </si>
  <si>
    <t>M Cumulative Fractionate melilite {1}.Mass</t>
  </si>
  <si>
    <t>M Increment Fractionate melilite {2} Mass</t>
  </si>
  <si>
    <t>M Cumulative Fractionate melilite {2}.Mass</t>
  </si>
  <si>
    <t>M Increment Fractionate muscovite {1} Mass</t>
  </si>
  <si>
    <t>M Cumulative Fractionate muscovite {1}.Mass</t>
  </si>
  <si>
    <t>M Increment Fractionate nepheline {1} Mass</t>
  </si>
  <si>
    <t>M Cumulative Fractionate nepheline {1}.Mass</t>
  </si>
  <si>
    <t>M Increment Fractionate nepheline {2} Mass</t>
  </si>
  <si>
    <t>M Cumulative Fractionate nepheline {2}.Mass</t>
  </si>
  <si>
    <t>M Increment Fractionate olivine {1} Mass</t>
  </si>
  <si>
    <t>M Cumulative Fractionate olivine {1}.Mass</t>
  </si>
  <si>
    <t>M Increment Fractionate olivine {2} Mass</t>
  </si>
  <si>
    <t>M Cumulative Fractionate olivine {2}.Mass</t>
  </si>
  <si>
    <t>M Increment Fractionate ortho-oxide {1} Mass</t>
  </si>
  <si>
    <t>M Cumulative Fractionate ortho-oxide {1}.Mass</t>
  </si>
  <si>
    <t>M Increment Fractionate ortho-oxide {2} Mass</t>
  </si>
  <si>
    <t>M Cumulative Fractionate ortho-oxide {2}.Mass</t>
  </si>
  <si>
    <t>M Increment Fractionate orthopyroxene {1} Mass</t>
  </si>
  <si>
    <t>M Cumulative Fractionate orthopyroxene {1}.Mass</t>
  </si>
  <si>
    <t>M Increment Fractionate orthopyroxene {2} Mass</t>
  </si>
  <si>
    <t>M Cumulative Fractionate orthopyroxene {2}.Mass</t>
  </si>
  <si>
    <t>M Increment Fractionate orthopyroxene {3} Mass</t>
  </si>
  <si>
    <t>M Cumulative Fractionate orthopyroxene {3}.Mass</t>
  </si>
  <si>
    <t>M Increment Fractionate perovskite {1} Mass</t>
  </si>
  <si>
    <t>M Cumulative Fractionate perovskite {1}.Mass</t>
  </si>
  <si>
    <t>M Increment Fractionate quartz {1} Mass</t>
  </si>
  <si>
    <t>M Cumulative Fractionate quartz {1}.Mass</t>
  </si>
  <si>
    <t>M Increment Fractionate rhm-oxide {1} Mass</t>
  </si>
  <si>
    <t>M Cumulative Fractionate rhm-oxide {1}.Mass</t>
  </si>
  <si>
    <t>M Increment Fractionate rhm-oxide {2} Mass</t>
  </si>
  <si>
    <t>M Cumulative Fractionate rhm-oxide {2}.Mass</t>
  </si>
  <si>
    <t>M Increment Fractionate rutile {1} Mass</t>
  </si>
  <si>
    <t>M Cumulative Fractionate rutile {1}.Mass</t>
  </si>
  <si>
    <t>M Increment Fractionate sphene {1} Mass</t>
  </si>
  <si>
    <t>M Cumulative Fractionate sphene {1}.Mass</t>
  </si>
  <si>
    <t>M Increment Fractionate spinel {1} Mass</t>
  </si>
  <si>
    <t>M Cumulative Fractionate spinel {1}.Mass</t>
  </si>
  <si>
    <t>M Increment Fractionate spinel {2} Mass</t>
  </si>
  <si>
    <t>M Cumulative Fractionate spinel {2}.Mass</t>
  </si>
  <si>
    <t>M Increment Fractionate tridymite {1} Mass</t>
  </si>
  <si>
    <t>M Cumulative Fractionate tridymite {1}.Mass</t>
  </si>
  <si>
    <t>M Increment Fractionate whitlockite {1} Mass</t>
  </si>
  <si>
    <t>M Cumulative Fractionate whitlockite {1}.Mass</t>
  </si>
  <si>
    <t>M Increment Fractionate sillimanite {1} Mass</t>
  </si>
  <si>
    <t>M Cumulative Fractionate sillimanite {1}.Mass</t>
  </si>
  <si>
    <t>M Increment Fractionate fluid {1} Mass</t>
  </si>
  <si>
    <t>M Cumulative Fractionate fluid {1}.Mass</t>
  </si>
  <si>
    <t>M Increment Fractionate calcite {1} Mass</t>
  </si>
  <si>
    <t>M Cumulative Fractionate calcite {1}.Mass</t>
  </si>
  <si>
    <t>M Increment Fractionate aragonite {1} Mass</t>
  </si>
  <si>
    <t>M Cumulative Fractionate aragonite {1}.Mass</t>
  </si>
  <si>
    <t>M Increment Fractionate magnesite {1} Mass</t>
  </si>
  <si>
    <t>M Cumulative Fractionate magnesite {1}.Mass</t>
  </si>
  <si>
    <t>M Increment Fractionate siderite {1} Mass</t>
  </si>
  <si>
    <t>M Cumulative Fractionate siderite {1}.Mass</t>
  </si>
  <si>
    <t>M Increment Fractionate dolomite {1} Mass</t>
  </si>
  <si>
    <t>M Cumulative Fractionate dolomite {1}.Mass</t>
  </si>
  <si>
    <t>M Increment Fractionate spurrite {1} Mass</t>
  </si>
  <si>
    <t>M Cumulative Fractionate spurrite {1}.Mass</t>
  </si>
  <si>
    <t>M Increment Fractionate tilleyite {1} Mass</t>
  </si>
  <si>
    <t>M Cumulative Fractionate tilleyite {1}.Mass</t>
  </si>
  <si>
    <t>M Increment Fractionate diamond {1} Mass</t>
  </si>
  <si>
    <t>M Cumulative Fractionate diamond {1}.Mass</t>
  </si>
  <si>
    <t>M Increment Fractionate graphite {1} Mass</t>
  </si>
  <si>
    <t>M Cumulative Fractionate graphite {1}.Mass</t>
  </si>
  <si>
    <t>M Increment Fractionate melt {1} Mass</t>
  </si>
  <si>
    <t>M Cumulative Fractionate melt {1}.Mass</t>
  </si>
  <si>
    <t>M Increment Fractionate melt {2} Mass</t>
  </si>
  <si>
    <t>M Cumulative Fractionate melt {2}.Mass</t>
  </si>
  <si>
    <t>M Increment Fractionate melt {3} Mass</t>
  </si>
  <si>
    <t>M Cumulative Fractionate melt {3}.Mass</t>
  </si>
  <si>
    <t>R Increment Fractionate aegirine {1} Mass</t>
  </si>
  <si>
    <t>R Cumulative Fractionate aegirine {1}.Mass</t>
  </si>
  <si>
    <t>R Increment Fractionate aenigmatite {1} Mass</t>
  </si>
  <si>
    <t>R Cumulative Fractionate aenigmatite {1}.Mass</t>
  </si>
  <si>
    <t>R Increment Fractionate alloy-liquid {1} Mass</t>
  </si>
  <si>
    <t>R Cumulative Fractionate alloy-liquid {1}.Mass</t>
  </si>
  <si>
    <t>R Increment Fractionate alloy-liquid {2} Mass</t>
  </si>
  <si>
    <t>R Cumulative Fractionate alloy-liquid {2}.Mass</t>
  </si>
  <si>
    <t>R Increment Fractionate alloy-solid {1} Mass</t>
  </si>
  <si>
    <t>R Cumulative Fractionate alloy-solid {1}.Mass</t>
  </si>
  <si>
    <t>R Increment Fractionate alloy-solid {2} Mass</t>
  </si>
  <si>
    <t>R Cumulative Fractionate alloy-solid {2}.Mass</t>
  </si>
  <si>
    <t>R Increment Fractionate amphibole {1} Mass</t>
  </si>
  <si>
    <t>R Cumulative Fractionate amphibole {1}.Mass</t>
  </si>
  <si>
    <t>R Increment Fractionate amphibole {2} Mass</t>
  </si>
  <si>
    <t>R Cumulative Fractionate amphibole {2}.Mass</t>
  </si>
  <si>
    <t>R Increment Fractionate apatite {1} Mass</t>
  </si>
  <si>
    <t>R Cumulative Fractionate apatite {1}.Mass</t>
  </si>
  <si>
    <t>R Increment Fractionate biotite {1} Mass</t>
  </si>
  <si>
    <t>R Cumulative Fractionate biotite {1}.Mass</t>
  </si>
  <si>
    <t>R Increment Fractionate biotite {2} Mass</t>
  </si>
  <si>
    <t>R Cumulative Fractionate biotite {2}.Mass</t>
  </si>
  <si>
    <t>R Increment Fractionate clinopyroxene {1} Mass</t>
  </si>
  <si>
    <t>R Cumulative Fractionate clinopyroxene {1}.Mass</t>
  </si>
  <si>
    <t>R Increment Fractionate clinopyroxene {2} Mass</t>
  </si>
  <si>
    <t>R Cumulative Fractionate clinopyroxene {2}.Mass</t>
  </si>
  <si>
    <t>R Increment Fractionate clinopyroxene {3} Mass</t>
  </si>
  <si>
    <t>R Cumulative Fractionate clinopyroxene {3}.Mass</t>
  </si>
  <si>
    <t>R Increment Fractionate corundum {1} Mass</t>
  </si>
  <si>
    <t>R Cumulative Fractionate corundum {1}.Mass</t>
  </si>
  <si>
    <t>R Increment Fractionate cristobalite {1} Mass</t>
  </si>
  <si>
    <t>R Cumulative Fractionate cristobalite {1}.Mass</t>
  </si>
  <si>
    <t>R Increment Fractionate cummingtonite {1} Mass</t>
  </si>
  <si>
    <t>R Cumulative Fractionate cummingtonite {1}.Mass</t>
  </si>
  <si>
    <t>R Increment Fractionate cummingtonite {2} Mass</t>
  </si>
  <si>
    <t>R Cumulative Fractionate cummingtonite {2}.Mass</t>
  </si>
  <si>
    <t>R Increment Fractionate fayalite {1} Mass</t>
  </si>
  <si>
    <t>R Cumulative Fractionate fayalite {1}.Mass</t>
  </si>
  <si>
    <t>R Increment Fractionate feldspar {1} Mass</t>
  </si>
  <si>
    <t>R Cumulative Fractionate feldspar {1}.Mass</t>
  </si>
  <si>
    <t>R Increment Fractionate feldspar {2} Mass</t>
  </si>
  <si>
    <t>R Cumulative Fractionate feldspar {2}.Mass</t>
  </si>
  <si>
    <t>R Increment Fractionate garnet {1} Mass</t>
  </si>
  <si>
    <t>R Cumulative Fractionate garnet {1}.Mass</t>
  </si>
  <si>
    <t>R Increment Fractionate garnet {2} Mass</t>
  </si>
  <si>
    <t>R Cumulative Fractionate garnet {2}.Mass</t>
  </si>
  <si>
    <t>R Increment Fractionate hornblende {1} Mass</t>
  </si>
  <si>
    <t>R Cumulative Fractionate hornblende {1}.Mass</t>
  </si>
  <si>
    <t>R Increment Fractionate hornblende {2} Mass</t>
  </si>
  <si>
    <t>R Cumulative Fractionate hornblende {2}.Mass</t>
  </si>
  <si>
    <t>R Increment Fractionate kalsilite {1} Mass</t>
  </si>
  <si>
    <t>R Cumulative Fractionate kalsilite {1}.Mass</t>
  </si>
  <si>
    <t>R Increment Fractionate kalsilite {2} Mass</t>
  </si>
  <si>
    <t>R Cumulative Fractionate kalsilite {2}.Mass</t>
  </si>
  <si>
    <t>R Increment Fractionate leucite {1} Mass</t>
  </si>
  <si>
    <t>R Cumulative Fractionate leucite {1}.Mass</t>
  </si>
  <si>
    <t>R Increment Fractionate leucite {2} Mass</t>
  </si>
  <si>
    <t>R Cumulative Fractionate leucite {2}.Mass</t>
  </si>
  <si>
    <t>R Increment Fractionate melilite {1} Mass</t>
  </si>
  <si>
    <t>R Cumulative Fractionate melilite {1}.Mass</t>
  </si>
  <si>
    <t>R Increment Fractionate melilite {2} Mass</t>
  </si>
  <si>
    <t>R Cumulative Fractionate melilite {2}.Mass</t>
  </si>
  <si>
    <t>R Increment Fractionate muscovite {1} Mass</t>
  </si>
  <si>
    <t>R Cumulative Fractionate muscovite {1}.Mass</t>
  </si>
  <si>
    <t>R Increment Fractionate nepheline {1} Mass</t>
  </si>
  <si>
    <t>R Cumulative Fractionate nepheline {1}.Mass</t>
  </si>
  <si>
    <t>R Increment Fractionate nepheline {2} Mass</t>
  </si>
  <si>
    <t>R Cumulative Fractionate nepheline {2}.Mass</t>
  </si>
  <si>
    <t>R Increment Fractionate olivine {1} Mass</t>
  </si>
  <si>
    <t>R Cumulative Fractionate olivine {1}.Mass</t>
  </si>
  <si>
    <t>R Increment Fractionate olivine {2} Mass</t>
  </si>
  <si>
    <t>R Cumulative Fractionate olivine {2}.Mass</t>
  </si>
  <si>
    <t>R Increment Fractionate ortho-oxide {1} Mass</t>
  </si>
  <si>
    <t>R Cumulative Fractionate ortho-oxide {1}.Mass</t>
  </si>
  <si>
    <t>R Increment Fractionate ortho-oxide {2} Mass</t>
  </si>
  <si>
    <t>R Cumulative Fractionate ortho-oxide {2}.Mass</t>
  </si>
  <si>
    <t>R Increment Fractionate orthopyroxene {1} Mass</t>
  </si>
  <si>
    <t>R Cumulative Fractionate orthopyroxene {1}.Mass</t>
  </si>
  <si>
    <t>R Increment Fractionate orthopyroxene {2} Mass</t>
  </si>
  <si>
    <t>R Cumulative Fractionate orthopyroxene {2}.Mass</t>
  </si>
  <si>
    <t>R Increment Fractionate orthopyroxene {3} Mass</t>
  </si>
  <si>
    <t>R Cumulative Fractionate orthopyroxene {3}.Mass</t>
  </si>
  <si>
    <t>R Increment Fractionate perovskite {1} Mass</t>
  </si>
  <si>
    <t>R Cumulative Fractionate perovskite {1}.Mass</t>
  </si>
  <si>
    <t>R Increment Fractionate quartz {1} Mass</t>
  </si>
  <si>
    <t>R Cumulative Fractionate quartz {1}.Mass</t>
  </si>
  <si>
    <t>R Increment Fractionate rhm-oxide {1} Mass</t>
  </si>
  <si>
    <t>R Cumulative Fractionate rhm-oxide {1}.Mass</t>
  </si>
  <si>
    <t>R Increment Fractionate rhm-oxide {2} Mass</t>
  </si>
  <si>
    <t>R Cumulative Fractionate rhm-oxide {2}.Mass</t>
  </si>
  <si>
    <t>R Increment Fractionate rutile {1} Mass</t>
  </si>
  <si>
    <t>R Cumulative Fractionate rutile {1}.Mass</t>
  </si>
  <si>
    <t>R Increment Fractionate sphene {1} Mass</t>
  </si>
  <si>
    <t>R Cumulative Fractionate sphene {1}.Mass</t>
  </si>
  <si>
    <t>R Increment Fractionate spinel {1} Mass</t>
  </si>
  <si>
    <t>R Cumulative Fractionate spinel {1}.Mass</t>
  </si>
  <si>
    <t>R Increment Fractionate spinel {2} Mass</t>
  </si>
  <si>
    <t>R Cumulative Fractionate spinel {2}.Mass</t>
  </si>
  <si>
    <t>R Increment Fractionate tridymite {1} Mass</t>
  </si>
  <si>
    <t>R Cumulative Fractionate tridymite {1}.Mass</t>
  </si>
  <si>
    <t>R Increment Fractionate whitlockite {1} Mass</t>
  </si>
  <si>
    <t>R Cumulative Fractionate whitlockite {1}.Mass</t>
  </si>
  <si>
    <t>R Increment Fractionate sillimanite {1} Mass</t>
  </si>
  <si>
    <t>R Cumulative Fractionate sillimanite {1}.Mass</t>
  </si>
  <si>
    <t>R Increment Fractionate fluid {1} Mass</t>
  </si>
  <si>
    <t>R Cumulative Fractionate fluid {1}.Mass</t>
  </si>
  <si>
    <t>R Increment Fractionate calcite {1} Mass</t>
  </si>
  <si>
    <t>R Cumulative Fractionate calcite {1}.Mass</t>
  </si>
  <si>
    <t>R Increment Fractionate aragonite {1} Mass</t>
  </si>
  <si>
    <t>R Cumulative Fractionate aragonite {1}.Mass</t>
  </si>
  <si>
    <t>R Increment Fractionate magnesite {1} Mass</t>
  </si>
  <si>
    <t>R Cumulative Fractionate magnesite {1}.Mass</t>
  </si>
  <si>
    <t>R Increment Fractionate siderite {1} Mass</t>
  </si>
  <si>
    <t>R Cumulative Fractionate siderite {1}.Mass</t>
  </si>
  <si>
    <t>R Increment Fractionate dolomite {1} Mass</t>
  </si>
  <si>
    <t>R Cumulative Fractionate dolomite {1}.Mass</t>
  </si>
  <si>
    <t>R Increment Fractionate spurrite {1} Mass</t>
  </si>
  <si>
    <t>R Cumulative Fractionate spurrite {1}.Mass</t>
  </si>
  <si>
    <t>R Increment Fractionate tilleyite {1} Mass</t>
  </si>
  <si>
    <t>R Cumulative Fractionate tilleyite {1}.Mass</t>
  </si>
  <si>
    <t>R Increment Fractionate diamond {1} Mass</t>
  </si>
  <si>
    <t>R Cumulative Fractionate diamond {1}.Mass</t>
  </si>
  <si>
    <t>R Increment Fractionate graphite {1} Mass</t>
  </si>
  <si>
    <t>R Cumulative Fractionate graphite {1}.Mass</t>
  </si>
  <si>
    <t>R Increment Fractionate melt {1} Mass</t>
  </si>
  <si>
    <t>R Cumulative Fractionate melt {1}.Mass</t>
  </si>
  <si>
    <t>R Increment Fractionate melt {2} Mass</t>
  </si>
  <si>
    <t>R Cumulative Fractionate melt {2}.Mass</t>
  </si>
  <si>
    <t>R Increment Fractionate melt {3} Mass</t>
  </si>
  <si>
    <t>R Cumulative Fractionate melt {3}.Mass</t>
  </si>
  <si>
    <t>X</t>
  </si>
  <si>
    <t>Y</t>
  </si>
  <si>
    <t>Wallrock/Temperature</t>
  </si>
  <si>
    <t>Wallrock/LiquidPercent</t>
  </si>
  <si>
    <t>Temp</t>
  </si>
  <si>
    <t>Magma/MgO</t>
  </si>
  <si>
    <t>Magma/SiO2</t>
  </si>
  <si>
    <t>Magma/TiO2</t>
  </si>
  <si>
    <t>Magma/Al2O3</t>
  </si>
  <si>
    <t>Magma/FeO</t>
  </si>
  <si>
    <t>Magma/Fe2O3</t>
  </si>
  <si>
    <t>Magma/MnO</t>
  </si>
  <si>
    <t>Magma/CaO</t>
  </si>
  <si>
    <t>Magma/Na2O</t>
  </si>
  <si>
    <t>Magma/K2O</t>
  </si>
  <si>
    <t>Magma/P2O5</t>
  </si>
  <si>
    <t>Magma/K2O+Na2O</t>
  </si>
  <si>
    <t>ol {1}</t>
  </si>
  <si>
    <t>cpx {1}</t>
  </si>
  <si>
    <t>fsp {1}</t>
  </si>
  <si>
    <t>spn {1}</t>
  </si>
  <si>
    <t>opx {1}</t>
  </si>
  <si>
    <t>rhm {1}</t>
  </si>
  <si>
    <t>fluid</t>
  </si>
  <si>
    <t>Magma Liquid Mass</t>
  </si>
  <si>
    <t>x</t>
  </si>
  <si>
    <t>y</t>
  </si>
  <si>
    <t>Alk</t>
  </si>
  <si>
    <t>A</t>
  </si>
  <si>
    <t>B</t>
  </si>
  <si>
    <t>C</t>
  </si>
  <si>
    <t>D</t>
  </si>
  <si>
    <t>E</t>
  </si>
  <si>
    <t>F</t>
  </si>
  <si>
    <t>G</t>
  </si>
  <si>
    <t>H</t>
  </si>
  <si>
    <t>I</t>
  </si>
  <si>
    <t>XTASChartData!$A$4:$A$15</t>
  </si>
  <si>
    <t>XTASChartData!$B$4:$B$15</t>
  </si>
  <si>
    <t>XTASChartData!$C$4:$C$5</t>
  </si>
  <si>
    <t>XTASChartData!$D$4:$D$5</t>
  </si>
  <si>
    <t>XTASChartData!$E$4:$E$5</t>
  </si>
  <si>
    <t>XTASChartData!$F$4:$F$5</t>
  </si>
  <si>
    <t>XTASChartData!$G$4:$G$9</t>
  </si>
  <si>
    <t>XTASChartData!$H$4:$H$9</t>
  </si>
  <si>
    <t>XTASChartData!$I$4:$I$7</t>
  </si>
  <si>
    <t>XTASChartData!$J$4:$J$7</t>
  </si>
  <si>
    <t>XTASChartData!$K$4:$K$7</t>
  </si>
  <si>
    <t>XTASChartData!$L$4:$L$7</t>
  </si>
  <si>
    <t>XTASChartData!$M$4:$M$7</t>
  </si>
  <si>
    <t>XTASChartData!$N$4:$N$7</t>
  </si>
  <si>
    <t>XTASChartData!$O$4:$O$5</t>
  </si>
  <si>
    <t>XTASChartData!$P$4:$P$5</t>
  </si>
  <si>
    <t>Left</t>
  </si>
  <si>
    <t>Top</t>
  </si>
  <si>
    <t>height</t>
  </si>
  <si>
    <t>width</t>
  </si>
  <si>
    <t>Name</t>
  </si>
  <si>
    <t>Caption</t>
  </si>
  <si>
    <t>Chart 1</t>
  </si>
  <si>
    <t>aaaaa</t>
  </si>
  <si>
    <t>TextBox 28</t>
  </si>
  <si>
    <t>Andesite</t>
  </si>
  <si>
    <t>Basalt</t>
  </si>
  <si>
    <t>Basaltic
andesite</t>
  </si>
  <si>
    <t>TextBox 23</t>
  </si>
  <si>
    <t>Basaltic
Trachy-
andesite</t>
  </si>
  <si>
    <t>TextBox 20</t>
  </si>
  <si>
    <t>Basanite</t>
  </si>
  <si>
    <t>TextBox 27</t>
  </si>
  <si>
    <t>Dacite</t>
  </si>
  <si>
    <t>Phonolite</t>
  </si>
  <si>
    <t>TextBox 21</t>
  </si>
  <si>
    <t>Phonotephrite</t>
  </si>
  <si>
    <t>Picro-
basalt</t>
  </si>
  <si>
    <t>TextBox 26</t>
  </si>
  <si>
    <t>Rhyolite</t>
  </si>
  <si>
    <t>Tephriphonolite</t>
  </si>
  <si>
    <t>TextBox 22</t>
  </si>
  <si>
    <t>Trachy-
basalt</t>
  </si>
  <si>
    <t>TextBox 24</t>
  </si>
  <si>
    <t>Trachyandesite</t>
  </si>
  <si>
    <t>TextBox 25</t>
  </si>
  <si>
    <t>Trachyte</t>
  </si>
  <si>
    <t>Solid.Name</t>
  </si>
  <si>
    <t>Formula</t>
  </si>
  <si>
    <t>Si</t>
  </si>
  <si>
    <t>Ti</t>
  </si>
  <si>
    <t>Al</t>
  </si>
  <si>
    <t>Fe</t>
  </si>
  <si>
    <t>Fe''</t>
  </si>
  <si>
    <t>Fe'''</t>
  </si>
  <si>
    <t>Cr</t>
  </si>
  <si>
    <t>Mg</t>
  </si>
  <si>
    <t>Mn</t>
  </si>
  <si>
    <t>Ni</t>
  </si>
  <si>
    <t>Co</t>
  </si>
  <si>
    <t>Ca</t>
  </si>
  <si>
    <t>Na</t>
  </si>
  <si>
    <t>K</t>
  </si>
  <si>
    <t>P</t>
  </si>
  <si>
    <t>O</t>
  </si>
  <si>
    <t>OH</t>
  </si>
  <si>
    <t>Unexpected</t>
  </si>
  <si>
    <t>orthopyroxene</t>
  </si>
  <si>
    <t>opx Na0.00Ca0.03Fe''0.84Mg1.08Fe'''0.02Ti0.00Al0.08Si1.95O6</t>
  </si>
  <si>
    <t>feldspar</t>
  </si>
  <si>
    <t>K0.03Na0.61Ca0.36Al1.36Si2.64O8</t>
  </si>
  <si>
    <t>K=0.03;Na=0.61;Ca=0.36;Al=1.36;Si=2.64;O=8</t>
  </si>
  <si>
    <t>spinel</t>
  </si>
  <si>
    <t>Fe''1.24Mg0.10Fe'''1.21Al0.11Cr0.00Ti0.34O4</t>
  </si>
  <si>
    <t>rhm-oxide</t>
  </si>
  <si>
    <t>Mn0.02Fe''0.69Mg0.14Fe'''0.21Al0.09Ti0.85O3</t>
  </si>
  <si>
    <t>H2O0.57CO20.43</t>
  </si>
  <si>
    <t>H=2;O=10.57;CO=20.43</t>
  </si>
  <si>
    <t>opx Na0.00Ca0.03Fe''0.85Mg1.07Fe'''0.02Ti0.00Al0.08Si1.95O6</t>
  </si>
  <si>
    <t>K0.03Na0.62Ca0.35Al1.35Si2.65O8</t>
  </si>
  <si>
    <t>K=0.03;Na=0.62;Ca=0.35;Al=1.35;Si=2.65;O=8</t>
  </si>
  <si>
    <t>Fe''1.22Mg0.09Fe'''1.27Al0.10Cr0.00Ti0.32O4</t>
  </si>
  <si>
    <t>Mn0.02Fe''0.69Mg0.13Fe'''0.22Al0.08Ti0.85O3</t>
  </si>
  <si>
    <t>H2O0.59CO20.41</t>
  </si>
  <si>
    <t>H=2;O=10.59;CO=20.41</t>
  </si>
  <si>
    <t>opx Na0.00Ca0.03Fe''0.86Mg1.07Fe'''0.02Ti0.00Al0.08Si1.95O6</t>
  </si>
  <si>
    <t>K0.04Na0.62Ca0.34Al1.34Si2.66O8</t>
  </si>
  <si>
    <t>K=0.04;Na=0.62;Ca=0.34;Al=1.34;Si=2.66;O=8</t>
  </si>
  <si>
    <t>quartz</t>
  </si>
  <si>
    <t>Si=1;O=2</t>
  </si>
  <si>
    <t>Fe''1.21Mg0.09Fe'''1.31Al0.10Cr0.00Ti0.30O4</t>
  </si>
  <si>
    <t>Mn0.03Fe''0.69Mg0.13Fe'''0.22Al0.08Ti0.85O3</t>
  </si>
  <si>
    <t>H2O0.63CO20.37</t>
  </si>
  <si>
    <t>H=2;O=10.63;CO=20.37</t>
  </si>
  <si>
    <t>opx Na0.00Ca0.02Fe''0.86Mg1.07Fe'''0.02Ti0.00Al0.08Si1.95O6</t>
  </si>
  <si>
    <t>Fe''1.19Mg0.08Fe'''1.35Al0.09Cr0.00Ti0.28O4</t>
  </si>
  <si>
    <t>Mn0.03Fe''0.69Mg0.13Fe'''0.21Al0.07Ti0.86O3</t>
  </si>
  <si>
    <t>H2O0.67CO20.33</t>
  </si>
  <si>
    <t>H=2;O=10.67;CO=20.33</t>
  </si>
  <si>
    <t>opx Na0.00Ca0.02Fe''0.86Mg1.07Fe'''0.01Ti0.00Al0.08Si1.95O6</t>
  </si>
  <si>
    <t>K0.05Na0.61Ca0.34Al1.34Si2.66O8</t>
  </si>
  <si>
    <t>K=0.05;Na=0.61;Ca=0.34;Al=1.34;Si=2.66;O=8</t>
  </si>
  <si>
    <t>Fe''1.18Mg0.08Fe'''1.39Al0.09Cr0.00Ti0.26O4</t>
  </si>
  <si>
    <t>Mn0.04Fe''0.69Mg0.13Fe'''0.21Al0.07Ti0.86O3</t>
  </si>
  <si>
    <t>H2O0.71CO20.29</t>
  </si>
  <si>
    <t>H=2;O=10.71;CO=20.29</t>
  </si>
  <si>
    <t>opx Na0.00Ca0.02Fe''0.86Mg1.07Fe'''0.01Ti0.00Al0.09Si1.95O6</t>
  </si>
  <si>
    <t>K0.05Na0.60Ca0.36Al1.36Si2.64O8</t>
  </si>
  <si>
    <t>K=0.05;Na=0.6;Ca=0.36;Al=1.36;Si=2.64;O=8</t>
  </si>
  <si>
    <t>K0.73Na0.26Ca0.02Al1.02Si2.98O8</t>
  </si>
  <si>
    <t>K=0.73;Na=0.26;Ca=0.02;Al=1.02;Si=2.98;O=8</t>
  </si>
  <si>
    <t>Fe''1.16Mg0.08Fe'''1.43Al0.10Cr0.00Ti0.23O4</t>
  </si>
  <si>
    <t>Mn0.05Fe''0.67Mg0.13Fe'''0.21Al0.08Ti0.86O3</t>
  </si>
  <si>
    <t>H2O0.77CO20.23</t>
  </si>
  <si>
    <t>H=2;O=10.77;CO=20.23</t>
  </si>
  <si>
    <t>opx Na0.00Ca0.01Fe''0.86Mg1.06Fe'''0.02Ti0.00Al0.12Si1.93O6</t>
  </si>
  <si>
    <t>K0.04Na0.58Ca0.37Al1.37Si2.63O8</t>
  </si>
  <si>
    <t>K=0.04;Na=0.58;Ca=0.37;Al=1.37;Si=2.63;O=8</t>
  </si>
  <si>
    <t>K0.75Na0.24Ca0.02Al1.02Si2.98O8</t>
  </si>
  <si>
    <t>K=0.75;Na=0.24;Ca=0.02;Al=1.02;Si=2.98;O=8</t>
  </si>
  <si>
    <t>Fe''1.12Mg0.08Fe'''1.48Al0.12Cr0.00Ti0.20O4</t>
  </si>
  <si>
    <t>Mn0.08Fe''0.64Mg0.13Fe'''0.22Al0.09Ti0.84O3</t>
  </si>
  <si>
    <t>apatite</t>
  </si>
  <si>
    <t>Ca5(PO4)3OH</t>
  </si>
  <si>
    <t>Ca=15;P=3;O=1;H=1</t>
  </si>
  <si>
    <t>H2O0.81CO20.19</t>
  </si>
  <si>
    <t>H=2;O=10.81;CO=20.19</t>
  </si>
  <si>
    <t>opx Na0.00Ca0.01Fe''0.91Mg0.99Fe'''0.02Ti0.00Al0.17Si1.90O6</t>
  </si>
  <si>
    <t>biotite</t>
  </si>
  <si>
    <t>K(Fe''0.02Mg0.98)3AlSi3O10(OH)2</t>
  </si>
  <si>
    <t>KFe''=0.06;Mg=0.983;Al=1;Si=3;O=3;H=2</t>
  </si>
  <si>
    <t>K0.04Na0.58Ca0.38Al1.38Si2.62O8</t>
  </si>
  <si>
    <t>K=0.04;Na=0.58;Ca=0.38;Al=1.38;Si=2.62;O=8</t>
  </si>
  <si>
    <t>K0.76Na0.23Ca0.01Al1.01Si2.99O8</t>
  </si>
  <si>
    <t>K=0.76;Na=0.23;Ca=0.01;Al=1.01;Si=2.99;O=8</t>
  </si>
  <si>
    <t>Fe''1.10Mg0.07Fe'''1.50Al0.16Cr0.00Ti0.17O4</t>
  </si>
  <si>
    <t>Mn0.10Fe''0.61Mg0.12Fe'''0.21Al0.11Ti0.84O3</t>
  </si>
  <si>
    <t>H2O0.82CO20.18</t>
  </si>
  <si>
    <t>H=2;O=10.82;CO=20.18</t>
  </si>
  <si>
    <t>olivine</t>
  </si>
  <si>
    <t>(Ca0.00Mg0.22Fe''0.56Mn0.22Co0.00Ni0.00)2SiO4</t>
  </si>
  <si>
    <t>Ca=0;Mg=0.44;Fe''=1.12;Mn=0.44;Co=0;Ni=0.002;Si=1;O=4</t>
  </si>
  <si>
    <t>garnet</t>
  </si>
  <si>
    <t>(Ca0.05Fe''0.65Mg0.30)3Al2Si3O12</t>
  </si>
  <si>
    <t>Ca=0.15;Fe''=1.95;Mg=0.303;Al=2;Si=3;O=12</t>
  </si>
  <si>
    <t>opx Na0.00Ca0.00Fe''0.99Mg0.88Fe'''0.02Ti0.00Al0.23Si1.88O6</t>
  </si>
  <si>
    <t>K(Fe''0.03Mg0.97)3AlSi3O10(OH)2</t>
  </si>
  <si>
    <t>KFe''=0.09;Mg=0.973;Al=1;Si=3;O=3;H=2</t>
  </si>
  <si>
    <t>K0.04Na0.59Ca0.38Al1.38Si2.62O8</t>
  </si>
  <si>
    <t>K=0.04;Na=0.59;Ca=0.38;Al=1.38;Si=2.62;O=8</t>
  </si>
  <si>
    <t>K0.77Na0.22Ca0.01Al1.01Si2.99O8</t>
  </si>
  <si>
    <t>K=0.77;Na=0.22;Ca=0.01;Al=1.01;Si=2.99;O=8</t>
  </si>
  <si>
    <t>Fe''1.11Mg0.06Fe'''1.49Al0.17Cr0.00Ti0.17O4</t>
  </si>
  <si>
    <t>Mn0.09Fe''0.65Mg0.11Fe'''0.18Al0.13Ti0.85O3</t>
  </si>
  <si>
    <t>(Ca0.00Mg0.19Fe''0.62Mn0.19Co0.00Ni0.00)2SiO4</t>
  </si>
  <si>
    <t>Ca=0;Mg=0.38;Fe''=1.24;Mn=0.38;Co=0;Ni=0.002;Si=1;O=4</t>
  </si>
  <si>
    <t>(Ca0.07Fe''0.68Mg0.25)3Al2Si3O12</t>
  </si>
  <si>
    <t>Ca=0.21;Fe''=2.04;Mg=0.253;Al=2;Si=3;O=12</t>
  </si>
  <si>
    <t>opx Na0.00Ca0.00Fe''1.06Mg0.82Fe'''0.02Ti0.00Al0.21Si1.88O6</t>
  </si>
  <si>
    <t>K(Fe''0.04Mg0.96)3AlSi3O10(OH)2</t>
  </si>
  <si>
    <t>KFe''=0.12;Mg=0.963;Al=1;Si=3;O=3;H=2</t>
  </si>
  <si>
    <t>K0.03Na0.59Ca0.37Al1.37Si2.63O8</t>
  </si>
  <si>
    <t>K=0.03;Na=0.59;Ca=0.37;Al=1.37;Si=2.63;O=8</t>
  </si>
  <si>
    <t>K0.78Na0.21Ca0.01Al1.01Si2.99O8</t>
  </si>
  <si>
    <t>K=0.78;Na=0.21;Ca=0.01;Al=1.01;Si=2.99;O=8</t>
  </si>
  <si>
    <t>Fe''1.14Mg0.05Fe'''1.49Al0.14Cr0.00Ti0.19O4</t>
  </si>
  <si>
    <t>Mn0.07Fe''0.71Mg0.09Fe'''0.16Al0.11Ti0.87O3</t>
  </si>
  <si>
    <t>(Ca0.01Mg0.82Fe''0.18Mn0.00Co0.00Ni0.00)2SiO4</t>
  </si>
  <si>
    <t>Ca=0.02;Mg=1.64;Fe''=0.36;Mn=0;Co=0;Ni=0.002;Si=1;O=4</t>
  </si>
  <si>
    <t>(Ca0.01Mg0.81Fe''0.18Mn0.00Co0.00Ni0.00)2SiO4</t>
  </si>
  <si>
    <t>Ca=0.02;Mg=1.62;Fe''=0.36;Mn=0;Co=0;Ni=0.002;Si=1;O=4</t>
  </si>
  <si>
    <t>(Ca0.01Mg0.81Fe''0.19Mn0.00Co0.00Ni0.00)2SiO4</t>
  </si>
  <si>
    <t>Ca=0.02;Mg=1.62;Fe''=0.38;Mn=0;Co=0;Ni=0.002;Si=1;O=4</t>
  </si>
  <si>
    <t>clinopyroxene</t>
  </si>
  <si>
    <t>cpx Na0.01Ca0.85Fe''0.15Mg0.84Fe'''0.06Ti0.03Al0.24Si1.83O6</t>
  </si>
  <si>
    <t>(Ca0.01Mg0.80Fe''0.19Mn0.00Co0.00Ni0.00)2SiO4</t>
  </si>
  <si>
    <t>Ca=0.02;Mg=1.6;Fe''=0.38;Mn=0;Co=0;Ni=0.002;Si=1;O=4</t>
  </si>
  <si>
    <t>cpx Na0.01Ca0.85Fe''0.15Mg0.83Fe'''0.06Ti0.03Al0.24Si1.82O6</t>
  </si>
  <si>
    <t>(Ca0.01Mg0.80Fe''0.20Mn0.00Co0.00Ni0.00)2SiO4</t>
  </si>
  <si>
    <t>Ca=0.02;Mg=1.6;Fe''=0.4;Mn=0;Co=0;Ni=0.002;Si=1;O=4</t>
  </si>
  <si>
    <t>cpx Na0.01Ca0.85Fe''0.16Mg0.82Fe'''0.06Ti0.04Al0.25Si1.81O6</t>
  </si>
  <si>
    <t>(Ca0.01Mg0.79Fe''0.20Mn0.00Co0.00Ni0.00)2SiO4</t>
  </si>
  <si>
    <t>Ca=0.02;Mg=1.58;Fe''=0.4;Mn=0;Co=0;Ni=0.002;Si=1;O=4</t>
  </si>
  <si>
    <t>cpx Na0.01Ca0.85Fe''0.16Mg0.81Fe'''0.06Ti0.04Al0.26Si1.80O6</t>
  </si>
  <si>
    <t>(Ca0.01Mg0.79Fe''0.21Mn0.00Co0.00Ni0.00)2SiO4</t>
  </si>
  <si>
    <t>Ca=0.02;Mg=1.58;Fe''=0.42;Mn=0;Co=0;Ni=0.002;Si=1;O=4</t>
  </si>
  <si>
    <t>cpx Na0.01Ca0.85Fe''0.16Mg0.80Fe'''0.07Ti0.05Al0.27Si1.79O6</t>
  </si>
  <si>
    <t>(Ca0.01Mg0.78Fe''0.22Mn0.00Co0.00Ni0.00)2SiO4</t>
  </si>
  <si>
    <t>Ca=0.02;Mg=1.56;Fe''=0.44;Mn=0;Co=0;Ni=0.002;Si=1;O=4</t>
  </si>
  <si>
    <t>cpx Na0.01Ca0.85Fe''0.17Mg0.78Fe'''0.07Ti0.05Al0.29Si1.78O6</t>
  </si>
  <si>
    <t>(Ca0.01Mg0.77Fe''0.22Mn0.00Co0.00Ni0.00)2SiO4</t>
  </si>
  <si>
    <t>Ca=0.02;Mg=1.54;Fe''=0.44;Mn=0;Co=0;Ni=0.002;Si=1;O=4</t>
  </si>
  <si>
    <t>cpx Na0.01Ca0.85Fe''0.17Mg0.77Fe'''0.07Ti0.06Al0.30Si1.77O6</t>
  </si>
  <si>
    <t>(Ca0.00Mg0.76Fe''0.23Mn0.00Co0.00Ni0.00)2SiO4</t>
  </si>
  <si>
    <t>Ca=0;Mg=1.52;Fe''=0.46;Mn=0;Co=0;Ni=0.002;Si=1;O=4</t>
  </si>
  <si>
    <t>cpx Na0.01Ca0.85Fe''0.17Mg0.76Fe'''0.07Ti0.06Al0.31Si1.75O6</t>
  </si>
  <si>
    <t>K0.00Na0.16Ca0.84Al1.84Si2.16O8</t>
  </si>
  <si>
    <t>K=0;Na=0.16;Ca=0.84;Al=1.84;Si=2.16;O=8</t>
  </si>
  <si>
    <t>(Ca0.00Mg0.76Fe''0.24Mn0.00Co0.00Ni0.00)2SiO4</t>
  </si>
  <si>
    <t>Ca=0;Mg=1.52;Fe''=0.48;Mn=0;Co=0;Ni=0.002;Si=1;O=4</t>
  </si>
  <si>
    <t>cpx Na0.01Ca0.86Fe''0.18Mg0.75Fe'''0.07Ti0.07Al0.32Si1.74O6</t>
  </si>
  <si>
    <t>K0.00Na0.17Ca0.83Al1.83Si2.17O8</t>
  </si>
  <si>
    <t>K=0;Na=0.17;Ca=0.83;Al=1.83;Si=2.17;O=8</t>
  </si>
  <si>
    <t>(Ca0.00Mg0.75Fe''0.25Mn0.00Co0.00Ni0.00)2SiO4</t>
  </si>
  <si>
    <t>Ca=0;Mg=1.5;Fe''=0.5;Mn=0;Co=0;Ni=0.002;Si=1;O=4</t>
  </si>
  <si>
    <t>cpx Na0.02Ca0.86Fe''0.18Mg0.73Fe'''0.08Ti0.08Al0.34Si1.72O6</t>
  </si>
  <si>
    <t>(Ca0.00Mg0.74Fe''0.26Mn0.00Co0.00Ni0.00)2SiO4</t>
  </si>
  <si>
    <t>Ca=0;Mg=1.48;Fe''=0.52;Mn=0;Co=0;Ni=0.002;Si=1;O=4</t>
  </si>
  <si>
    <t>cpx Na0.02Ca0.87Fe''0.18Mg0.71Fe'''0.08Ti0.09Al0.35Si1.70O6</t>
  </si>
  <si>
    <t>Fe''1.04Mg0.42Fe'''0.77Al0.32Cr0.00Ti0.46O4</t>
  </si>
  <si>
    <t>(Ca0.00Mg0.73Fe''0.27Mn0.00Co0.00Ni0.00)2SiO4</t>
  </si>
  <si>
    <t>Ca=0;Mg=1.46;Fe''=0.54;Mn=0;Co=0;Ni=0.002;Si=1;O=4</t>
  </si>
  <si>
    <t>cpx Na0.02Ca0.86Fe''0.19Mg0.71Fe'''0.08Ti0.09Al0.35Si1.70O6</t>
  </si>
  <si>
    <t>K0.00Na0.18Ca0.82Al1.82Si2.18O8</t>
  </si>
  <si>
    <t>K=0;Na=0.18;Ca=0.82;Al=1.82;Si=2.18;O=8</t>
  </si>
  <si>
    <t>Fe''1.07Mg0.41Fe'''0.74Al0.30Cr0.00Ti0.48O4</t>
  </si>
  <si>
    <t>K0.74Na0.24Ca0.02Al1.02Si2.98O8</t>
  </si>
  <si>
    <t>K=0.74;Na=0.24;Ca=0.02;Al=1.02;Si=2.98;O=8</t>
  </si>
  <si>
    <t>Mn0.07Fe''0.64Mg0.13Fe'''0.22Al0.09Ti0.85O3</t>
  </si>
  <si>
    <t>(Ca0.00Mg0.72Fe''0.28Mn0.00Co0.00Ni0.00)2SiO4</t>
  </si>
  <si>
    <t>Ca=0;Mg=1.44;Fe''=0.56;Mn=0;Co=0;Ni=0.002;Si=1;O=4</t>
  </si>
  <si>
    <t>cpx Na0.02Ca0.86Fe''0.19Mg0.71Fe'''0.07Ti0.09Al0.35Si1.70O6</t>
  </si>
  <si>
    <t>Fe''1.10Mg0.39Fe'''0.72Al0.29Cr0.00Ti0.49O4</t>
  </si>
  <si>
    <t>opx Na0.00Ca0.01Fe''0.86Mg1.06Fe'''0.02Ti0.00Al0.11Si1.94O6</t>
  </si>
  <si>
    <t>K0.05Na0.59Ca0.37Al1.37Si2.63O8</t>
  </si>
  <si>
    <t>K=0.05;Na=0.59;Ca=0.37;Al=1.37;Si=2.63;O=8</t>
  </si>
  <si>
    <t>Fe''1.13Mg0.08Fe'''1.47Al0.12Cr0.00Ti0.21O4</t>
  </si>
  <si>
    <t>Mn0.07Fe''0.65Mg0.13Fe'''0.22Al0.09Ti0.85O3</t>
  </si>
  <si>
    <t>H2O0.80CO20.20</t>
  </si>
  <si>
    <t>H=2;O=10.8;CO=20.2</t>
  </si>
  <si>
    <t>(Ca0.00Mg0.70Fe''0.30Mn0.01Co0.00Ni0.00)2SiO4</t>
  </si>
  <si>
    <t>Ca=0;Mg=1.4;Fe''=0.6;Mn=0.02;Co=0;Ni=0.002;Si=1;O=4</t>
  </si>
  <si>
    <t>cpx Na0.02Ca0.86Fe''0.21Mg0.71Fe'''0.07Ti0.08Al0.33Si1.73O6</t>
  </si>
  <si>
    <t>K0.00Na0.19Ca0.81Al1.81Si2.19O8</t>
  </si>
  <si>
    <t>K=0;Na=0.19;Ca=0.81;Al=1.81;Si=2.19;O=8</t>
  </si>
  <si>
    <t>Fe''1.14Mg0.37Fe'''0.71Al0.27Cr0.00Ti0.51O4</t>
  </si>
  <si>
    <t>opx Na0.00Ca0.02Fe''0.86Mg1.06Fe'''0.01Ti0.00Al0.10Si1.94O6</t>
  </si>
  <si>
    <t>K0.74Na0.25Ca0.02Al1.02Si2.98O8</t>
  </si>
  <si>
    <t>K=0.74;Na=0.25;Ca=0.02;Al=1.02;Si=2.98;O=8</t>
  </si>
  <si>
    <t>Fe''1.14Mg0.08Fe'''1.46Al0.11Cr0.00Ti0.22O4</t>
  </si>
  <si>
    <t>Mn0.06Fe''0.66Mg0.13Fe'''0.22Al0.08Ti0.85O3</t>
  </si>
  <si>
    <t>(Ca0.00Mg0.67Fe''0.32Mn0.01Co0.00Ni0.00)2SiO4</t>
  </si>
  <si>
    <t>Ca=0;Mg=1.34;Fe''=0.64;Mn=0.02;Co=0;Ni=0.002;Si=1;O=4</t>
  </si>
  <si>
    <t>cpx Na0.02Ca0.84Fe''0.23Mg0.73Fe'''0.06Ti0.07Al0.30Si1.76O6</t>
  </si>
  <si>
    <t>K0.00Na0.20Ca0.80Al1.80Si2.20O8</t>
  </si>
  <si>
    <t>K=0;Na=0.2;Ca=0.8;Al=1.8;Si=2.2;O=8</t>
  </si>
  <si>
    <t>Fe''1.20Mg0.33Fe'''0.70Al0.25Cr0.00Ti0.52O4</t>
  </si>
  <si>
    <t>opx Na0.00Ca0.02Fe''0.86Mg1.07Fe'''0.01Ti0.00Al0.10Si1.94O6</t>
  </si>
  <si>
    <t>K0.05Na0.59Ca0.36Al1.36Si2.64O8</t>
  </si>
  <si>
    <t>K=0.05;Na=0.59;Ca=0.36;Al=1.36;Si=2.64;O=8</t>
  </si>
  <si>
    <t>K0.73Na0.25Ca0.02Al1.02Si2.98O8</t>
  </si>
  <si>
    <t>K=0.73;Na=0.25;Ca=0.02;Al=1.02;Si=2.98;O=8</t>
  </si>
  <si>
    <t>Fe''1.15Mg0.08Fe'''1.45Al0.11Cr0.00Ti0.22O4</t>
  </si>
  <si>
    <t>Mn0.06Fe''0.66Mg0.13Fe'''0.21Al0.08Ti0.85O3</t>
  </si>
  <si>
    <t>H2O0.79CO20.21</t>
  </si>
  <si>
    <t>H=2;O=10.79;CO=20.21</t>
  </si>
  <si>
    <t>(Ca0.00Mg0.64Fe''0.36Mn0.01Co0.00Ni0.00)2SiO4</t>
  </si>
  <si>
    <t>Ca=0;Mg=1.28;Fe''=0.72;Mn=0.02;Co=0;Ni=0.002;Si=1;O=4</t>
  </si>
  <si>
    <t>cpx Na0.02Ca0.83Fe''0.25Mg0.73Fe'''0.06Ti0.06Al0.27Si1.79O6</t>
  </si>
  <si>
    <t>K0.00Na0.21Ca0.79Al1.79Si2.21O8</t>
  </si>
  <si>
    <t>K=0;Na=0.21;Ca=0.79;Al=1.79;Si=2.21;O=8</t>
  </si>
  <si>
    <t>Fe''1.25Mg0.29Fe'''0.69Al0.23Cr0.00Ti0.54O4</t>
  </si>
  <si>
    <t>Fe''1.15Mg0.08Fe'''1.44Al0.10Cr0.00Ti0.23O4</t>
  </si>
  <si>
    <t>Mn0.05Fe''0.67Mg0.13Fe'''0.21Al0.08Ti0.85O3</t>
  </si>
  <si>
    <t>H2O0.78CO20.22</t>
  </si>
  <si>
    <t>H=2;O=10.78;CO=20.22</t>
  </si>
  <si>
    <t>(Ca0.00Mg0.61Fe''0.39Mn0.01Co0.00Ni0.00)2SiO4</t>
  </si>
  <si>
    <t>Ca=0;Mg=1.22;Fe''=0.78;Mn=0.02;Co=0;Ni=0.002;Si=1;O=4</t>
  </si>
  <si>
    <t>cpx Na0.02Ca0.82Fe''0.28Mg0.73Fe'''0.05Ti0.05Al0.26Si1.80O6</t>
  </si>
  <si>
    <t>K0.00Na0.22Ca0.77Al1.77Si2.23O8</t>
  </si>
  <si>
    <t>K=0;Na=0.22;Ca=0.77;Al=1.77;Si=2.23;O=8</t>
  </si>
  <si>
    <t>Fe''1.30Mg0.26Fe'''0.67Al0.21Cr0.00Ti0.56O4</t>
  </si>
  <si>
    <t>Mn0.05Fe''0.68Mg0.13Fe'''0.21Al0.08Ti0.86O3</t>
  </si>
  <si>
    <t>(Ca0.00Mg0.57Fe''0.42Mn0.01Co0.00Ni0.00)2SiO4</t>
  </si>
  <si>
    <t>Ca=0;Mg=1.14;Fe''=0.84;Mn=0.02;Co=0;Ni=0.002;Si=1;O=4</t>
  </si>
  <si>
    <t>cpx Na0.02Ca0.81Fe''0.30Mg0.73Fe'''0.05Ti0.04Al0.24Si1.82O6</t>
  </si>
  <si>
    <t>K0.00Na0.24Ca0.76Al1.76Si2.24O8</t>
  </si>
  <si>
    <t>K=0;Na=0.24;Ca=0.76;Al=1.76;Si=2.24;O=8</t>
  </si>
  <si>
    <t>Fe''1.34Mg0.24Fe'''0.65Al0.19Cr0.00Ti0.58O4</t>
  </si>
  <si>
    <t>H2O0.95CO20.05</t>
  </si>
  <si>
    <t>H=2;O=10.95;CO=20.05</t>
  </si>
  <si>
    <t>K0.05Na0.60Ca0.35Al1.35Si2.65O8</t>
  </si>
  <si>
    <t>K=0.05;Na=0.6;Ca=0.35;Al=1.35;Si=2.65;O=8</t>
  </si>
  <si>
    <t>K0.72Na0.26Ca0.02Al1.02Si2.98O8</t>
  </si>
  <si>
    <t>K=0.72;Na=0.26;Ca=0.02;Al=1.02;Si=2.98;O=8</t>
  </si>
  <si>
    <t>Fe''1.16Mg0.08Fe'''1.42Al0.10Cr0.00Ti0.24O4</t>
  </si>
  <si>
    <t>Mn0.05Fe''0.68Mg0.13Fe'''0.21Al0.07Ti0.86O3</t>
  </si>
  <si>
    <t>opx Na0.00Ca0.07Fe''0.69Mg1.18Fe'''0.02Ti0.00Al0.10Si1.94O6</t>
  </si>
  <si>
    <t>cpx Na0.02Ca0.81Fe''0.31Mg0.71Fe'''0.05Ti0.04Al0.24Si1.82O6</t>
  </si>
  <si>
    <t>K0.01Na0.26Ca0.74Al1.74Si2.26O8</t>
  </si>
  <si>
    <t>K=0.01;Na=0.26;Ca=0.74;Al=1.74;Si=2.26;O=8</t>
  </si>
  <si>
    <t>Fe''1.38Mg0.22Fe'''0.63Al0.17Cr0.00Ti0.60O4</t>
  </si>
  <si>
    <t>H2O0.97CO20.03</t>
  </si>
  <si>
    <t>H=2;O=10.97;CO=20.03</t>
  </si>
  <si>
    <t>Fe''1.17Mg0.08Fe'''1.42Al0.09Cr0.00Ti0.25O4</t>
  </si>
  <si>
    <t>H2O0.76CO20.24</t>
  </si>
  <si>
    <t>H=2;O=10.76;CO=20.24</t>
  </si>
  <si>
    <t>opx Na0.00Ca0.07Fe''0.73Mg1.14Fe'''0.02Ti0.00Al0.10Si1.94O6</t>
  </si>
  <si>
    <t>cpx Na0.02Ca0.81Fe''0.33Mg0.69Fe'''0.05Ti0.04Al0.23Si1.83O6</t>
  </si>
  <si>
    <t>K0.01Na0.27Ca0.72Al1.72Si2.28O8</t>
  </si>
  <si>
    <t>K=0.01;Na=0.27;Ca=0.72;Al=1.72;Si=2.28;O=8</t>
  </si>
  <si>
    <t>Fe''1.42Mg0.20Fe'''0.61Al0.16Cr0.00Ti0.62O4</t>
  </si>
  <si>
    <t>opx Na0.00Ca0.02Fe''0.86Mg1.07Fe'''0.01Ti0.00Al0.07Si1.96O6</t>
  </si>
  <si>
    <t>K0.71Na0.27Ca0.02Al1.02Si2.98O8</t>
  </si>
  <si>
    <t>K=0.71;Na=0.27;Ca=0.02;Al=1.02;Si=2.98;O=8</t>
  </si>
  <si>
    <t>Fe''1.17Mg0.08Fe'''1.41Al0.09Cr0.00Ti0.25O4</t>
  </si>
  <si>
    <t>Mn0.04Fe''0.70Mg0.13Fe'''0.21Al0.07Ti0.86O3</t>
  </si>
  <si>
    <t>H2O0.75CO20.25</t>
  </si>
  <si>
    <t>H=2;O=10.75;CO=20.25</t>
  </si>
  <si>
    <t>opx Na0.00Ca0.06Fe''0.78Mg1.10Fe'''0.02Ti0.00Al0.10Si1.94O6</t>
  </si>
  <si>
    <t>K0.01Na0.29Ca0.70Al1.70Si2.30O8</t>
  </si>
  <si>
    <t>K=0.01;Na=0.29;Ca=0.7;Al=1.7;Si=2.3;O=8</t>
  </si>
  <si>
    <t>Fe''1.44Mg0.18Fe'''0.62Al0.15Cr0.00Ti0.62O4</t>
  </si>
  <si>
    <t>Mn0.02Fe''0.70Mg0.16Fe'''0.12Al0.13Ti0.88O3</t>
  </si>
  <si>
    <t>H2O0.98CO20.02</t>
  </si>
  <si>
    <t>H=2;O=10.98;CO=20.02</t>
  </si>
  <si>
    <t>K0.05Na0.60Ca0.34Al1.34Si2.66O8</t>
  </si>
  <si>
    <t>K=0.05;Na=0.6;Ca=0.34;Al=1.34;Si=2.66;O=8</t>
  </si>
  <si>
    <t>Fe''1.18Mg0.08Fe'''1.40Al0.09Cr0.00Ti0.26O4</t>
  </si>
  <si>
    <t>Mn0.03Fe''0.70Mg0.13Fe'''0.21Al0.07Ti0.86O3</t>
  </si>
  <si>
    <t>H2O0.74CO20.26</t>
  </si>
  <si>
    <t>H=2;O=10.74;CO=20.26</t>
  </si>
  <si>
    <t>opx Na0.00Ca0.06Fe''0.82Mg1.06Fe'''0.02Ti0.00Al0.10Si1.94O6</t>
  </si>
  <si>
    <t>K0.01Na0.31Ca0.68Al1.68Si2.32O8</t>
  </si>
  <si>
    <t>K=0.01;Na=0.31;Ca=0.68;Al=1.68;Si=2.32;O=8</t>
  </si>
  <si>
    <t>Fe''1.45Mg0.16Fe'''0.65Al0.14Cr0.00Ti0.61O4</t>
  </si>
  <si>
    <t>Mn0.02Fe''0.72Mg0.15Fe'''0.12Al0.12Ti0.88O3</t>
  </si>
  <si>
    <t>opx Na0.00Ca0.03Fe''0.86Mg1.07Fe'''0.01Ti0.00Al0.07Si1.96O6</t>
  </si>
  <si>
    <t>K0.06Na0.61Ca0.34Al1.34Si2.66O8</t>
  </si>
  <si>
    <t>K=0.06;Na=0.61;Ca=0.34;Al=1.34;Si=2.66;O=8</t>
  </si>
  <si>
    <t>Mn0.03Fe''0.71Mg0.13Fe'''0.21Al0.07Ti0.86O3</t>
  </si>
  <si>
    <t>H2O0.72CO20.28</t>
  </si>
  <si>
    <t>H=2;O=10.72;CO=20.28</t>
  </si>
  <si>
    <t>opx Na0.00Ca0.06Fe''0.86Mg1.02Fe'''0.02Ti0.00Al0.10Si1.94O6</t>
  </si>
  <si>
    <t>K0.01Na0.33Ca0.66Al1.66Si2.34O8</t>
  </si>
  <si>
    <t>K=0.01;Na=0.33;Ca=0.66;Al=1.66;Si=2.34;O=8</t>
  </si>
  <si>
    <t>Fe''1.46Mg0.14Fe'''0.68Al0.13Cr0.00Ti0.60O4</t>
  </si>
  <si>
    <t>Mn0.02Fe''0.73Mg0.14Fe'''0.12Al0.11Ti0.88O3</t>
  </si>
  <si>
    <t>K0.06Na0.61Ca0.33Al1.33Si2.67O8</t>
  </si>
  <si>
    <t>K=0.06;Na=0.61;Ca=0.33;Al=1.33;Si=2.67;O=8</t>
  </si>
  <si>
    <t>K0.70Na0.28Ca0.02Al1.02Si2.98O8</t>
  </si>
  <si>
    <t>K=0.7;Na=0.28;Ca=0.02;Al=1.02;Si=2.98;O=8</t>
  </si>
  <si>
    <t>Fe''1.19Mg0.08Fe'''1.38Al0.08Cr0.00Ti0.27O4</t>
  </si>
  <si>
    <t>opx Na0.00Ca0.05Fe''0.90Mg0.99Fe'''0.02Ti0.00Al0.10Si1.94O6</t>
  </si>
  <si>
    <t>K0.01Na0.35Ca0.64Al1.64Si2.36O8</t>
  </si>
  <si>
    <t>K=0.01;Na=0.35;Ca=0.64;Al=1.64;Si=2.36;O=8</t>
  </si>
  <si>
    <t>Fe''1.46Mg0.12Fe'''0.71Al0.12Cr0.00Ti0.58O4</t>
  </si>
  <si>
    <t>Mn0.02Fe''0.74Mg0.13Fe'''0.12Al0.11Ti0.89O3</t>
  </si>
  <si>
    <t>K0.05Na0.61Ca0.33Al1.33Si2.67O8</t>
  </si>
  <si>
    <t>K=0.05;Na=0.61;Ca=0.33;Al=1.33;Si=2.67;O=8</t>
  </si>
  <si>
    <t>Fe''1.19Mg0.08Fe'''1.37Al0.08Cr0.00Ti0.27O4</t>
  </si>
  <si>
    <t>H2O0.70CO20.30</t>
  </si>
  <si>
    <t>H=2;O=10.7;CO=20.3</t>
  </si>
  <si>
    <t>opx Na0.00Ca0.05Fe''0.93Mg0.96Fe'''0.02Ti0.00Al0.10Si1.94O6</t>
  </si>
  <si>
    <t>K0.01Na0.36Ca0.63Al1.63Si2.37O8</t>
  </si>
  <si>
    <t>K=0.01;Na=0.36;Ca=0.63;Al=1.63;Si=2.37;O=8</t>
  </si>
  <si>
    <t>Fe''1.46Mg0.12Fe'''0.72Al0.12Cr0.00Ti0.58O4</t>
  </si>
  <si>
    <t>Mn0.02Fe''0.74Mg0.12Fe'''0.12Al0.11Ti0.89O3</t>
  </si>
  <si>
    <t>K0.05Na0.62Ca0.33Al1.33Si2.67O8</t>
  </si>
  <si>
    <t>K=0.05;Na=0.62;Ca=0.33;Al=1.33;Si=2.67;O=8</t>
  </si>
  <si>
    <t>Fe''1.20Mg0.08Fe'''1.36Al0.09Cr0.00Ti0.28O4</t>
  </si>
  <si>
    <t>Mn0.02Fe''0.71Mg0.13Fe'''0.21Al0.07Ti0.86O3</t>
  </si>
  <si>
    <t>opx Na0.00Ca0.05Fe''0.95Mg0.94Fe'''0.02Ti0.00Al0.10Si1.94O6</t>
  </si>
  <si>
    <t>K0.01Na0.37Ca0.61Al1.61Si2.39O8</t>
  </si>
  <si>
    <t>K=0.01;Na=0.37;Ca=0.61;Al=1.61;Si=2.39;O=8</t>
  </si>
  <si>
    <t>Fe''1.46Mg0.11Fe'''0.74Al0.12Cr0.00Ti0.57O4</t>
  </si>
  <si>
    <t>Mn0.02Fe''0.75Mg0.12Fe'''0.12Al0.10Ti0.89O3</t>
  </si>
  <si>
    <t>K0.05Na0.62Ca0.34Al1.34Si2.66O8</t>
  </si>
  <si>
    <t>K=0.05;Na=0.62;Ca=0.34;Al=1.34;Si=2.66;O=8</t>
  </si>
  <si>
    <t>Fe''1.20Mg0.08Fe'''1.35Al0.09Cr0.00Ti0.28O4</t>
  </si>
  <si>
    <t>H2O0.69CO20.31</t>
  </si>
  <si>
    <t>H=2;O=10.69;CO=20.31</t>
  </si>
  <si>
    <t>opx Na0.00Ca0.05Fe''0.97Mg0.92Fe'''0.02Ti0.00Al0.10Si1.94O6</t>
  </si>
  <si>
    <t>K0.01Na0.38Ca0.60Al1.60Si2.40O8</t>
  </si>
  <si>
    <t>K=0.01;Na=0.38;Ca=0.6;Al=1.6;Si=2.4;O=8</t>
  </si>
  <si>
    <t>Fe''1.46Mg0.10Fe'''0.75Al0.11Cr0.00Ti0.57O4</t>
  </si>
  <si>
    <t>Mn0.02Fe''0.76Mg0.11Fe'''0.12Al0.10Ti0.89O3</t>
  </si>
  <si>
    <t>opx Na0.00Ca0.03Fe''0.86Mg1.07Fe'''0.02Ti0.00Al0.07Si1.96O6</t>
  </si>
  <si>
    <t>Fe''1.20Mg0.08Fe'''1.34Al0.09Cr0.00Ti0.29O4</t>
  </si>
  <si>
    <t>opx Na0.00Ca0.05Fe''0.99Mg0.90Fe'''0.02Ti0.00Al0.10Si1.94O6</t>
  </si>
  <si>
    <t>K0.01Na0.39Ca0.59Al1.59Si2.41O8</t>
  </si>
  <si>
    <t>K=0.01;Na=0.39;Ca=0.59;Al=1.59;Si=2.41;O=8</t>
  </si>
  <si>
    <t>Fe''1.46Mg0.10Fe'''0.77Al0.11Cr0.00Ti0.56O4</t>
  </si>
  <si>
    <t>Fe''1.21Mg0.09Fe'''1.33Al0.09Cr0.00Ti0.29O4</t>
  </si>
  <si>
    <t>H2O0.68CO20.32</t>
  </si>
  <si>
    <t>H=2;O=10.68;CO=20.32</t>
  </si>
  <si>
    <t>opx Na0.00Ca0.05Fe''1.02Mg0.88Fe'''0.02Ti0.00Al0.10Si1.94O6</t>
  </si>
  <si>
    <t>K0.01Na0.40Ca0.58Al1.58Si2.42O8</t>
  </si>
  <si>
    <t>K=0.01;Na=0.4;Ca=0.58;Al=1.58;Si=2.42;O=8</t>
  </si>
  <si>
    <t>Fe''1.46Mg0.09Fe'''0.78Al0.11Cr0.00Ti0.55O4</t>
  </si>
  <si>
    <t>Mn0.02Fe''0.77Mg0.10Fe'''0.12Al0.10Ti0.89O3</t>
  </si>
  <si>
    <t>H2O0.99CO20.01</t>
  </si>
  <si>
    <t>H=2;O=10.99;CO=20.01</t>
  </si>
  <si>
    <t>Fe''1.21Mg0.09Fe'''1.31Al0.09Cr0.00Ti0.30O4</t>
  </si>
  <si>
    <t>opx Na0.00Ca0.04Fe''1.04Mg0.86Fe'''0.02Ti0.00Al0.10Si1.94O6</t>
  </si>
  <si>
    <t>K0.02Na0.41Ca0.57Al1.57Si2.43O8</t>
  </si>
  <si>
    <t>K=0.02;Na=0.41;Ca=0.57;Al=1.57;Si=2.43;O=8</t>
  </si>
  <si>
    <t>Fe''1.46Mg0.09Fe'''0.80Al0.11Cr0.00Ti0.55O4</t>
  </si>
  <si>
    <t>Mn0.02Fe''0.77Mg0.10Fe'''0.12Al0.09Ti0.89O3</t>
  </si>
  <si>
    <t>K0.03Na0.63Ca0.34Al1.34Si2.66O8</t>
  </si>
  <si>
    <t>K=0.03;Na=0.63;Ca=0.34;Al=1.34;Si=2.66;O=8</t>
  </si>
  <si>
    <t>Fe''1.22Mg0.09Fe'''1.30Al0.09Cr0.00Ti0.30O4</t>
  </si>
  <si>
    <t>opx Na0.00Ca0.04Fe''1.06Mg0.84Fe'''0.02Ti0.00Al0.10Si1.94O6</t>
  </si>
  <si>
    <t>K0.02Na0.43Ca0.56Al1.56Si2.44O8</t>
  </si>
  <si>
    <t>K=0.02;Na=0.43;Ca=0.56;Al=1.56;Si=2.44;O=8</t>
  </si>
  <si>
    <t>Fe''1.46Mg0.08Fe'''0.81Al0.10Cr0.00Ti0.54O4</t>
  </si>
  <si>
    <t>Mn0.02Fe''0.78Mg0.10Fe'''0.12Al0.09Ti0.90O3</t>
  </si>
  <si>
    <t>Fe''1.22Mg0.09Fe'''1.29Al0.09Cr0.00Ti0.31O4</t>
  </si>
  <si>
    <t>Mn0.02Fe''0.71Mg0.13Fe'''0.22Al0.07Ti0.86O3</t>
  </si>
  <si>
    <t>H2O0.66CO20.34</t>
  </si>
  <si>
    <t>H=2;O=10.66;CO=20.34</t>
  </si>
  <si>
    <t>opx Na0.00Ca0.04Fe''1.08Mg0.82Fe'''0.02Ti0.00Al0.10Si1.94O6</t>
  </si>
  <si>
    <t>K0.02Na0.44Ca0.55Al1.55Si2.45O8</t>
  </si>
  <si>
    <t>K=0.02;Na=0.44;Ca=0.55;Al=1.55;Si=2.45;O=8</t>
  </si>
  <si>
    <t>Fe''1.46Mg0.08Fe'''0.83Al0.10Cr0.00Ti0.53O4</t>
  </si>
  <si>
    <t>Mn0.02Fe''0.78Mg0.09Fe'''0.12Al0.09Ti0.90O3</t>
  </si>
  <si>
    <t>opx Na0.00Ca0.03Fe''0.85Mg1.07Fe'''0.02Ti0.00Al0.07Si1.95O6</t>
  </si>
  <si>
    <t>Fe''1.22Mg0.09Fe'''1.28Al0.09Cr0.00Ti0.31O4</t>
  </si>
  <si>
    <t>Mn0.01Fe''0.71Mg0.13Fe'''0.22Al0.07Ti0.85O3</t>
  </si>
  <si>
    <t>opx Na0.00Ca0.04Fe''1.10Mg0.80Fe'''0.02Ti0.00Al0.10Si1.94O6</t>
  </si>
  <si>
    <t>K0.02Na0.45Ca0.54Al1.54Si2.46O8</t>
  </si>
  <si>
    <t>K=0.02;Na=0.45;Ca=0.54;Al=1.54;Si=2.46;O=8</t>
  </si>
  <si>
    <t>Fe''1.45Mg0.07Fe'''0.85Al0.10Cr0.00Ti0.53O4</t>
  </si>
  <si>
    <t>Fe''1.23Mg0.09Fe'''1.27Al0.09Cr0.00Ti0.32O4</t>
  </si>
  <si>
    <t>Mn0.01Fe''0.71Mg0.13Fe'''0.22Al0.08Ti0.85O3</t>
  </si>
  <si>
    <t>H2O0.65CO20.35</t>
  </si>
  <si>
    <t>H=2;O=10.65;CO=20.35</t>
  </si>
  <si>
    <t>opx Na0.00Ca0.04Fe''1.11Mg0.79Fe'''0.02Ti0.00Al0.10Si1.94O6</t>
  </si>
  <si>
    <t>K0.02Na0.46Ca0.53Al1.53Si2.47O8</t>
  </si>
  <si>
    <t>K=0.02;Na=0.46;Ca=0.53;Al=1.53;Si=2.47;O=8</t>
  </si>
  <si>
    <t>Fe''1.45Mg0.07Fe'''0.87Al0.10Cr0.00Ti0.52O4</t>
  </si>
  <si>
    <t>Mn0.02Fe''0.79Mg0.09Fe'''0.12Al0.08Ti0.90O3</t>
  </si>
  <si>
    <t>K0.02Na0.63Ca0.35Al1.35Si2.65O8</t>
  </si>
  <si>
    <t>K=0.02;Na=0.63;Ca=0.35;Al=1.35;Si=2.65;O=8</t>
  </si>
  <si>
    <t>Fe''1.23Mg0.09Fe'''1.25Al0.09Cr0.00Ti0.33O4</t>
  </si>
  <si>
    <t>H2O0.64CO20.36</t>
  </si>
  <si>
    <t>H=2;O=10.64;CO=20.36</t>
  </si>
  <si>
    <t>Magma Chamber Process</t>
  </si>
  <si>
    <t>Magma Temperature (°C)</t>
  </si>
  <si>
    <t xml:space="preserve">Wallrock Temperature (°C) </t>
  </si>
  <si>
    <t>Recharge Magma Temperature (°C) (T of recharge magma when recharge event occurs)</t>
  </si>
  <si>
    <t>Total Magma Chamber Mass (grams )</t>
  </si>
  <si>
    <t>Magma Liquid Mass (grams)</t>
  </si>
  <si>
    <t>Magma: Total Incremental Mass of Crystals (Cumulates) removed as Cumulates (grams)</t>
  </si>
  <si>
    <t>Magma: Total Cumulative Mass of Crystals (Cumulates) removed as Cumulates (grams)</t>
  </si>
  <si>
    <t xml:space="preserve">Magma: Incremental Fluid Phase Mass </t>
  </si>
  <si>
    <t xml:space="preserve">Magma: Cumulative Fluid Phase Mass </t>
  </si>
  <si>
    <t>Magma: Mass Fraction of H2O in Incremental Fluid Phase</t>
  </si>
  <si>
    <t>Total Recharge Magma Mass Added to Magma (grams)</t>
  </si>
  <si>
    <t>Recharge Liquid Mass (grams)</t>
  </si>
  <si>
    <t>Recharge Magma Total Mass of Crystals  (grams)</t>
  </si>
  <si>
    <t>Total Recharge Magma Fluid Phase Mass (grams)</t>
  </si>
  <si>
    <t>Recharge: Mass Fraction of H2O in Incremental Fluid Phase</t>
  </si>
  <si>
    <t>Wallrock Subsystem Mass (grams)</t>
  </si>
  <si>
    <t xml:space="preserve">Wallrock Subsystem Residual Liquid Mass </t>
  </si>
  <si>
    <t xml:space="preserve">Wallrock Subsystem Solid (Crystal) Mass </t>
  </si>
  <si>
    <t xml:space="preserve">Wallrock Subsystem Residual Fluid Mass </t>
  </si>
  <si>
    <t>Incremental WR Liquid Added to Magma (grams)</t>
  </si>
  <si>
    <t>Cumulative WR LIquid Added to Magma (grams)</t>
  </si>
  <si>
    <t>Wallrock: Mass Fraction of H2O in Incremental Fluid Phase</t>
  </si>
  <si>
    <t>Magma Mineral olivine {1} : Incremental Mass (grams) Removed in this Temperature Step</t>
  </si>
  <si>
    <t>Magma olivine {1} : Total Mass (grams) Removed across all Temperature Steps</t>
  </si>
  <si>
    <t>Magma Mineral clinopyroxene {1} : Incremental Mass (grams) Removed in this Temperature Step</t>
  </si>
  <si>
    <t>Magma clinopyroxene {1} : Total Mass (grams) Removed across all Temperature Steps</t>
  </si>
  <si>
    <t>Magma Mineral feldspar {1} : Incremental Mass (grams) Removed in this Temperature Step</t>
  </si>
  <si>
    <t>Magma feldspar {1} : Total Mass (grams) Removed across all Temperature Steps</t>
  </si>
  <si>
    <t>Magma Mineral spinel {1} : Incremental Mass (grams) Removed in this Temperature Step</t>
  </si>
  <si>
    <t>Magma spinel {1} : Total Mass (grams) Removed across all Temperature Steps</t>
  </si>
  <si>
    <t>Magma Mineral orthopyroxene {1} : Incremental Mass (grams) Removed in this Temperature Step</t>
  </si>
  <si>
    <t>Magma orthopyroxene {1} : Total Mass (grams) Removed across all Temperature Steps</t>
  </si>
  <si>
    <t>Magma Mineral rhm-oxide {1} : Incremental Mass (grams) Removed in this Temperature Step</t>
  </si>
  <si>
    <t>Magma rhm-oxide {1} : Total Mass (grams) Removed across all Temperature Steps</t>
  </si>
  <si>
    <t xml:space="preserve">Wallrock Mineral Mass (grams):  orthopyroxene {1} </t>
  </si>
  <si>
    <t xml:space="preserve">Wallrock Mineral Mass (grams):  feldspar {1} </t>
  </si>
  <si>
    <t xml:space="preserve">Wallrock Mineral Mass (grams):  feldspar {2} </t>
  </si>
  <si>
    <t xml:space="preserve">Wallrock Mineral Mass (grams):  quartz {1} </t>
  </si>
  <si>
    <t xml:space="preserve">Wallrock Mineral Mass (grams):  spinel {1} </t>
  </si>
  <si>
    <t xml:space="preserve">Wallrock Mineral Mass (grams):  rhm-oxide {1} </t>
  </si>
  <si>
    <t xml:space="preserve">Wallrock Mineral Mass (grams):  apatite {1} </t>
  </si>
  <si>
    <t>Magma Melt SiO2 (wt. %)</t>
  </si>
  <si>
    <t>Magma Melt TiO2 (wt. %)</t>
  </si>
  <si>
    <t>Magma Melt Al2O3 (wt. %)</t>
  </si>
  <si>
    <t>Magma Melt Fe2O3 (wt. %)</t>
  </si>
  <si>
    <t>Magma Melt Cr2O3 (wt. %)</t>
  </si>
  <si>
    <t>Magma Melt FeO (wt. %)</t>
  </si>
  <si>
    <t>Magma Melt MnO (wt. %)</t>
  </si>
  <si>
    <t>Magma Melt MgO (wt. %)</t>
  </si>
  <si>
    <t>Magma Melt NiO (wt. %)</t>
  </si>
  <si>
    <t>Magma Melt CoO (wt. %)</t>
  </si>
  <si>
    <t>Magma Melt  CaO (wt. %)</t>
  </si>
  <si>
    <t>Magma Melt Na2O (wt. %)</t>
  </si>
  <si>
    <t>Magma Melt K2O (wt. %)</t>
  </si>
  <si>
    <t>Magma Melt P2O5 (wt. %)</t>
  </si>
  <si>
    <t>Magma Melt H2O (wt. %)</t>
  </si>
  <si>
    <t>Magma Melt CO2 (wt. %)</t>
  </si>
  <si>
    <t>Recharge Magma Melt SiO2 (wt. %)</t>
  </si>
  <si>
    <t>Recharge Magma Melt TiO2 (wt. %)</t>
  </si>
  <si>
    <t>Recharge Magma Melt Al2O3 (wt. %)</t>
  </si>
  <si>
    <t>Recharge  Magma Melt Fe2O3 (wt. %)</t>
  </si>
  <si>
    <t>Recharge Magma Melt Cr2O3 (wt. %)</t>
  </si>
  <si>
    <t>Recharge Magma Melt FeO (wt. %)</t>
  </si>
  <si>
    <t>Recharge Magma Melt MnO (wt. %)</t>
  </si>
  <si>
    <t>Recharge Magma Melt MgO (wt. %)</t>
  </si>
  <si>
    <t>Recharge  Magma Melt NiO (wt. %)</t>
  </si>
  <si>
    <t>Recharge Magma Melt CoO (wt. %)</t>
  </si>
  <si>
    <t>Recharge Magma Melt  CaO (wt. %)</t>
  </si>
  <si>
    <t>Recharge  Magma Melt Na2O (wt. %)</t>
  </si>
  <si>
    <t>Recharge Magma Melt K2O (wt. %)</t>
  </si>
  <si>
    <t>Recharge Magma Melt P2O5 (wt. %)</t>
  </si>
  <si>
    <t>Recharge  Magma Melt H2O (wt. %)</t>
  </si>
  <si>
    <t>Recharge  Magma Melt CO2 (wt. %)</t>
  </si>
  <si>
    <t>Mass Fraction Oxygen in Recharge Magma</t>
  </si>
  <si>
    <t>Wallrock Melt SiO2 (wt. %)</t>
  </si>
  <si>
    <t>Wallrock Melt TiO2 (wt. %)</t>
  </si>
  <si>
    <t>Wallrock Melt Al2O3 (wt. %)</t>
  </si>
  <si>
    <t>Wallrock Melt Fe2O3 (wt. %)</t>
  </si>
  <si>
    <t>Wallrock  Melt Cr2O3 (wt. %)</t>
  </si>
  <si>
    <t>Wallrock  Melt FeO (wt. %)</t>
  </si>
  <si>
    <t>Wallrock  Melt MnO (wt. %)</t>
  </si>
  <si>
    <t>Wallrock  Melt MgO (wt. %)</t>
  </si>
  <si>
    <t>Wallrock  Melt NiO (wt. %)</t>
  </si>
  <si>
    <t>Wallrock Melt CoO (wt. %)</t>
  </si>
  <si>
    <t>Wallrock  Melt  CaO (wt. %)</t>
  </si>
  <si>
    <t>Wallrock Melt Na2O (wt. %)</t>
  </si>
  <si>
    <t>Wallrock Melt K2O (wt. %)</t>
  </si>
  <si>
    <t>Wallrock Melt P2O5 (wt. %)</t>
  </si>
  <si>
    <t>Wallrock  Melt H2O (wt. %)</t>
  </si>
  <si>
    <t>Wallrock  Melt CO2 (wt. %)</t>
  </si>
  <si>
    <t>Numbers this row; System use only.</t>
  </si>
  <si>
    <t>WR THERMO</t>
  </si>
  <si>
    <t>M LIQUIDUS T</t>
  </si>
  <si>
    <t>FC</t>
  </si>
  <si>
    <t>AFC</t>
  </si>
  <si>
    <t>EXECUTABLES</t>
  </si>
  <si>
    <t>MCS_PhaseEQ_2019AC.xlsm</t>
  </si>
  <si>
    <t>Melts Executable Family</t>
  </si>
  <si>
    <t>rhyolite-MELTS+H2O-CO2 fluid (v1.2.0); Melts-batch-v1.2.0;</t>
  </si>
  <si>
    <t>SYSTEM VARIABLES</t>
  </si>
  <si>
    <t>Values in column B, and the 'do not edit' names in column D, must be kept matched on a single row.</t>
  </si>
  <si>
    <t>Copied from Macintosh HD:Users:bohrson:Documents:MCS:INPUT &amp; OUTPUT:MES_ms_AFC mass200 copy.xlsx on the creation of this Archive, at 4/10/19 1:15:46 PM</t>
  </si>
  <si>
    <t>Input values reprinted with (memory) variable values as MCS starts.</t>
  </si>
  <si>
    <t>FmZero (wallrock) (fraction)</t>
  </si>
  <si>
    <t>FmZero</t>
  </si>
  <si>
    <t>Minimum Wallrock (WR)melt mass fraction to trigger addition of anatectic melt from WR to M (Magma) subsystem. Final state of WR after addition will be WR melt fraction equal to fmzero. Based on rheological studies, fmzero may typically lie in range 0.01 to 0.15. fmzero=0.05 is a 'nice' value.</t>
  </si>
  <si>
    <t>Excluded Phases</t>
  </si>
  <si>
    <t>ExclusionsGlobal</t>
  </si>
  <si>
    <t>Using the MCS interface, click "Help for Excluded Phase", click on phases you wish to exclude,  press put in clipboard, and paste in this row (col. B). The phases excluded will be excluded in all three subsystems WR, M and R.</t>
  </si>
  <si>
    <t>System Pressure (in bars)</t>
  </si>
  <si>
    <t>SystemPressure</t>
  </si>
  <si>
    <t xml:space="preserve">Pressure in bars. This is a global parameter that is constant and applies to M, WR and R subsystems. </t>
  </si>
  <si>
    <t>Enthalpy Convergence steps</t>
  </si>
  <si>
    <t xml:space="preserve">          </t>
  </si>
  <si>
    <t>EnthConvergenceSteps</t>
  </si>
  <si>
    <t>During Assimilation (A) and Recharge R  steps in a MCS simulation, thermodynamic isenthalpic calculations are performed. During this calculation, the system enthalpy, rather than tempertureis being stepped from an initial to final state. The value enthered here in EnthConvergenceSteps controls the discretization. This value should be a positive nonzero  interger. A operation range is circa 5-100. A typical and 'nice' value is 30. EnthConvergenceSteps has no effect on the solution although a poor choice may prevent a solution from being attained. Set it at 30 and change only if system crashes during AFC or R operationifand you are adding a very large or very small amount of A or R to M subsystem.</t>
  </si>
  <si>
    <t>Oxygen Fugacity</t>
  </si>
  <si>
    <t>SystemfO2</t>
  </si>
  <si>
    <t>Acceptable input values are: none, fmq, coh, nno, iw, hm. These are standard oxygen buffers. When choosing 'none' be sure to input reasonable values for ferric iron oxide and ferrous iron oxide into all compositions used as input. For many applications setting 'none' and then making ferrous iron oxide 80 to 85% of the total iron oxide (FeOT) is suggested.</t>
  </si>
  <si>
    <t>M Composition (wt%)</t>
  </si>
  <si>
    <t>Oxide total should be normalized to sum to 100 prior to input for M and in the following sections for WR and  Recharge R. User can either normalize to 100 on their own and then enter into column B or enter a composition in column F. The column F input is then auto normalized in column G. Then column G should be cut and pasted into column B (using paste special--&gt;values)</t>
  </si>
  <si>
    <t>MagmaElementValue1</t>
  </si>
  <si>
    <t>Composition Normalized to 100</t>
  </si>
  <si>
    <t>MagmaElementValue2</t>
  </si>
  <si>
    <t>MagmaElementValue3</t>
  </si>
  <si>
    <t>MagmaElementValue4</t>
  </si>
  <si>
    <t>MagmaElementValue5</t>
  </si>
  <si>
    <t>MagmaElementValue6</t>
  </si>
  <si>
    <t>MagmaElementValue7</t>
  </si>
  <si>
    <t>MagmaElementValue8</t>
  </si>
  <si>
    <t>MagmaElementValue9</t>
  </si>
  <si>
    <t>MagmaElementValue10</t>
  </si>
  <si>
    <t>MagmaElementValue11</t>
  </si>
  <si>
    <t>MagmaElementValue12</t>
  </si>
  <si>
    <t>MagmaElementValue13</t>
  </si>
  <si>
    <t>MagmaElementValue14</t>
  </si>
  <si>
    <t>MagmaElementValue15</t>
  </si>
  <si>
    <t>CO2</t>
  </si>
  <si>
    <t>MagmaElementValue16</t>
  </si>
  <si>
    <t>SO3</t>
  </si>
  <si>
    <t>Cl2O-1</t>
  </si>
  <si>
    <t>F2O-1</t>
  </si>
  <si>
    <t>Temperature start (°C)</t>
  </si>
  <si>
    <t>Tstart</t>
  </si>
  <si>
    <t>Magma "Find Liquidus" operation begins at this Tstart. Once a liquidus temperature is established,  the MCS simulation commences.</t>
  </si>
  <si>
    <t>Temperature decrement (°C)</t>
  </si>
  <si>
    <t>Tincrement</t>
  </si>
  <si>
    <t>Positive number reflecting temperature decrement for the cooling magma body (M) . Numbers &lt;1 are can be unstable and should not be explored. A 'nice' value is in the range 5-20 oC. For crude explorations 30-50 oCis good. Generally valuesin the range 2- 30 degree C are suggested</t>
  </si>
  <si>
    <t>Hard Stop Temperature</t>
  </si>
  <si>
    <t>MagmaHardStopTemperature</t>
  </si>
  <si>
    <t>Ignored if zero, otherwise MCS stopswhen the M temperature reaches this value. Useful especially if doing a M "fractional crystallization only" simulation. Otherwise keep at 0.</t>
  </si>
  <si>
    <t>WR Composition (wt%)</t>
  </si>
  <si>
    <t>WallrockElementValue1</t>
  </si>
  <si>
    <t>WallrockElementValue2</t>
  </si>
  <si>
    <t>WallrockElementValue3</t>
  </si>
  <si>
    <t>WallrockElementValue4</t>
  </si>
  <si>
    <t>WallrockElementValue5</t>
  </si>
  <si>
    <t>WallrockElementValue6</t>
  </si>
  <si>
    <t>WallrockElementValue7</t>
  </si>
  <si>
    <t>WallrockElementValue8</t>
  </si>
  <si>
    <t>WallrockElementValue9</t>
  </si>
  <si>
    <t>WallrockElementValue10</t>
  </si>
  <si>
    <t>WallrockElementValue11</t>
  </si>
  <si>
    <t>WallrockElementValue12</t>
  </si>
  <si>
    <t>WallrockElementValue13</t>
  </si>
  <si>
    <t>WallrockElementValue14</t>
  </si>
  <si>
    <t>WallrockElementValue15</t>
  </si>
  <si>
    <t>WallrockElementValue16</t>
  </si>
  <si>
    <t>INITIAL WALLROCK  TEMPERATURE AND MASS</t>
  </si>
  <si>
    <t>Wallrock find solidus: end temperature (°C)</t>
  </si>
  <si>
    <t>WallrockPrelimTEnd</t>
  </si>
  <si>
    <t>Ending temperature of the WR "Find Solidus" operation. This temperature should be set to ~10 degrees below the solidus of the WR composition. If set too low, the phase equilibria engine may not be able to return a solution. Try to keep this value slightly below but close to the solidus of Wallrock. Standalone MELTS calcultion done on WR composition in equilibrium crystallization mode can help user learn about thermodynamic behavior of Wallrock compositions.</t>
  </si>
  <si>
    <t>Wallrock find solidus: temperature (°C) decrement</t>
  </si>
  <si>
    <t>WallrockPrelimTIncrement</t>
  </si>
  <si>
    <t>Positive number reflecting temperature decrements for the WR "Find Solidus" operation.</t>
  </si>
  <si>
    <t>Wallrock find solidus: start temperature (°C)</t>
  </si>
  <si>
    <t>WallrockPrelimTStart</t>
  </si>
  <si>
    <t xml:space="preserve">Starting temperature for WR Find Solidus operation.Find wallrock solidus operation does not need to start above the WR liquidus although choosing a too low value can interfere with a MCS simulation. </t>
  </si>
  <si>
    <t>Initial Wallrock Solid Mass (grams)</t>
  </si>
  <si>
    <t>WallrockSolidMass</t>
  </si>
  <si>
    <t>All MCS simulations are hardwired to start with 100 grams of M magma. The number provided by user here sets the mass of WR that thermally interacts with M magma. So, e.g., if WR=100 in column B, then during MCS simulation, heat extracted from M is added to 100 grams of WR.  If entry is 150, then the heat derived by cooling and crystallization of M will be added to 150 grams of WR etc.</t>
  </si>
  <si>
    <t>Wallrock Initial Temperature (°C)</t>
  </si>
  <si>
    <t>WallrockTemperature</t>
  </si>
  <si>
    <t>Starting temperature of the WR upon initiation of the MCS</t>
  </si>
  <si>
    <t>RECHARGE General</t>
  </si>
  <si>
    <t>Recharge Trigger Mode (byDelta OR byTemp)</t>
  </si>
  <si>
    <t>byTemp</t>
  </si>
  <si>
    <t>RechargeTriggerMode</t>
  </si>
  <si>
    <t>Acceptable values are: byTemp or byDelta (case sensitive). When set byTemp, Recharge addition occurs when the Magma T attains the value set here. When set byDelta, recharge addition occurs when the Magma temperature has decreased by this value fromthe Magma liquidus temperature for first Recharge event and from the Temp returned AFTER first recharge event for second Recharge event, etc    Ignored if all recharge masses are set zero or R trigger temperature is 0 degrees</t>
  </si>
  <si>
    <t>RECHARGE EVENT 1 (wt. %)</t>
  </si>
  <si>
    <t>Recharge1ElementValue1</t>
  </si>
  <si>
    <t>Recharge1ElementValue2</t>
  </si>
  <si>
    <t>Recharge1ElementValue3</t>
  </si>
  <si>
    <t>Recharge1ElementValue4</t>
  </si>
  <si>
    <t>Recharge1ElementValue5</t>
  </si>
  <si>
    <t>Recharge1ElementValue6</t>
  </si>
  <si>
    <t>Recharge1ElementValue7</t>
  </si>
  <si>
    <t>Recharge1ElementValue8</t>
  </si>
  <si>
    <t>Recharge1ElementValue9</t>
  </si>
  <si>
    <t>Recharge1ElementValue10</t>
  </si>
  <si>
    <t>Recharge1ElementValue11</t>
  </si>
  <si>
    <t>Recharge1ElementValue12</t>
  </si>
  <si>
    <t>Recharge1ElementValue13</t>
  </si>
  <si>
    <t>Recharge1ElementValue14</t>
  </si>
  <si>
    <t>Recharge1ElementValue15</t>
  </si>
  <si>
    <t>Recharge1ElementValue16</t>
  </si>
  <si>
    <t>RECHARGE EVENT 1:   TEMPERATURES AND MASS</t>
  </si>
  <si>
    <t>Recharge EVENT 1: Mass (grams)</t>
  </si>
  <si>
    <t>Recharge1Mass</t>
  </si>
  <si>
    <t>Value set here is the mass of Recharge added during Recharge event 1. Note that MCS ALWAYS begins with 100g of M magma. Hence if entry here &gt;100 there will be proportionately more Recharge1 mass than starting Magma, and vice versa. If set to 0, no recharge will occur.</t>
  </si>
  <si>
    <t xml:space="preserve">Recharge EVENT 1: R Magma Temperature (°C) </t>
  </si>
  <si>
    <t>Recharge1Temperature</t>
  </si>
  <si>
    <t>The temperature of Recharge1's magma at the onset of recharge into the Magma. This is pre-addition T of the Recharge magma. The internal thermodynamic state of Recharge is computed before addition to M is available in Output (RunSummary)</t>
  </si>
  <si>
    <t>Recharge EVENT 1: when byTemp: Temp (°C) of M magma at recharge instant</t>
  </si>
  <si>
    <t>Recharge1TriggerTemperature</t>
  </si>
  <si>
    <t>Temperature of Magma subsystem when Recharge magma will be added.  Ignored when TriggerMode is set to byDelta.</t>
  </si>
  <si>
    <t>Recharge EVENT 1: when byDelta: delta Temp (°C) of M magma at recharge instant</t>
  </si>
  <si>
    <t>Recharge1DeltaTriggerTemperature</t>
  </si>
  <si>
    <t>Temperature decrement (set as positive number) from Magma liquidus temperature at which the Recharge magma will be added. Ignored when TriggerMode is set to byTemp.</t>
  </si>
  <si>
    <t>RECHARGE EVENT 2:  OXIDES (wt. %)</t>
  </si>
  <si>
    <t>Recharge2ElementValue1</t>
  </si>
  <si>
    <t>Recharge2ElementValue2</t>
  </si>
  <si>
    <t>Recharge2ElementValue3</t>
  </si>
  <si>
    <t>Recharge2ElementValue4</t>
  </si>
  <si>
    <t>Recharge2ElementValue5</t>
  </si>
  <si>
    <t>Recharge2ElementValue6</t>
  </si>
  <si>
    <t>Recharge2ElementValue7</t>
  </si>
  <si>
    <t>Recharge2ElementValue8</t>
  </si>
  <si>
    <t>Recharge2ElementValue9</t>
  </si>
  <si>
    <t>Recharge2ElementValue10</t>
  </si>
  <si>
    <t>Recharge2ElementValue11</t>
  </si>
  <si>
    <t>Recharge2ElementValue12</t>
  </si>
  <si>
    <t>Recharge2ElementValue13</t>
  </si>
  <si>
    <t>Recharge2ElementValue14</t>
  </si>
  <si>
    <t>Recharge2ElementValue15</t>
  </si>
  <si>
    <t>Recharge2ElementValue16</t>
  </si>
  <si>
    <t>RECHARGE EVENT 2:   TEMPERATURES AND MASS</t>
  </si>
  <si>
    <t>Recharge EVENT 2: Mass (grams)</t>
  </si>
  <si>
    <t>Recharge2Mass</t>
  </si>
  <si>
    <t>If &gt;0 then Recharge2 will occur if conditions are met. If &gt;100 there will be proportionately more Recharge2 mass than Magma, and vice versa. (SEE INFO on RECHARGE EVENT1 for details)</t>
  </si>
  <si>
    <t xml:space="preserve">Recharge EVENT 2: R Magma Temperature (°C) </t>
  </si>
  <si>
    <t>Recharge2Temperature</t>
  </si>
  <si>
    <t>The temperature at which Recharge2's magma body is equilibrated prior to addition to Magma  (SEE INFO on RECHARGE EVENT1 for details)</t>
  </si>
  <si>
    <t>Recharge EVENT 2: when byTemp: Temp (°C) of M magma at recharge instant</t>
  </si>
  <si>
    <t>Recharge2TriggerTemperature</t>
  </si>
  <si>
    <t>ignored when byDelta  (SEE INFO on RECHARGE EVENT1 for details)</t>
  </si>
  <si>
    <t>Recharge EVENT 2: when byDelta: delta Temp (°C) of M magma at recharge instant</t>
  </si>
  <si>
    <t>Recharge2DeltaTriggerTemperature</t>
  </si>
  <si>
    <t>ignored when byTemp  (SEE INFO on RECHARGE EVENT1 for details)</t>
  </si>
  <si>
    <t>RECHARGE EVENT 3:  OXIDES (wt. %)</t>
  </si>
  <si>
    <t>Recharge3ElementValue1</t>
  </si>
  <si>
    <t>Recharge3ElementValue2</t>
  </si>
  <si>
    <t>Recharge3ElementValue3</t>
  </si>
  <si>
    <t>Recharge3ElementValue4</t>
  </si>
  <si>
    <t>Recharge3ElementValue5</t>
  </si>
  <si>
    <t>Recharge3ElementValue6</t>
  </si>
  <si>
    <t>Recharge3ElementValue7</t>
  </si>
  <si>
    <t>Recharge3ElementValue8</t>
  </si>
  <si>
    <t>Recharge3ElementValue9</t>
  </si>
  <si>
    <t>Recharge3ElementValue10</t>
  </si>
  <si>
    <t>Recharge3ElementValue11</t>
  </si>
  <si>
    <t>Recharge3ElementValue12</t>
  </si>
  <si>
    <t>Recharge3ElementValue13</t>
  </si>
  <si>
    <t>Recharge3ElementValue14</t>
  </si>
  <si>
    <t>Recharge3ElementValue15</t>
  </si>
  <si>
    <t>Recharge3ElementValue16</t>
  </si>
  <si>
    <t>RECHARGE EVENT 3:   TEMPERATURES AND MASS</t>
  </si>
  <si>
    <t>Recharge EVENT 3: Mass (grams)</t>
  </si>
  <si>
    <t>Recharge3Mass</t>
  </si>
  <si>
    <t>If &gt;0 then Recharge3 will occur if conditions are met. If &gt;100 there will be proportionately more Recharge3 mass than Magma, and vice versa.  (SEE INFO on RECHARGE EVENT1 for details)</t>
  </si>
  <si>
    <t xml:space="preserve">Recharge EVENT 3: R Magma Temperature (°C) </t>
  </si>
  <si>
    <t>Recharge3Temperature</t>
  </si>
  <si>
    <t>The temperature at which Recharge3's magma body is equilibrated prior to addition to Magma  (SEE INFO on RECHARGE EVENT1 for details)</t>
  </si>
  <si>
    <t>Recharge EVENT 3: when byTemp: Temp (°C) of M magma at recharge instant</t>
  </si>
  <si>
    <t>Recharge3TriggerTemperature</t>
  </si>
  <si>
    <t>Recharge EVENT 3: when byDelta: delta Temp (°C) of M magma at recharge instant</t>
  </si>
  <si>
    <t>Recharge3DeltaTriggerTemperature</t>
  </si>
  <si>
    <t>RECHARGE EVENT 4:  OXIDES (wt. %)</t>
  </si>
  <si>
    <t>Recharge4ElementValue1</t>
  </si>
  <si>
    <t>Recharge4ElementValue2</t>
  </si>
  <si>
    <t>Recharge4ElementValue3</t>
  </si>
  <si>
    <t>Recharge4ElementValue4</t>
  </si>
  <si>
    <t>Recharge4ElementValue5</t>
  </si>
  <si>
    <t>Recharge4ElementValue6</t>
  </si>
  <si>
    <t>Recharge4ElementValue7</t>
  </si>
  <si>
    <t>Recharge4ElementValue8</t>
  </si>
  <si>
    <t>Recharge4ElementValue9</t>
  </si>
  <si>
    <t>Recharge4ElementValue10</t>
  </si>
  <si>
    <t>Recharge4ElementValue11</t>
  </si>
  <si>
    <t>Recharge4ElementValue12</t>
  </si>
  <si>
    <t>Recharge4ElementValue13</t>
  </si>
  <si>
    <t>Recharge4ElementValue14</t>
  </si>
  <si>
    <t>Recharge4ElementValue15</t>
  </si>
  <si>
    <t>Recharge4ElementValue16</t>
  </si>
  <si>
    <t>Recharge EVENT 4:   TEMPERATURES AND MASS</t>
  </si>
  <si>
    <t>Recharge EVENT 4: Mass (grams)</t>
  </si>
  <si>
    <t>Recharge4Mass</t>
  </si>
  <si>
    <t>If &gt;0 then Recharge4 will occur if conditions are met. If &gt;100 there will be proportionately more Recharge4 mass than Magma, and vice versa.  (SEE INFO on RECHARGE EVENT1 for details)</t>
  </si>
  <si>
    <t xml:space="preserve">Recharge EVENT 4: R Magma Temperature (°C) </t>
  </si>
  <si>
    <t>Recharge4Temperature</t>
  </si>
  <si>
    <t>The temperature at which Recharge4's magma body is equilibrated prior to addition to Magma  (SEE INFO on RECHARGE EVENT1 for details)</t>
  </si>
  <si>
    <t>Recharge EVENT 4: when byTemp: Temp (°C) of M magma at recharge instant</t>
  </si>
  <si>
    <t>Recharge4TriggerTemperature</t>
  </si>
  <si>
    <t>Recharge EVENT 4: when byDelta: delta Temp (°C) of M magma at recharge instant</t>
  </si>
  <si>
    <t>Recharge4DeltaTriggerTemperature</t>
  </si>
  <si>
    <t>RECHARGE EVENT 5:  OXIDES (wt. %)</t>
  </si>
  <si>
    <t>Recharge5ElementValue1</t>
  </si>
  <si>
    <t>Recharge5ElementValue2</t>
  </si>
  <si>
    <t>Recharge5ElementValue3</t>
  </si>
  <si>
    <t>Recharge5ElementValue4</t>
  </si>
  <si>
    <t>Recharge5ElementValue5</t>
  </si>
  <si>
    <t>Recharge5ElementValue6</t>
  </si>
  <si>
    <t>Recharge5ElementValue7</t>
  </si>
  <si>
    <t>Recharge5ElementValue8</t>
  </si>
  <si>
    <t>Recharge5ElementValue9</t>
  </si>
  <si>
    <t>Recharge5ElementValue10</t>
  </si>
  <si>
    <t>Recharge5ElementValue11</t>
  </si>
  <si>
    <t>Recharge5ElementValue12</t>
  </si>
  <si>
    <t>Recharge5ElementValue13</t>
  </si>
  <si>
    <t>Recharge5ElementValue14</t>
  </si>
  <si>
    <t>Recharge5ElementValue15</t>
  </si>
  <si>
    <t>Recharge5ElementValue16</t>
  </si>
  <si>
    <t>RECHARGE EVENT 5:   TEMPERATURES AND MASS</t>
  </si>
  <si>
    <t>RECHARGE EVENT 5: Mass (grams)</t>
  </si>
  <si>
    <t>Recharge5Mass</t>
  </si>
  <si>
    <t>If &gt;0 then Recharge5 will occur if conditions are met. If &gt;100 there will be proportionately more Recharge5 mass than Magma, and vice versa.  (SEE INFO on RECHARGE EVENT1 for details)</t>
  </si>
  <si>
    <t xml:space="preserve">Recharge EVENT 5: R Magma Temperature (°C) </t>
  </si>
  <si>
    <t>Recharge5Temperature</t>
  </si>
  <si>
    <t>The temperature at which Recharge5's magma body is equilibrated prior to addition to Magma  (SEE INFO on RECHARGE EVENT1 for details)</t>
  </si>
  <si>
    <t>Recharge EVENT 5: when byTemp: Temp (°C) of M magma at recharge instant</t>
  </si>
  <si>
    <t>Recharge5TriggerTemperature</t>
  </si>
  <si>
    <t>Recharge EVENT 5: when byDelta: delta Temp (°C) of M magma at recharge instant</t>
  </si>
  <si>
    <t>Recharge5DeltaTriggerTemperature</t>
  </si>
  <si>
    <t>GRAPHING</t>
  </si>
  <si>
    <t>Graph 0 X axis</t>
  </si>
  <si>
    <t>Graph0XAxis</t>
  </si>
  <si>
    <t>fixed by system for WR. Don't change.</t>
  </si>
  <si>
    <t>Graph 0 Y axis</t>
  </si>
  <si>
    <t>Graph0YAxis</t>
  </si>
  <si>
    <t>Graph 1 X axis</t>
  </si>
  <si>
    <t>Graph1XAxis</t>
  </si>
  <si>
    <t>Graph 1 Y axis</t>
  </si>
  <si>
    <t>Graph1YAxis</t>
  </si>
  <si>
    <t>All X-Y pairs 1 thru 30 must say "Magma/" followed by one of the oxides (case sensitive) for both X and Y axes. Up to 30 graphs may be obtained. Only single oxides allowed. If you want a TAS diagram you must build your own. An easy way to do this is in CHARTDATA tab of RESULTS sheet with the user define file name.</t>
  </si>
  <si>
    <t>Graph 2 X axis</t>
  </si>
  <si>
    <t>Graph2XAxis</t>
  </si>
  <si>
    <t>Graph 2 Y axis</t>
  </si>
  <si>
    <t>Graph2YAxis</t>
  </si>
  <si>
    <t>Graph 3 X axis</t>
  </si>
  <si>
    <t>Graph3XAxis</t>
  </si>
  <si>
    <t>Graph 3 Y axis</t>
  </si>
  <si>
    <t>Graph3YAxis</t>
  </si>
  <si>
    <t>Graph 4 X axis</t>
  </si>
  <si>
    <t>Graph4XAxis</t>
  </si>
  <si>
    <t>Graph 4 Y axis</t>
  </si>
  <si>
    <t>Graph4YAxis</t>
  </si>
  <si>
    <t>Graph 5 X axis</t>
  </si>
  <si>
    <t>Graph5XAxis</t>
  </si>
  <si>
    <t>Graph 5 Y axis</t>
  </si>
  <si>
    <t>Graph5YAxis</t>
  </si>
  <si>
    <t>Graph 6 X axis</t>
  </si>
  <si>
    <t>Graph6XAxis</t>
  </si>
  <si>
    <t>Graph 6 Y axis</t>
  </si>
  <si>
    <t>Graph6YAxis</t>
  </si>
  <si>
    <t>Graph 7 X axis</t>
  </si>
  <si>
    <t>Graph7XAxis</t>
  </si>
  <si>
    <t>Graph 7 Y axis</t>
  </si>
  <si>
    <t>Graph7YAxis</t>
  </si>
  <si>
    <t>Graph 8 X axis</t>
  </si>
  <si>
    <t>Graph8XAxis</t>
  </si>
  <si>
    <t>Graph 8 Y axis</t>
  </si>
  <si>
    <t>Graph8YAxis</t>
  </si>
  <si>
    <t>Graph 9 X axis</t>
  </si>
  <si>
    <t>Graph9XAxis</t>
  </si>
  <si>
    <t>Graph 9 Y axis</t>
  </si>
  <si>
    <t>Graph9YAxis</t>
  </si>
  <si>
    <t>Graph 10 X axis</t>
  </si>
  <si>
    <t>Graph10XAxis</t>
  </si>
  <si>
    <t>Graph 10 Y axis</t>
  </si>
  <si>
    <t>Graph10YAxis</t>
  </si>
  <si>
    <t>Graph 11 X axis</t>
  </si>
  <si>
    <t>Graph11XAxis</t>
  </si>
  <si>
    <t>Graph 11 Y axis</t>
  </si>
  <si>
    <t>Graph11YAxis</t>
  </si>
  <si>
    <t>Graph 12 X axis</t>
  </si>
  <si>
    <t>Graph12XAxis</t>
  </si>
  <si>
    <t>Graph 12 Y axis</t>
  </si>
  <si>
    <t>Graph12YAxis</t>
  </si>
  <si>
    <t>Graph 13 X axis</t>
  </si>
  <si>
    <t>Graph13XAxis</t>
  </si>
  <si>
    <t>Graph 13 Y axis</t>
  </si>
  <si>
    <t>Graph13YAxis</t>
  </si>
  <si>
    <t>Graph 14 X axis</t>
  </si>
  <si>
    <t>Graph14XAxis</t>
  </si>
  <si>
    <t>Graph 14 Y axis</t>
  </si>
  <si>
    <t>Graph14YAxis</t>
  </si>
  <si>
    <t>Graph 15 X axis</t>
  </si>
  <si>
    <t>Graph15XAxis</t>
  </si>
  <si>
    <t>Graph 15 Y axis</t>
  </si>
  <si>
    <t>Graph15YAxis</t>
  </si>
  <si>
    <t>Graph 16 X axis</t>
  </si>
  <si>
    <t>Graph16XAxis</t>
  </si>
  <si>
    <t>Graph 16 Y axis</t>
  </si>
  <si>
    <t>Graph16YAxis</t>
  </si>
  <si>
    <t>Graph 17 X axis</t>
  </si>
  <si>
    <t>Graph17XAxis</t>
  </si>
  <si>
    <t>Graph 17 Y axis</t>
  </si>
  <si>
    <t>Graph17YAxis</t>
  </si>
  <si>
    <t>Graph 18 X axis</t>
  </si>
  <si>
    <t>Graph18XAxis</t>
  </si>
  <si>
    <t>Graph 18 Y axis</t>
  </si>
  <si>
    <t>Graph18YAxis</t>
  </si>
  <si>
    <t>Graph 19 X axis</t>
  </si>
  <si>
    <t>Graph19XAxis</t>
  </si>
  <si>
    <t>Graph 19 Y axis</t>
  </si>
  <si>
    <t>Graph19YAxis</t>
  </si>
  <si>
    <t>Graph 20 X axis</t>
  </si>
  <si>
    <t>Graph20XAxis</t>
  </si>
  <si>
    <t>Graph 20 Y axis</t>
  </si>
  <si>
    <t>Graph20YAxis</t>
  </si>
  <si>
    <t>Graph 21 X axis</t>
  </si>
  <si>
    <t>Graph21XAxis</t>
  </si>
  <si>
    <t>Graph 21 Y axis</t>
  </si>
  <si>
    <t>Graph21YAxis</t>
  </si>
  <si>
    <t>Graph 22 X axis</t>
  </si>
  <si>
    <t>Graph22XAxis</t>
  </si>
  <si>
    <t>Graph 22 Y axis</t>
  </si>
  <si>
    <t>Graph22YAxis</t>
  </si>
  <si>
    <t>Graph 23 X axis</t>
  </si>
  <si>
    <t>Graph23XAxis</t>
  </si>
  <si>
    <t>Graph 23 Y axis</t>
  </si>
  <si>
    <t>Graph23YAxis</t>
  </si>
  <si>
    <t>Graph 24 X axis</t>
  </si>
  <si>
    <t>Graph24XAxis</t>
  </si>
  <si>
    <t>Graph 24 Y axis</t>
  </si>
  <si>
    <t>Graph24YAxis</t>
  </si>
  <si>
    <t>Graph 25 X axis</t>
  </si>
  <si>
    <t>Graph25XAxis</t>
  </si>
  <si>
    <t>Graph 25 Y axis</t>
  </si>
  <si>
    <t>Graph25YAxis</t>
  </si>
  <si>
    <t>Graph 26 X axis</t>
  </si>
  <si>
    <t>Graph26XAxis</t>
  </si>
  <si>
    <t>Graph 26 Y axis</t>
  </si>
  <si>
    <t>Graph26YAxis</t>
  </si>
  <si>
    <t>Graph 27 X axis</t>
  </si>
  <si>
    <t>Graph27XAxis</t>
  </si>
  <si>
    <t>Graph 27 Y axis</t>
  </si>
  <si>
    <t>Graph27YAxis</t>
  </si>
  <si>
    <t>Graph 28 X axis</t>
  </si>
  <si>
    <t>Graph28XAxis</t>
  </si>
  <si>
    <t>Graph 28 Y axis</t>
  </si>
  <si>
    <t>Graph28YAxis</t>
  </si>
  <si>
    <t>Graph 29 X axis</t>
  </si>
  <si>
    <t>Graph29XAxis</t>
  </si>
  <si>
    <t>Graph 29 Y axis</t>
  </si>
  <si>
    <t>Graph29YAxis</t>
  </si>
  <si>
    <t>Graph 30 X axis</t>
  </si>
  <si>
    <t>Graph30XAxis</t>
  </si>
  <si>
    <t>Graph 30 Y axis</t>
  </si>
  <si>
    <t>Graph30YAxis</t>
  </si>
  <si>
    <t>The entries in the four cells immediately below are written back here at run time.</t>
  </si>
  <si>
    <t>Set at run time</t>
  </si>
  <si>
    <t>Read back from Melts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</si>
</sst>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0" x14ac:knownFonts="1">
    <font>
      <sz val="12"/>
      <color theme="1"/>
      <name val="Georgia"/>
      <family val="2"/>
    </font>
    <font>
      <sz val="11"/>
      <color theme="1"/>
      <name val="Verdana"/>
      <family val="2"/>
    </font>
    <font>
      <b/>
      <sz val="11"/>
      <color theme="1"/>
      <name val="Verdana"/>
      <family val="2"/>
    </font>
    <font>
      <sz val="8"/>
      <color theme="1"/>
      <name val="Verdana"/>
      <family val="2"/>
    </font>
    <font>
      <sz val="12"/>
      <color theme="1"/>
      <name val="Calibri"/>
      <family val="2"/>
      <scheme val="minor"/>
    </font>
    <font>
      <b/>
      <sz val="12"/>
      <color theme="1"/>
      <name val="Calibri"/>
      <family val="2"/>
      <scheme val="minor"/>
    </font>
    <font>
      <b/>
      <sz val="9"/>
      <color theme="1"/>
      <name val="Calibri"/>
      <family val="2"/>
      <scheme val="minor"/>
    </font>
    <font>
      <b/>
      <sz val="12"/>
      <color theme="4" tint="0.39997558519241921"/>
      <name val="Calibri"/>
      <family val="2"/>
      <scheme val="minor"/>
    </font>
    <font>
      <sz val="12"/>
      <color theme="0" tint="-0.14999847407452621"/>
      <name val="Calibri"/>
      <family val="2"/>
      <scheme val="minor"/>
    </font>
    <font>
      <sz val="12"/>
      <color theme="4" tint="0.39997558519241921"/>
      <name val="Calibri"/>
      <family val="2"/>
      <scheme val="minor"/>
    </font>
  </fonts>
  <fills count="14">
    <fill>
      <patternFill patternType="none"/>
    </fill>
    <fill>
      <patternFill patternType="gray125"/>
    </fill>
    <fill>
      <patternFill patternType="solid">
        <fgColor indexed="35"/>
        <bgColor indexed="64"/>
      </patternFill>
    </fill>
    <fill>
      <patternFill patternType="solid">
        <fgColor indexed="27"/>
        <bgColor indexed="64"/>
      </patternFill>
    </fill>
    <fill>
      <patternFill patternType="solid">
        <fgColor indexed="22"/>
        <bgColor indexed="64"/>
      </patternFill>
    </fill>
    <fill>
      <patternFill patternType="solid">
        <fgColor indexed="40"/>
        <bgColor indexed="64"/>
      </patternFill>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31"/>
        <bgColor indexed="64"/>
      </patternFill>
    </fill>
    <fill>
      <patternFill patternType="solid">
        <fgColor indexed="24"/>
        <bgColor indexed="64"/>
      </patternFill>
    </fill>
    <fill>
      <patternFill patternType="solid">
        <fgColor indexed="53"/>
        <bgColor indexed="64"/>
      </patternFill>
    </fill>
    <fill>
      <patternFill patternType="solid">
        <fgColor indexed="47"/>
        <bgColor indexed="64"/>
      </patternFill>
    </fill>
    <fill>
      <patternFill patternType="solid">
        <fgColor indexed="26"/>
        <bgColor indexed="64"/>
      </patternFill>
    </fill>
  </fills>
  <borders count="2">
    <border>
      <left/>
      <right/>
      <top/>
      <bottom/>
      <diagonal/>
    </border>
    <border>
      <left/>
      <right/>
      <top/>
      <bottom style="thick">
        <color indexed="8"/>
      </bottom>
      <diagonal/>
    </border>
  </borders>
  <cellStyleXfs count="3">
    <xf numFmtId="0" fontId="0" fillId="0" borderId="0"/>
    <xf numFmtId="0" fontId="1" fillId="0" borderId="0"/>
    <xf numFmtId="0" fontId="4" fillId="0" borderId="0"/>
  </cellStyleXfs>
  <cellXfs count="65">
    <xf numFmtId="0" fontId="0" fillId="0" borderId="0" xfId="0"/>
    <xf numFmtId="0" fontId="1" fillId="0" borderId="0" xfId="1" applyFill="1"/>
    <xf numFmtId="21" fontId="1" fillId="0" borderId="0" xfId="1" applyNumberFormat="1" applyFill="1"/>
    <xf numFmtId="22" fontId="1" fillId="0" borderId="0" xfId="1" applyNumberFormat="1" applyFill="1"/>
    <xf numFmtId="0" fontId="1" fillId="0" borderId="0" xfId="1" applyFill="1" applyAlignment="1">
      <alignment wrapText="1"/>
    </xf>
    <xf numFmtId="0" fontId="1" fillId="2" borderId="0" xfId="1" applyFill="1"/>
    <xf numFmtId="0" fontId="1" fillId="3" borderId="0" xfId="1" applyFill="1"/>
    <xf numFmtId="49" fontId="1" fillId="0" borderId="0" xfId="1" applyNumberFormat="1" applyFill="1" applyAlignment="1">
      <alignment wrapText="1"/>
    </xf>
    <xf numFmtId="0" fontId="1" fillId="3" borderId="0" xfId="1" applyFill="1" applyAlignment="1">
      <alignment wrapText="1"/>
    </xf>
    <xf numFmtId="49" fontId="1" fillId="3" borderId="0" xfId="1" applyNumberFormat="1" applyFill="1" applyAlignment="1">
      <alignment wrapText="1"/>
    </xf>
    <xf numFmtId="0" fontId="1" fillId="0" borderId="0" xfId="1"/>
    <xf numFmtId="0" fontId="1" fillId="4" borderId="0" xfId="1" applyFill="1"/>
    <xf numFmtId="0" fontId="1" fillId="0" borderId="0" xfId="1" quotePrefix="1" applyFill="1" applyAlignment="1">
      <alignment wrapText="1"/>
    </xf>
    <xf numFmtId="0" fontId="1" fillId="0" borderId="0" xfId="1" applyAlignment="1">
      <alignment horizontal="center"/>
    </xf>
    <xf numFmtId="0" fontId="2" fillId="0" borderId="0" xfId="1" applyFont="1" applyAlignment="1">
      <alignment horizontal="center"/>
    </xf>
    <xf numFmtId="0" fontId="3" fillId="0" borderId="0" xfId="1" applyFont="1" applyAlignment="1">
      <alignment horizontal="center"/>
    </xf>
    <xf numFmtId="1" fontId="1" fillId="0" borderId="0" xfId="1" applyNumberFormat="1"/>
    <xf numFmtId="1" fontId="5" fillId="0" borderId="0" xfId="2" applyNumberFormat="1" applyFont="1" applyAlignment="1">
      <alignment horizontal="center"/>
    </xf>
    <xf numFmtId="0" fontId="5" fillId="0" borderId="0" xfId="2" applyFont="1" applyAlignment="1">
      <alignment horizontal="center"/>
    </xf>
    <xf numFmtId="1" fontId="6" fillId="0" borderId="0" xfId="2" applyNumberFormat="1" applyFont="1" applyAlignment="1">
      <alignment horizontal="left"/>
    </xf>
    <xf numFmtId="0" fontId="6" fillId="0" borderId="0" xfId="2" applyFont="1" applyAlignment="1">
      <alignment horizontal="left"/>
    </xf>
    <xf numFmtId="0" fontId="6" fillId="0" borderId="0" xfId="2" applyFont="1" applyAlignment="1">
      <alignment horizontal="center"/>
    </xf>
    <xf numFmtId="1" fontId="4" fillId="0" borderId="0" xfId="2" applyNumberFormat="1"/>
    <xf numFmtId="0" fontId="4" fillId="0" borderId="0" xfId="2"/>
    <xf numFmtId="1" fontId="5" fillId="0" borderId="0" xfId="2" applyNumberFormat="1" applyFont="1"/>
    <xf numFmtId="0" fontId="5" fillId="0" borderId="0" xfId="2" applyFont="1"/>
    <xf numFmtId="1" fontId="7" fillId="0" borderId="0" xfId="2" applyNumberFormat="1" applyFont="1"/>
    <xf numFmtId="0" fontId="7" fillId="0" borderId="0" xfId="2" applyFont="1"/>
    <xf numFmtId="0" fontId="8" fillId="0" borderId="0" xfId="2" applyFont="1"/>
    <xf numFmtId="1" fontId="9" fillId="0" borderId="0" xfId="2" applyNumberFormat="1" applyFont="1"/>
    <xf numFmtId="0" fontId="9" fillId="0" borderId="0" xfId="2" applyFont="1"/>
    <xf numFmtId="2" fontId="9" fillId="0" borderId="0" xfId="2" applyNumberFormat="1" applyFont="1"/>
    <xf numFmtId="2" fontId="7" fillId="0" borderId="0" xfId="2" applyNumberFormat="1" applyFont="1"/>
    <xf numFmtId="0" fontId="5" fillId="0" borderId="0" xfId="2" applyFont="1" applyAlignment="1">
      <alignment wrapText="1"/>
    </xf>
    <xf numFmtId="2" fontId="7" fillId="0" borderId="0" xfId="2" applyNumberFormat="1" applyFont="1" applyAlignment="1">
      <alignment wrapText="1"/>
    </xf>
    <xf numFmtId="0" fontId="7" fillId="0" borderId="0" xfId="2" applyFont="1" applyAlignment="1">
      <alignment wrapText="1"/>
    </xf>
    <xf numFmtId="2" fontId="9" fillId="0" borderId="0" xfId="2" applyNumberFormat="1" applyFont="1" applyFill="1"/>
    <xf numFmtId="0" fontId="1" fillId="0" borderId="0" xfId="1" applyFill="1" applyAlignment="1">
      <alignment horizontal="center"/>
    </xf>
    <xf numFmtId="0" fontId="1" fillId="3" borderId="0" xfId="1" quotePrefix="1" applyFill="1"/>
    <xf numFmtId="0" fontId="1" fillId="5" borderId="0" xfId="1" applyFill="1"/>
    <xf numFmtId="0" fontId="1" fillId="5" borderId="0" xfId="1" quotePrefix="1" applyFill="1"/>
    <xf numFmtId="164" fontId="1" fillId="0" borderId="0" xfId="1" applyNumberFormat="1"/>
    <xf numFmtId="165" fontId="1" fillId="0" borderId="0" xfId="1" applyNumberFormat="1"/>
    <xf numFmtId="0" fontId="2" fillId="0" borderId="0" xfId="1" applyFont="1" applyFill="1" applyAlignment="1">
      <alignment horizontal="center" vertical="center" wrapText="1"/>
    </xf>
    <xf numFmtId="0" fontId="2" fillId="3" borderId="0" xfId="1" applyFont="1" applyFill="1" applyAlignment="1">
      <alignment horizontal="center" vertical="center" wrapText="1"/>
    </xf>
    <xf numFmtId="0" fontId="2" fillId="6" borderId="0" xfId="1" applyFont="1" applyFill="1" applyAlignment="1">
      <alignment horizontal="center" vertical="center" wrapText="1"/>
    </xf>
    <xf numFmtId="0" fontId="2" fillId="7" borderId="0" xfId="1" applyFont="1" applyFill="1" applyAlignment="1">
      <alignment horizontal="center" vertical="center" wrapText="1"/>
    </xf>
    <xf numFmtId="0" fontId="2" fillId="8" borderId="0" xfId="1" applyFont="1" applyFill="1" applyAlignment="1">
      <alignment horizontal="center" vertical="center" wrapText="1"/>
    </xf>
    <xf numFmtId="0" fontId="2" fillId="9" borderId="0" xfId="1" applyFont="1" applyFill="1" applyAlignment="1">
      <alignment horizontal="center" vertical="center" wrapText="1"/>
    </xf>
    <xf numFmtId="0" fontId="2" fillId="4" borderId="0" xfId="1" applyFont="1" applyFill="1" applyAlignment="1">
      <alignment horizontal="center" vertical="center" wrapText="1"/>
    </xf>
    <xf numFmtId="0" fontId="1" fillId="6" borderId="0" xfId="1" applyFill="1"/>
    <xf numFmtId="0" fontId="1" fillId="7" borderId="0" xfId="1" applyFill="1"/>
    <xf numFmtId="0" fontId="1" fillId="8" borderId="0" xfId="1" applyFill="1"/>
    <xf numFmtId="0" fontId="1" fillId="9" borderId="0" xfId="1" applyFill="1"/>
    <xf numFmtId="0" fontId="1" fillId="0" borderId="1" xfId="1" applyFill="1" applyBorder="1"/>
    <xf numFmtId="0" fontId="1" fillId="3" borderId="1" xfId="1" applyFill="1" applyBorder="1"/>
    <xf numFmtId="0" fontId="1" fillId="6" borderId="1" xfId="1" applyFill="1" applyBorder="1"/>
    <xf numFmtId="0" fontId="1" fillId="7" borderId="1" xfId="1" applyFill="1" applyBorder="1"/>
    <xf numFmtId="0" fontId="1" fillId="8" borderId="1" xfId="1" applyFill="1" applyBorder="1"/>
    <xf numFmtId="0" fontId="1" fillId="9" borderId="1" xfId="1" applyFill="1" applyBorder="1"/>
    <xf numFmtId="0" fontId="1" fillId="4" borderId="1" xfId="1" applyFill="1" applyBorder="1"/>
    <xf numFmtId="0" fontId="1" fillId="10" borderId="0" xfId="1" applyFill="1"/>
    <xf numFmtId="0" fontId="1" fillId="11" borderId="0" xfId="1" applyFill="1"/>
    <xf numFmtId="0" fontId="1" fillId="12" borderId="0" xfId="1" applyFill="1"/>
    <xf numFmtId="0" fontId="1" fillId="13" borderId="0" xfId="1" applyFill="1"/>
  </cellXfs>
  <cellStyles count="3">
    <cellStyle name="Normal" xfId="0" builtinId="0"/>
    <cellStyle name="Normal 2" xfId="1" xr:uid="{25C7C0DA-CAB9-B944-AC6F-15B55E73238C}"/>
    <cellStyle name="Normal 8" xfId="2" xr:uid="{B5E881C9-E8D5-4B41-972C-4CC718ABC8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A</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XTASChartData!$A$4:$A$15</c:f>
              <c:numCache>
                <c:formatCode>0</c:formatCode>
                <c:ptCount val="12"/>
                <c:pt idx="0">
                  <c:v>41</c:v>
                </c:pt>
                <c:pt idx="1">
                  <c:v>41</c:v>
                </c:pt>
                <c:pt idx="2">
                  <c:v>41</c:v>
                </c:pt>
                <c:pt idx="3">
                  <c:v>45</c:v>
                </c:pt>
                <c:pt idx="4">
                  <c:v>48.4</c:v>
                </c:pt>
                <c:pt idx="5">
                  <c:v>52.4</c:v>
                </c:pt>
                <c:pt idx="6">
                  <c:v>57.6</c:v>
                </c:pt>
                <c:pt idx="7">
                  <c:v>53</c:v>
                </c:pt>
                <c:pt idx="8">
                  <c:v>49.4</c:v>
                </c:pt>
                <c:pt idx="9">
                  <c:v>45</c:v>
                </c:pt>
                <c:pt idx="10">
                  <c:v>45</c:v>
                </c:pt>
                <c:pt idx="11">
                  <c:v>45</c:v>
                </c:pt>
              </c:numCache>
            </c:numRef>
          </c:xVal>
          <c:yVal>
            <c:numRef>
              <c:f>XTASChartData!$B$4:$B$15</c:f>
              <c:numCache>
                <c:formatCode>General</c:formatCode>
                <c:ptCount val="12"/>
                <c:pt idx="0">
                  <c:v>0.5</c:v>
                </c:pt>
                <c:pt idx="1">
                  <c:v>3</c:v>
                </c:pt>
                <c:pt idx="2">
                  <c:v>7</c:v>
                </c:pt>
                <c:pt idx="3">
                  <c:v>9.4</c:v>
                </c:pt>
                <c:pt idx="4">
                  <c:v>11.5</c:v>
                </c:pt>
                <c:pt idx="5">
                  <c:v>14</c:v>
                </c:pt>
                <c:pt idx="6">
                  <c:v>11.7</c:v>
                </c:pt>
                <c:pt idx="7">
                  <c:v>9.3000000000000007</c:v>
                </c:pt>
                <c:pt idx="8">
                  <c:v>7.3</c:v>
                </c:pt>
                <c:pt idx="9">
                  <c:v>5</c:v>
                </c:pt>
                <c:pt idx="10">
                  <c:v>3</c:v>
                </c:pt>
                <c:pt idx="11">
                  <c:v>0.5</c:v>
                </c:pt>
              </c:numCache>
            </c:numRef>
          </c:yVal>
          <c:smooth val="0"/>
          <c:extLst>
            <c:ext xmlns:c16="http://schemas.microsoft.com/office/drawing/2014/chart" uri="{C3380CC4-5D6E-409C-BE32-E72D297353CC}">
              <c16:uniqueId val="{00000000-F07D-6648-B74E-E07ACE66043C}"/>
            </c:ext>
          </c:extLst>
        </c:ser>
        <c:ser>
          <c:idx val="1"/>
          <c:order val="1"/>
          <c:tx>
            <c:v>B</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XTASChartData!$C$4:$C$5</c:f>
              <c:numCache>
                <c:formatCode>General</c:formatCode>
                <c:ptCount val="2"/>
                <c:pt idx="0">
                  <c:v>57.6</c:v>
                </c:pt>
                <c:pt idx="1">
                  <c:v>61</c:v>
                </c:pt>
              </c:numCache>
            </c:numRef>
          </c:xVal>
          <c:yVal>
            <c:numRef>
              <c:f>XTASChartData!$D$4:$D$5</c:f>
              <c:numCache>
                <c:formatCode>General</c:formatCode>
                <c:ptCount val="2"/>
                <c:pt idx="0">
                  <c:v>11.7</c:v>
                </c:pt>
                <c:pt idx="1">
                  <c:v>13.5</c:v>
                </c:pt>
              </c:numCache>
            </c:numRef>
          </c:yVal>
          <c:smooth val="0"/>
          <c:extLst>
            <c:ext xmlns:c16="http://schemas.microsoft.com/office/drawing/2014/chart" uri="{C3380CC4-5D6E-409C-BE32-E72D297353CC}">
              <c16:uniqueId val="{00000001-F07D-6648-B74E-E07ACE66043C}"/>
            </c:ext>
          </c:extLst>
        </c:ser>
        <c:ser>
          <c:idx val="2"/>
          <c:order val="2"/>
          <c:tx>
            <c:v>C</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XTASChartData!$E$4:$E$5</c:f>
              <c:numCache>
                <c:formatCode>General</c:formatCode>
                <c:ptCount val="2"/>
                <c:pt idx="0">
                  <c:v>41</c:v>
                </c:pt>
                <c:pt idx="1">
                  <c:v>45</c:v>
                </c:pt>
              </c:numCache>
            </c:numRef>
          </c:xVal>
          <c:yVal>
            <c:numRef>
              <c:f>XTASChartData!$F$4:$F$5</c:f>
              <c:numCache>
                <c:formatCode>General</c:formatCode>
                <c:ptCount val="2"/>
                <c:pt idx="0">
                  <c:v>3</c:v>
                </c:pt>
                <c:pt idx="1">
                  <c:v>3</c:v>
                </c:pt>
              </c:numCache>
            </c:numRef>
          </c:yVal>
          <c:smooth val="0"/>
          <c:extLst>
            <c:ext xmlns:c16="http://schemas.microsoft.com/office/drawing/2014/chart" uri="{C3380CC4-5D6E-409C-BE32-E72D297353CC}">
              <c16:uniqueId val="{00000002-F07D-6648-B74E-E07ACE66043C}"/>
            </c:ext>
          </c:extLst>
        </c:ser>
        <c:ser>
          <c:idx val="3"/>
          <c:order val="3"/>
          <c:tx>
            <c:v>D</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XTASChartData!$G$4:$G$9</c:f>
              <c:numCache>
                <c:formatCode>General</c:formatCode>
                <c:ptCount val="6"/>
                <c:pt idx="0">
                  <c:v>45</c:v>
                </c:pt>
                <c:pt idx="1">
                  <c:v>52</c:v>
                </c:pt>
                <c:pt idx="2">
                  <c:v>57</c:v>
                </c:pt>
                <c:pt idx="3">
                  <c:v>63</c:v>
                </c:pt>
                <c:pt idx="4">
                  <c:v>69</c:v>
                </c:pt>
                <c:pt idx="5">
                  <c:v>77.5</c:v>
                </c:pt>
              </c:numCache>
            </c:numRef>
          </c:xVal>
          <c:yVal>
            <c:numRef>
              <c:f>XTASChartData!$H$4:$H$9</c:f>
              <c:numCache>
                <c:formatCode>General</c:formatCode>
                <c:ptCount val="6"/>
                <c:pt idx="0">
                  <c:v>5</c:v>
                </c:pt>
                <c:pt idx="1">
                  <c:v>5</c:v>
                </c:pt>
                <c:pt idx="2">
                  <c:v>5.9</c:v>
                </c:pt>
                <c:pt idx="3">
                  <c:v>7</c:v>
                </c:pt>
                <c:pt idx="4">
                  <c:v>8</c:v>
                </c:pt>
                <c:pt idx="5">
                  <c:v>0.5</c:v>
                </c:pt>
              </c:numCache>
            </c:numRef>
          </c:yVal>
          <c:smooth val="0"/>
          <c:extLst>
            <c:ext xmlns:c16="http://schemas.microsoft.com/office/drawing/2014/chart" uri="{C3380CC4-5D6E-409C-BE32-E72D297353CC}">
              <c16:uniqueId val="{00000003-F07D-6648-B74E-E07ACE66043C}"/>
            </c:ext>
          </c:extLst>
        </c:ser>
        <c:ser>
          <c:idx val="4"/>
          <c:order val="4"/>
          <c:tx>
            <c:v>E</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XTASChartData!$I$4:$I$7</c:f>
              <c:numCache>
                <c:formatCode>General</c:formatCode>
                <c:ptCount val="4"/>
                <c:pt idx="0">
                  <c:v>45</c:v>
                </c:pt>
                <c:pt idx="1">
                  <c:v>49.4</c:v>
                </c:pt>
                <c:pt idx="2">
                  <c:v>52</c:v>
                </c:pt>
                <c:pt idx="3">
                  <c:v>52</c:v>
                </c:pt>
              </c:numCache>
            </c:numRef>
          </c:xVal>
          <c:yVal>
            <c:numRef>
              <c:f>XTASChartData!$J$4:$J$7</c:f>
              <c:numCache>
                <c:formatCode>General</c:formatCode>
                <c:ptCount val="4"/>
                <c:pt idx="0">
                  <c:v>9.4</c:v>
                </c:pt>
                <c:pt idx="1">
                  <c:v>7.3</c:v>
                </c:pt>
                <c:pt idx="2">
                  <c:v>5</c:v>
                </c:pt>
                <c:pt idx="3">
                  <c:v>0.5</c:v>
                </c:pt>
              </c:numCache>
            </c:numRef>
          </c:yVal>
          <c:smooth val="0"/>
          <c:extLst>
            <c:ext xmlns:c16="http://schemas.microsoft.com/office/drawing/2014/chart" uri="{C3380CC4-5D6E-409C-BE32-E72D297353CC}">
              <c16:uniqueId val="{00000004-F07D-6648-B74E-E07ACE66043C}"/>
            </c:ext>
          </c:extLst>
        </c:ser>
        <c:ser>
          <c:idx val="5"/>
          <c:order val="5"/>
          <c:tx>
            <c:v>F</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XTASChartData!$K$4:$K$7</c:f>
              <c:numCache>
                <c:formatCode>General</c:formatCode>
                <c:ptCount val="4"/>
                <c:pt idx="0">
                  <c:v>48.4</c:v>
                </c:pt>
                <c:pt idx="1">
                  <c:v>53</c:v>
                </c:pt>
                <c:pt idx="2">
                  <c:v>57</c:v>
                </c:pt>
                <c:pt idx="3">
                  <c:v>57</c:v>
                </c:pt>
              </c:numCache>
            </c:numRef>
          </c:xVal>
          <c:yVal>
            <c:numRef>
              <c:f>XTASChartData!$L$4:$L$7</c:f>
              <c:numCache>
                <c:formatCode>General</c:formatCode>
                <c:ptCount val="4"/>
                <c:pt idx="0">
                  <c:v>11.5</c:v>
                </c:pt>
                <c:pt idx="1">
                  <c:v>9.3000000000000007</c:v>
                </c:pt>
                <c:pt idx="2">
                  <c:v>5.9</c:v>
                </c:pt>
                <c:pt idx="3">
                  <c:v>0.5</c:v>
                </c:pt>
              </c:numCache>
            </c:numRef>
          </c:yVal>
          <c:smooth val="0"/>
          <c:extLst>
            <c:ext xmlns:c16="http://schemas.microsoft.com/office/drawing/2014/chart" uri="{C3380CC4-5D6E-409C-BE32-E72D297353CC}">
              <c16:uniqueId val="{00000005-F07D-6648-B74E-E07ACE66043C}"/>
            </c:ext>
          </c:extLst>
        </c:ser>
        <c:ser>
          <c:idx val="6"/>
          <c:order val="6"/>
          <c:tx>
            <c:v>G</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XTASChartData!$M$4:$M$7</c:f>
              <c:numCache>
                <c:formatCode>General</c:formatCode>
                <c:ptCount val="4"/>
                <c:pt idx="0">
                  <c:v>52.4</c:v>
                </c:pt>
                <c:pt idx="1">
                  <c:v>57.6</c:v>
                </c:pt>
                <c:pt idx="2">
                  <c:v>63</c:v>
                </c:pt>
                <c:pt idx="3">
                  <c:v>63</c:v>
                </c:pt>
              </c:numCache>
            </c:numRef>
          </c:xVal>
          <c:yVal>
            <c:numRef>
              <c:f>XTASChartData!$N$4:$N$7</c:f>
              <c:numCache>
                <c:formatCode>General</c:formatCode>
                <c:ptCount val="4"/>
                <c:pt idx="0">
                  <c:v>14</c:v>
                </c:pt>
                <c:pt idx="1">
                  <c:v>11.7</c:v>
                </c:pt>
                <c:pt idx="2">
                  <c:v>7</c:v>
                </c:pt>
                <c:pt idx="3">
                  <c:v>0.5</c:v>
                </c:pt>
              </c:numCache>
            </c:numRef>
          </c:yVal>
          <c:smooth val="0"/>
          <c:extLst>
            <c:ext xmlns:c16="http://schemas.microsoft.com/office/drawing/2014/chart" uri="{C3380CC4-5D6E-409C-BE32-E72D297353CC}">
              <c16:uniqueId val="{00000006-F07D-6648-B74E-E07ACE66043C}"/>
            </c:ext>
          </c:extLst>
        </c:ser>
        <c:ser>
          <c:idx val="7"/>
          <c:order val="7"/>
          <c:tx>
            <c:v>H</c:v>
          </c:tx>
          <c:spPr>
            <a:ln w="19050" cap="rnd" cmpd="sng" algn="ctr">
              <a:solidFill>
                <a:sysClr val="windowText" lastClr="000000">
                  <a:lumMod val="100000"/>
                </a:sysClr>
              </a:solidFill>
              <a:prstDash val="solid"/>
              <a:round/>
              <a:headEnd type="none" w="med" len="med"/>
              <a:tailEnd type="none" w="med" len="med"/>
            </a:ln>
          </c:spPr>
          <c:marker>
            <c:symbol val="none"/>
          </c:marker>
          <c:xVal>
            <c:numRef>
              <c:f>XTASChartData!$O$4:$O$5</c:f>
              <c:numCache>
                <c:formatCode>General</c:formatCode>
                <c:ptCount val="2"/>
                <c:pt idx="0">
                  <c:v>69</c:v>
                </c:pt>
                <c:pt idx="1">
                  <c:v>69</c:v>
                </c:pt>
              </c:numCache>
            </c:numRef>
          </c:xVal>
          <c:yVal>
            <c:numRef>
              <c:f>XTASChartData!$P$4:$P$5</c:f>
              <c:numCache>
                <c:formatCode>General</c:formatCode>
                <c:ptCount val="2"/>
                <c:pt idx="0">
                  <c:v>8</c:v>
                </c:pt>
                <c:pt idx="1">
                  <c:v>14</c:v>
                </c:pt>
              </c:numCache>
            </c:numRef>
          </c:yVal>
          <c:smooth val="0"/>
          <c:extLst>
            <c:ext xmlns:c16="http://schemas.microsoft.com/office/drawing/2014/chart" uri="{C3380CC4-5D6E-409C-BE32-E72D297353CC}">
              <c16:uniqueId val="{00000007-F07D-6648-B74E-E07ACE66043C}"/>
            </c:ext>
          </c:extLst>
        </c:ser>
        <c:ser>
          <c:idx val="8"/>
          <c:order val="8"/>
          <c:tx>
            <c:v>I</c:v>
          </c:tx>
          <c:spPr>
            <a:ln>
              <a:solidFill>
                <a:srgbClr val="C00000"/>
              </a:solidFill>
            </a:ln>
          </c:spPr>
          <c:marker>
            <c:symbol val="diamond"/>
            <c:size val="5"/>
            <c:spPr>
              <a:ln>
                <a:solidFill>
                  <a:srgbClr val="C00000"/>
                </a:solidFill>
              </a:ln>
            </c:spPr>
          </c:marker>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F07D-6648-B74E-E07ACE66043C}"/>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07D-6648-B74E-E07ACE66043C}"/>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07D-6648-B74E-E07ACE66043C}"/>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07D-6648-B74E-E07ACE66043C}"/>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07D-6648-B74E-E07ACE66043C}"/>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07D-6648-B74E-E07ACE66043C}"/>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F07D-6648-B74E-E07ACE66043C}"/>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F07D-6648-B74E-E07ACE66043C}"/>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F07D-6648-B74E-E07ACE66043C}"/>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F07D-6648-B74E-E07ACE66043C}"/>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F07D-6648-B74E-E07ACE66043C}"/>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F07D-6648-B74E-E07ACE66043C}"/>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F07D-6648-B74E-E07ACE66043C}"/>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F07D-6648-B74E-E07ACE66043C}"/>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F07D-6648-B74E-E07ACE66043C}"/>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F07D-6648-B74E-E07ACE66043C}"/>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F07D-6648-B74E-E07ACE66043C}"/>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F07D-6648-B74E-E07ACE66043C}"/>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F07D-6648-B74E-E07ACE66043C}"/>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F07D-6648-B74E-E07ACE66043C}"/>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F07D-6648-B74E-E07ACE66043C}"/>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F07D-6648-B74E-E07ACE66043C}"/>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F07D-6648-B74E-E07ACE66043C}"/>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F07D-6648-B74E-E07ACE66043C}"/>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F07D-6648-B74E-E07ACE66043C}"/>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F07D-6648-B74E-E07ACE66043C}"/>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F07D-6648-B74E-E07ACE66043C}"/>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F07D-6648-B74E-E07ACE66043C}"/>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F07D-6648-B74E-E07ACE66043C}"/>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F07D-6648-B74E-E07ACE66043C}"/>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6-F07D-6648-B74E-E07ACE66043C}"/>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F07D-6648-B74E-E07ACE66043C}"/>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8-F07D-6648-B74E-E07ACE66043C}"/>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9-F07D-6648-B74E-E07ACE66043C}"/>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A-F07D-6648-B74E-E07ACE66043C}"/>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C-F07D-6648-B74E-E07ACE66043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XChartData!$FB$7:$FB$42</c:f>
              <c:numCache>
                <c:formatCode>General</c:formatCode>
                <c:ptCount val="36"/>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52.278562093518175</c:v>
                </c:pt>
                <c:pt idx="16">
                  <c:v>54.23663543436534</c:v>
                </c:pt>
                <c:pt idx="17">
                  <c:v>56.023422752499073</c:v>
                </c:pt>
                <c:pt idx="18">
                  <c:v>57.671651992756921</c:v>
                </c:pt>
                <c:pt idx="19">
                  <c:v>59.240051899106163</c:v>
                </c:pt>
                <c:pt idx="20">
                  <c:v>60.643832491735893</c:v>
                </c:pt>
                <c:pt idx="21">
                  <c:v>61.978927828203254</c:v>
                </c:pt>
                <c:pt idx="22">
                  <c:v>63.213634117007288</c:v>
                </c:pt>
                <c:pt idx="23">
                  <c:v>64.353027013374572</c:v>
                </c:pt>
                <c:pt idx="24">
                  <c:v>65.354753828884697</c:v>
                </c:pt>
                <c:pt idx="25">
                  <c:v>66.262693301353153</c:v>
                </c:pt>
                <c:pt idx="26">
                  <c:v>66.713594357351752</c:v>
                </c:pt>
                <c:pt idx="27">
                  <c:v>67.117374982685419</c:v>
                </c:pt>
                <c:pt idx="28">
                  <c:v>67.507211890514583</c:v>
                </c:pt>
                <c:pt idx="29">
                  <c:v>67.887667136637802</c:v>
                </c:pt>
                <c:pt idx="30">
                  <c:v>68.26438258641862</c:v>
                </c:pt>
                <c:pt idx="31">
                  <c:v>68.631610909502029</c:v>
                </c:pt>
                <c:pt idx="32">
                  <c:v>68.986759148014187</c:v>
                </c:pt>
                <c:pt idx="33">
                  <c:v>69.34057713269975</c:v>
                </c:pt>
                <c:pt idx="34">
                  <c:v>69.683263293070269</c:v>
                </c:pt>
                <c:pt idx="35">
                  <c:v>70.02441334507607</c:v>
                </c:pt>
              </c:numCache>
            </c:numRef>
          </c:xVal>
          <c:yVal>
            <c:numRef>
              <c:f>XChartData!$FC$7:$FC$42</c:f>
              <c:numCache>
                <c:formatCode>General</c:formatCode>
                <c:ptCount val="36"/>
                <c:pt idx="0">
                  <c:v>2.3393982676992771</c:v>
                </c:pt>
                <c:pt idx="1">
                  <c:v>2.3494926565914502</c:v>
                </c:pt>
                <c:pt idx="2">
                  <c:v>2.3798995949704689</c:v>
                </c:pt>
                <c:pt idx="3">
                  <c:v>2.4343947251383788</c:v>
                </c:pt>
                <c:pt idx="4">
                  <c:v>2.4893070070559205</c:v>
                </c:pt>
                <c:pt idx="5">
                  <c:v>2.5446791758447755</c:v>
                </c:pt>
                <c:pt idx="6">
                  <c:v>2.6005613497871534</c:v>
                </c:pt>
                <c:pt idx="7">
                  <c:v>2.6570132738122094</c:v>
                </c:pt>
                <c:pt idx="8">
                  <c:v>2.7141076249291061</c:v>
                </c:pt>
                <c:pt idx="9">
                  <c:v>2.7734518486902662</c:v>
                </c:pt>
                <c:pt idx="10">
                  <c:v>2.8373017131248144</c:v>
                </c:pt>
                <c:pt idx="11">
                  <c:v>2.9019774296428413</c:v>
                </c:pt>
                <c:pt idx="12">
                  <c:v>2.9715855742555939</c:v>
                </c:pt>
                <c:pt idx="13">
                  <c:v>3.0639132328011529</c:v>
                </c:pt>
                <c:pt idx="14">
                  <c:v>3.1548275068879899</c:v>
                </c:pt>
                <c:pt idx="15">
                  <c:v>3.3588831697419845</c:v>
                </c:pt>
                <c:pt idx="16">
                  <c:v>3.7612121606754565</c:v>
                </c:pt>
                <c:pt idx="17">
                  <c:v>4.1364492105740558</c:v>
                </c:pt>
                <c:pt idx="18">
                  <c:v>4.4853732780348281</c:v>
                </c:pt>
                <c:pt idx="19">
                  <c:v>4.8171021852901497</c:v>
                </c:pt>
                <c:pt idx="20">
                  <c:v>5.1445509016909696</c:v>
                </c:pt>
                <c:pt idx="21">
                  <c:v>5.4486373951398885</c:v>
                </c:pt>
                <c:pt idx="22">
                  <c:v>5.7232898184015104</c:v>
                </c:pt>
                <c:pt idx="23">
                  <c:v>5.9710851873451363</c:v>
                </c:pt>
                <c:pt idx="24">
                  <c:v>6.1843809672309922</c:v>
                </c:pt>
                <c:pt idx="25">
                  <c:v>6.3742721301503202</c:v>
                </c:pt>
                <c:pt idx="26">
                  <c:v>6.4600554610047416</c:v>
                </c:pt>
                <c:pt idx="27">
                  <c:v>6.5314339423942558</c:v>
                </c:pt>
                <c:pt idx="28">
                  <c:v>6.5951845945623493</c:v>
                </c:pt>
                <c:pt idx="29">
                  <c:v>6.6519985633166732</c:v>
                </c:pt>
                <c:pt idx="30">
                  <c:v>6.7021595282527864</c:v>
                </c:pt>
                <c:pt idx="31">
                  <c:v>6.7449084091344913</c:v>
                </c:pt>
                <c:pt idx="32">
                  <c:v>6.7806135330976307</c:v>
                </c:pt>
                <c:pt idx="33">
                  <c:v>6.8092413770388234</c:v>
                </c:pt>
                <c:pt idx="34">
                  <c:v>6.8310132198072031</c:v>
                </c:pt>
                <c:pt idx="35">
                  <c:v>6.8450292009899965</c:v>
                </c:pt>
              </c:numCache>
            </c:numRef>
          </c:yVal>
          <c:smooth val="0"/>
          <c:extLst>
            <c:ext xmlns:c16="http://schemas.microsoft.com/office/drawing/2014/chart" uri="{C3380CC4-5D6E-409C-BE32-E72D297353CC}">
              <c16:uniqueId val="{00000008-F07D-6648-B74E-E07ACE66043C}"/>
            </c:ext>
          </c:extLst>
        </c:ser>
        <c:dLbls>
          <c:showLegendKey val="0"/>
          <c:showVal val="0"/>
          <c:showCatName val="0"/>
          <c:showSerName val="0"/>
          <c:showPercent val="0"/>
          <c:showBubbleSize val="0"/>
        </c:dLbls>
        <c:axId val="1484891840"/>
        <c:axId val="1484893520"/>
      </c:scatterChart>
      <c:valAx>
        <c:axId val="1484891840"/>
        <c:scaling>
          <c:orientation val="minMax"/>
          <c:max val="78"/>
          <c:min val="36"/>
        </c:scaling>
        <c:delete val="0"/>
        <c:axPos val="b"/>
        <c:title>
          <c:tx>
            <c:rich>
              <a:bodyPr/>
              <a:lstStyle/>
              <a:p>
                <a:pPr>
                  <a:defRPr/>
                </a:pPr>
                <a:r>
                  <a:rPr lang="en-US"/>
                  <a:t>SiO2</a:t>
                </a:r>
              </a:p>
            </c:rich>
          </c:tx>
          <c:overlay val="0"/>
        </c:title>
        <c:numFmt formatCode="0" sourceLinked="1"/>
        <c:majorTickMark val="out"/>
        <c:minorTickMark val="none"/>
        <c:tickLblPos val="nextTo"/>
        <c:crossAx val="1484893520"/>
        <c:crosses val="autoZero"/>
        <c:crossBetween val="midCat"/>
      </c:valAx>
      <c:valAx>
        <c:axId val="1484893520"/>
        <c:scaling>
          <c:orientation val="minMax"/>
          <c:max val="16"/>
          <c:min val="0"/>
        </c:scaling>
        <c:delete val="0"/>
        <c:axPos val="l"/>
        <c:majorGridlines>
          <c:spPr>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majorGridlines>
        <c:title>
          <c:tx>
            <c:rich>
              <a:bodyPr/>
              <a:lstStyle/>
              <a:p>
                <a:pPr>
                  <a:defRPr/>
                </a:pPr>
                <a:r>
                  <a:rPr lang="en-US"/>
                  <a:t>K2O+Na20</a:t>
                </a:r>
              </a:p>
            </c:rich>
          </c:tx>
          <c:overlay val="0"/>
        </c:title>
        <c:numFmt formatCode="General" sourceLinked="1"/>
        <c:majorTickMark val="out"/>
        <c:minorTickMark val="none"/>
        <c:tickLblPos val="nextTo"/>
        <c:crossAx val="1484891840"/>
        <c:crosses val="min"/>
        <c:crossBetween val="midCat"/>
        <c:majorUnit val="2"/>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Fe2O3 vs. MgO</a:t>
            </a:r>
          </a:p>
        </c:rich>
      </c:tx>
      <c:overlay val="0"/>
    </c:title>
    <c:autoTitleDeleted val="0"/>
    <c:plotArea>
      <c:layout/>
      <c:scatterChart>
        <c:scatterStyle val="lineMarker"/>
        <c:varyColors val="0"/>
        <c:ser>
          <c:idx val="0"/>
          <c:order val="0"/>
          <c:tx>
            <c:v>XChartData!$AB$2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433A-F748-89F0-82785E5E92B7}"/>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33A-F748-89F0-82785E5E92B7}"/>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33A-F748-89F0-82785E5E92B7}"/>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33A-F748-89F0-82785E5E92B7}"/>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33A-F748-89F0-82785E5E92B7}"/>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33A-F748-89F0-82785E5E92B7}"/>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33A-F748-89F0-82785E5E92B7}"/>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33A-F748-89F0-82785E5E92B7}"/>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33A-F748-89F0-82785E5E92B7}"/>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33A-F748-89F0-82785E5E92B7}"/>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33A-F748-89F0-82785E5E92B7}"/>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33A-F748-89F0-82785E5E92B7}"/>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433A-F748-89F0-82785E5E92B7}"/>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433A-F748-89F0-82785E5E92B7}"/>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433A-F748-89F0-82785E5E92B7}"/>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433A-F748-89F0-82785E5E92B7}"/>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433A-F748-89F0-82785E5E92B7}"/>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433A-F748-89F0-82785E5E92B7}"/>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433A-F748-89F0-82785E5E92B7}"/>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433A-F748-89F0-82785E5E92B7}"/>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433A-F748-89F0-82785E5E92B7}"/>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433A-F748-89F0-82785E5E92B7}"/>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433A-F748-89F0-82785E5E92B7}"/>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433A-F748-89F0-82785E5E92B7}"/>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433A-F748-89F0-82785E5E92B7}"/>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433A-F748-89F0-82785E5E92B7}"/>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433A-F748-89F0-82785E5E92B7}"/>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433A-F748-89F0-82785E5E92B7}"/>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433A-F748-89F0-82785E5E92B7}"/>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433A-F748-89F0-82785E5E92B7}"/>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433A-F748-89F0-82785E5E92B7}"/>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433A-F748-89F0-82785E5E92B7}"/>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433A-F748-89F0-82785E5E92B7}"/>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433A-F748-89F0-82785E5E92B7}"/>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433A-F748-89F0-82785E5E92B7}"/>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433A-F748-89F0-82785E5E92B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XChartData!$AB$7:$AB$42</c:f>
              <c:numCache>
                <c:formatCode>General</c:formatCode>
                <c:ptCount val="36"/>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3.2740311310409069</c:v>
                </c:pt>
                <c:pt idx="18">
                  <c:v>2.7724552535925171</c:v>
                </c:pt>
                <c:pt idx="19">
                  <c:v>2.3421352352828086</c:v>
                </c:pt>
                <c:pt idx="20">
                  <c:v>1.9368541299443303</c:v>
                </c:pt>
                <c:pt idx="21">
                  <c:v>1.597731028223504</c:v>
                </c:pt>
                <c:pt idx="22">
                  <c:v>1.3211355057968268</c:v>
                </c:pt>
                <c:pt idx="23">
                  <c:v>1.0961563003975014</c:v>
                </c:pt>
                <c:pt idx="24">
                  <c:v>0.9207645466321166</c:v>
                </c:pt>
                <c:pt idx="25">
                  <c:v>0.78022305683703452</c:v>
                </c:pt>
                <c:pt idx="26">
                  <c:v>0.70994665312360217</c:v>
                </c:pt>
                <c:pt idx="27">
                  <c:v>0.65044394821945384</c:v>
                </c:pt>
                <c:pt idx="28">
                  <c:v>0.59673626316231609</c:v>
                </c:pt>
                <c:pt idx="29">
                  <c:v>0.54812377223555253</c:v>
                </c:pt>
                <c:pt idx="30">
                  <c:v>0.50393919385904151</c:v>
                </c:pt>
                <c:pt idx="31">
                  <c:v>0.46439152800542927</c:v>
                </c:pt>
                <c:pt idx="32">
                  <c:v>0.42904154579928688</c:v>
                </c:pt>
                <c:pt idx="33">
                  <c:v>0.39718759732733583</c:v>
                </c:pt>
                <c:pt idx="34">
                  <c:v>0.36889221606513306</c:v>
                </c:pt>
                <c:pt idx="35">
                  <c:v>0.34385127866082166</c:v>
                </c:pt>
              </c:numCache>
            </c:numRef>
          </c:xVal>
          <c:yVal>
            <c:numRef>
              <c:f>XChartData!$AC$7:$AC$42</c:f>
              <c:numCache>
                <c:formatCode>General</c:formatCode>
                <c:ptCount val="36"/>
                <c:pt idx="0">
                  <c:v>1.7053174239040774</c:v>
                </c:pt>
                <c:pt idx="1">
                  <c:v>1.7126757850258931</c:v>
                </c:pt>
                <c:pt idx="2">
                  <c:v>1.7124131046598385</c:v>
                </c:pt>
                <c:pt idx="3">
                  <c:v>1.7021874063931071</c:v>
                </c:pt>
                <c:pt idx="4">
                  <c:v>1.690783266001326</c:v>
                </c:pt>
                <c:pt idx="5">
                  <c:v>1.6781619775817931</c:v>
                </c:pt>
                <c:pt idx="6">
                  <c:v>1.6642753028125279</c:v>
                </c:pt>
                <c:pt idx="7">
                  <c:v>1.6490628283210771</c:v>
                </c:pt>
                <c:pt idx="8">
                  <c:v>1.6324480045119876</c:v>
                </c:pt>
                <c:pt idx="9">
                  <c:v>1.6230770537426034</c:v>
                </c:pt>
                <c:pt idx="10">
                  <c:v>1.6351813130668618</c:v>
                </c:pt>
                <c:pt idx="11">
                  <c:v>1.6455764687435606</c:v>
                </c:pt>
                <c:pt idx="12">
                  <c:v>1.6301681515236102</c:v>
                </c:pt>
                <c:pt idx="13">
                  <c:v>1.4812974159330836</c:v>
                </c:pt>
                <c:pt idx="14">
                  <c:v>1.3474254271613777</c:v>
                </c:pt>
                <c:pt idx="15">
                  <c:v>1.1449982892936608</c:v>
                </c:pt>
                <c:pt idx="16">
                  <c:v>0.86320030119152646</c:v>
                </c:pt>
                <c:pt idx="17">
                  <c:v>0.65810181823863301</c:v>
                </c:pt>
                <c:pt idx="18">
                  <c:v>0.50736093316784436</c:v>
                </c:pt>
                <c:pt idx="19">
                  <c:v>0.39524779213933525</c:v>
                </c:pt>
                <c:pt idx="20">
                  <c:v>0.31032088297531152</c:v>
                </c:pt>
                <c:pt idx="21">
                  <c:v>0.24519639224084983</c:v>
                </c:pt>
                <c:pt idx="22">
                  <c:v>0.20628090559387038</c:v>
                </c:pt>
                <c:pt idx="23">
                  <c:v>0.18212185129159625</c:v>
                </c:pt>
                <c:pt idx="24">
                  <c:v>0.16333556862710891</c:v>
                </c:pt>
                <c:pt idx="25">
                  <c:v>0.14828721568889877</c:v>
                </c:pt>
                <c:pt idx="26">
                  <c:v>0.14009732928881299</c:v>
                </c:pt>
                <c:pt idx="27">
                  <c:v>0.13320904063745928</c:v>
                </c:pt>
                <c:pt idx="28">
                  <c:v>0.1270914851120703</c:v>
                </c:pt>
                <c:pt idx="29">
                  <c:v>0.12167151060384408</c:v>
                </c:pt>
                <c:pt idx="30">
                  <c:v>0.11688903444350643</c:v>
                </c:pt>
                <c:pt idx="31">
                  <c:v>0.11272687173216504</c:v>
                </c:pt>
                <c:pt idx="32">
                  <c:v>0.10907984548169558</c:v>
                </c:pt>
                <c:pt idx="33">
                  <c:v>0.10594933861384959</c:v>
                </c:pt>
                <c:pt idx="34">
                  <c:v>0.10325684460212137</c:v>
                </c:pt>
                <c:pt idx="35">
                  <c:v>0.10107909626749148</c:v>
                </c:pt>
              </c:numCache>
            </c:numRef>
          </c:yVal>
          <c:smooth val="0"/>
          <c:extLst>
            <c:ext xmlns:c16="http://schemas.microsoft.com/office/drawing/2014/chart" uri="{C3380CC4-5D6E-409C-BE32-E72D297353CC}">
              <c16:uniqueId val="{00000000-433A-F748-89F0-82785E5E92B7}"/>
            </c:ext>
          </c:extLst>
        </c:ser>
        <c:dLbls>
          <c:showLegendKey val="0"/>
          <c:showVal val="0"/>
          <c:showCatName val="0"/>
          <c:showSerName val="0"/>
          <c:showPercent val="0"/>
          <c:showBubbleSize val="0"/>
        </c:dLbls>
        <c:axId val="1465305344"/>
        <c:axId val="1465307024"/>
      </c:scatterChart>
      <c:valAx>
        <c:axId val="146530534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5307024"/>
        <c:crosses val="autoZero"/>
        <c:crossBetween val="midCat"/>
      </c:valAx>
      <c:valAx>
        <c:axId val="1465307024"/>
        <c:scaling>
          <c:orientation val="minMax"/>
        </c:scaling>
        <c:delete val="0"/>
        <c:axPos val="l"/>
        <c:majorGridlines/>
        <c:title>
          <c:tx>
            <c:rich>
              <a:bodyPr/>
              <a:lstStyle/>
              <a:p>
                <a:pPr>
                  <a:defRPr/>
                </a:pPr>
                <a:r>
                  <a:rPr lang="en-US"/>
                  <a:t>Fe2O3</a:t>
                </a:r>
              </a:p>
            </c:rich>
          </c:tx>
          <c:overlay val="0"/>
        </c:title>
        <c:numFmt formatCode="General" sourceLinked="1"/>
        <c:majorTickMark val="out"/>
        <c:minorTickMark val="none"/>
        <c:tickLblPos val="nextTo"/>
        <c:crossAx val="146530534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MnO vs. MgO</a:t>
            </a:r>
          </a:p>
        </c:rich>
      </c:tx>
      <c:overlay val="0"/>
    </c:title>
    <c:autoTitleDeleted val="0"/>
    <c:plotArea>
      <c:layout/>
      <c:scatterChart>
        <c:scatterStyle val="lineMarker"/>
        <c:varyColors val="0"/>
        <c:ser>
          <c:idx val="0"/>
          <c:order val="0"/>
          <c:tx>
            <c:v>XChartData!$AG$2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F3DC-2849-AFFA-E34448C458E0}"/>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3DC-2849-AFFA-E34448C458E0}"/>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3DC-2849-AFFA-E34448C458E0}"/>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3DC-2849-AFFA-E34448C458E0}"/>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3DC-2849-AFFA-E34448C458E0}"/>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3DC-2849-AFFA-E34448C458E0}"/>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3DC-2849-AFFA-E34448C458E0}"/>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3DC-2849-AFFA-E34448C458E0}"/>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3DC-2849-AFFA-E34448C458E0}"/>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3DC-2849-AFFA-E34448C458E0}"/>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3DC-2849-AFFA-E34448C458E0}"/>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3DC-2849-AFFA-E34448C458E0}"/>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3DC-2849-AFFA-E34448C458E0}"/>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3DC-2849-AFFA-E34448C458E0}"/>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F3DC-2849-AFFA-E34448C458E0}"/>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F3DC-2849-AFFA-E34448C458E0}"/>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F3DC-2849-AFFA-E34448C458E0}"/>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F3DC-2849-AFFA-E34448C458E0}"/>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F3DC-2849-AFFA-E34448C458E0}"/>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F3DC-2849-AFFA-E34448C458E0}"/>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F3DC-2849-AFFA-E34448C458E0}"/>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F3DC-2849-AFFA-E34448C458E0}"/>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F3DC-2849-AFFA-E34448C458E0}"/>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F3DC-2849-AFFA-E34448C458E0}"/>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F3DC-2849-AFFA-E34448C458E0}"/>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F3DC-2849-AFFA-E34448C458E0}"/>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F3DC-2849-AFFA-E34448C458E0}"/>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F3DC-2849-AFFA-E34448C458E0}"/>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F3DC-2849-AFFA-E34448C458E0}"/>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F3DC-2849-AFFA-E34448C458E0}"/>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F3DC-2849-AFFA-E34448C458E0}"/>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F3DC-2849-AFFA-E34448C458E0}"/>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F3DC-2849-AFFA-E34448C458E0}"/>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F3DC-2849-AFFA-E34448C458E0}"/>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F3DC-2849-AFFA-E34448C458E0}"/>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F3DC-2849-AFFA-E34448C458E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XChartData!$AG$7:$AG$42</c:f>
              <c:numCache>
                <c:formatCode>General</c:formatCode>
                <c:ptCount val="36"/>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3.2740311310409069</c:v>
                </c:pt>
                <c:pt idx="18">
                  <c:v>2.7724552535925171</c:v>
                </c:pt>
                <c:pt idx="19">
                  <c:v>2.3421352352828086</c:v>
                </c:pt>
                <c:pt idx="20">
                  <c:v>1.9368541299443303</c:v>
                </c:pt>
                <c:pt idx="21">
                  <c:v>1.597731028223504</c:v>
                </c:pt>
                <c:pt idx="22">
                  <c:v>1.3211355057968268</c:v>
                </c:pt>
                <c:pt idx="23">
                  <c:v>1.0961563003975014</c:v>
                </c:pt>
                <c:pt idx="24">
                  <c:v>0.9207645466321166</c:v>
                </c:pt>
                <c:pt idx="25">
                  <c:v>0.78022305683703452</c:v>
                </c:pt>
                <c:pt idx="26">
                  <c:v>0.70994665312360217</c:v>
                </c:pt>
                <c:pt idx="27">
                  <c:v>0.65044394821945384</c:v>
                </c:pt>
                <c:pt idx="28">
                  <c:v>0.59673626316231609</c:v>
                </c:pt>
                <c:pt idx="29">
                  <c:v>0.54812377223555253</c:v>
                </c:pt>
                <c:pt idx="30">
                  <c:v>0.50393919385904151</c:v>
                </c:pt>
                <c:pt idx="31">
                  <c:v>0.46439152800542927</c:v>
                </c:pt>
                <c:pt idx="32">
                  <c:v>0.42904154579928688</c:v>
                </c:pt>
                <c:pt idx="33">
                  <c:v>0.39718759732733583</c:v>
                </c:pt>
                <c:pt idx="34">
                  <c:v>0.36889221606513306</c:v>
                </c:pt>
                <c:pt idx="35">
                  <c:v>0.34385127866082166</c:v>
                </c:pt>
              </c:numCache>
            </c:numRef>
          </c:xVal>
          <c:yVal>
            <c:numRef>
              <c:f>XChartData!$AH$7:$AH$42</c:f>
              <c:numCache>
                <c:formatCode>General</c:formatCode>
                <c:ptCount val="36"/>
                <c:pt idx="0">
                  <c:v>0.17618928912373866</c:v>
                </c:pt>
                <c:pt idx="1">
                  <c:v>0.17581277695563444</c:v>
                </c:pt>
                <c:pt idx="2">
                  <c:v>0.17746020261706852</c:v>
                </c:pt>
                <c:pt idx="3">
                  <c:v>0.1815050299321076</c:v>
                </c:pt>
                <c:pt idx="4">
                  <c:v>0.18556826700810569</c:v>
                </c:pt>
                <c:pt idx="5">
                  <c:v>0.18965044110700172</c:v>
                </c:pt>
                <c:pt idx="6">
                  <c:v>0.19375193114016195</c:v>
                </c:pt>
                <c:pt idx="7">
                  <c:v>0.19787288804346534</c:v>
                </c:pt>
                <c:pt idx="8">
                  <c:v>0.20201310226008531</c:v>
                </c:pt>
                <c:pt idx="9">
                  <c:v>0.20646050997084839</c:v>
                </c:pt>
                <c:pt idx="10">
                  <c:v>0.21164854805916164</c:v>
                </c:pt>
                <c:pt idx="11">
                  <c:v>0.21682779554147319</c:v>
                </c:pt>
                <c:pt idx="12">
                  <c:v>0.22227894034757908</c:v>
                </c:pt>
                <c:pt idx="13">
                  <c:v>0.22934374243034564</c:v>
                </c:pt>
                <c:pt idx="14">
                  <c:v>0.23628147056940046</c:v>
                </c:pt>
                <c:pt idx="15">
                  <c:v>0.2510952601179689</c:v>
                </c:pt>
                <c:pt idx="16">
                  <c:v>0.27529397790846311</c:v>
                </c:pt>
                <c:pt idx="17">
                  <c:v>0.29365890099358571</c:v>
                </c:pt>
                <c:pt idx="18">
                  <c:v>0.30666603721655045</c:v>
                </c:pt>
                <c:pt idx="19">
                  <c:v>0.31484826168910351</c:v>
                </c:pt>
                <c:pt idx="20">
                  <c:v>0.32749052792068734</c:v>
                </c:pt>
                <c:pt idx="21">
                  <c:v>0.33570746759485315</c:v>
                </c:pt>
                <c:pt idx="22">
                  <c:v>0.3390456670760455</c:v>
                </c:pt>
                <c:pt idx="23">
                  <c:v>0.338146170932623</c:v>
                </c:pt>
                <c:pt idx="24">
                  <c:v>0.33458809177099252</c:v>
                </c:pt>
                <c:pt idx="25">
                  <c:v>0.32834780522052298</c:v>
                </c:pt>
                <c:pt idx="26">
                  <c:v>0.32866243886420082</c:v>
                </c:pt>
                <c:pt idx="27">
                  <c:v>0.32923032741996028</c:v>
                </c:pt>
                <c:pt idx="28">
                  <c:v>0.32967233273465762</c:v>
                </c:pt>
                <c:pt idx="29">
                  <c:v>0.32983681843944218</c:v>
                </c:pt>
                <c:pt idx="30">
                  <c:v>0.32957502446031034</c:v>
                </c:pt>
                <c:pt idx="31">
                  <c:v>0.32897469736878937</c:v>
                </c:pt>
                <c:pt idx="32">
                  <c:v>0.32819719194366942</c:v>
                </c:pt>
                <c:pt idx="33">
                  <c:v>0.32694478026673085</c:v>
                </c:pt>
                <c:pt idx="34">
                  <c:v>0.32550261241257644</c:v>
                </c:pt>
                <c:pt idx="35">
                  <c:v>0.32352667410226971</c:v>
                </c:pt>
              </c:numCache>
            </c:numRef>
          </c:yVal>
          <c:smooth val="0"/>
          <c:extLst>
            <c:ext xmlns:c16="http://schemas.microsoft.com/office/drawing/2014/chart" uri="{C3380CC4-5D6E-409C-BE32-E72D297353CC}">
              <c16:uniqueId val="{00000000-F3DC-2849-AFFA-E34448C458E0}"/>
            </c:ext>
          </c:extLst>
        </c:ser>
        <c:dLbls>
          <c:showLegendKey val="0"/>
          <c:showVal val="0"/>
          <c:showCatName val="0"/>
          <c:showSerName val="0"/>
          <c:showPercent val="0"/>
          <c:showBubbleSize val="0"/>
        </c:dLbls>
        <c:axId val="1465246752"/>
        <c:axId val="1465248432"/>
      </c:scatterChart>
      <c:valAx>
        <c:axId val="1465246752"/>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5248432"/>
        <c:crosses val="autoZero"/>
        <c:crossBetween val="midCat"/>
      </c:valAx>
      <c:valAx>
        <c:axId val="1465248432"/>
        <c:scaling>
          <c:orientation val="minMax"/>
        </c:scaling>
        <c:delete val="0"/>
        <c:axPos val="l"/>
        <c:majorGridlines/>
        <c:title>
          <c:tx>
            <c:rich>
              <a:bodyPr/>
              <a:lstStyle/>
              <a:p>
                <a:pPr>
                  <a:defRPr/>
                </a:pPr>
                <a:r>
                  <a:rPr lang="en-US"/>
                  <a:t>MnO</a:t>
                </a:r>
              </a:p>
            </c:rich>
          </c:tx>
          <c:overlay val="0"/>
        </c:title>
        <c:numFmt formatCode="General" sourceLinked="1"/>
        <c:majorTickMark val="out"/>
        <c:minorTickMark val="none"/>
        <c:tickLblPos val="nextTo"/>
        <c:crossAx val="146524675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CaO vs. MgO</a:t>
            </a:r>
          </a:p>
        </c:rich>
      </c:tx>
      <c:overlay val="0"/>
    </c:title>
    <c:autoTitleDeleted val="0"/>
    <c:plotArea>
      <c:layout/>
      <c:scatterChart>
        <c:scatterStyle val="lineMarker"/>
        <c:varyColors val="0"/>
        <c:ser>
          <c:idx val="0"/>
          <c:order val="0"/>
          <c:tx>
            <c:v>XChartData!$AL$2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9BE1-314E-8F52-87FBAAB11559}"/>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BE1-314E-8F52-87FBAAB11559}"/>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BE1-314E-8F52-87FBAAB11559}"/>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BE1-314E-8F52-87FBAAB11559}"/>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BE1-314E-8F52-87FBAAB11559}"/>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BE1-314E-8F52-87FBAAB11559}"/>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BE1-314E-8F52-87FBAAB11559}"/>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BE1-314E-8F52-87FBAAB11559}"/>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BE1-314E-8F52-87FBAAB11559}"/>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BE1-314E-8F52-87FBAAB11559}"/>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9BE1-314E-8F52-87FBAAB11559}"/>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9BE1-314E-8F52-87FBAAB11559}"/>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9BE1-314E-8F52-87FBAAB11559}"/>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9BE1-314E-8F52-87FBAAB11559}"/>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9BE1-314E-8F52-87FBAAB11559}"/>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9BE1-314E-8F52-87FBAAB11559}"/>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9BE1-314E-8F52-87FBAAB11559}"/>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9BE1-314E-8F52-87FBAAB11559}"/>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9BE1-314E-8F52-87FBAAB11559}"/>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9BE1-314E-8F52-87FBAAB11559}"/>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9BE1-314E-8F52-87FBAAB11559}"/>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9BE1-314E-8F52-87FBAAB11559}"/>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9BE1-314E-8F52-87FBAAB11559}"/>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9BE1-314E-8F52-87FBAAB11559}"/>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9BE1-314E-8F52-87FBAAB11559}"/>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9BE1-314E-8F52-87FBAAB11559}"/>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9BE1-314E-8F52-87FBAAB11559}"/>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9BE1-314E-8F52-87FBAAB11559}"/>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9BE1-314E-8F52-87FBAAB11559}"/>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9BE1-314E-8F52-87FBAAB11559}"/>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9BE1-314E-8F52-87FBAAB11559}"/>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9BE1-314E-8F52-87FBAAB11559}"/>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9BE1-314E-8F52-87FBAAB11559}"/>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9BE1-314E-8F52-87FBAAB11559}"/>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9BE1-314E-8F52-87FBAAB11559}"/>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9BE1-314E-8F52-87FBAAB1155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XChartData!$AL$7:$AL$42</c:f>
              <c:numCache>
                <c:formatCode>General</c:formatCode>
                <c:ptCount val="36"/>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3.2740311310409069</c:v>
                </c:pt>
                <c:pt idx="18">
                  <c:v>2.7724552535925171</c:v>
                </c:pt>
                <c:pt idx="19">
                  <c:v>2.3421352352828086</c:v>
                </c:pt>
                <c:pt idx="20">
                  <c:v>1.9368541299443303</c:v>
                </c:pt>
                <c:pt idx="21">
                  <c:v>1.597731028223504</c:v>
                </c:pt>
                <c:pt idx="22">
                  <c:v>1.3211355057968268</c:v>
                </c:pt>
                <c:pt idx="23">
                  <c:v>1.0961563003975014</c:v>
                </c:pt>
                <c:pt idx="24">
                  <c:v>0.9207645466321166</c:v>
                </c:pt>
                <c:pt idx="25">
                  <c:v>0.78022305683703452</c:v>
                </c:pt>
                <c:pt idx="26">
                  <c:v>0.70994665312360217</c:v>
                </c:pt>
                <c:pt idx="27">
                  <c:v>0.65044394821945384</c:v>
                </c:pt>
                <c:pt idx="28">
                  <c:v>0.59673626316231609</c:v>
                </c:pt>
                <c:pt idx="29">
                  <c:v>0.54812377223555253</c:v>
                </c:pt>
                <c:pt idx="30">
                  <c:v>0.50393919385904151</c:v>
                </c:pt>
                <c:pt idx="31">
                  <c:v>0.46439152800542927</c:v>
                </c:pt>
                <c:pt idx="32">
                  <c:v>0.42904154579928688</c:v>
                </c:pt>
                <c:pt idx="33">
                  <c:v>0.39718759732733583</c:v>
                </c:pt>
                <c:pt idx="34">
                  <c:v>0.36889221606513306</c:v>
                </c:pt>
                <c:pt idx="35">
                  <c:v>0.34385127866082166</c:v>
                </c:pt>
              </c:numCache>
            </c:numRef>
          </c:xVal>
          <c:yVal>
            <c:numRef>
              <c:f>XChartData!$AM$7:$AM$42</c:f>
              <c:numCache>
                <c:formatCode>General</c:formatCode>
                <c:ptCount val="36"/>
                <c:pt idx="0">
                  <c:v>12.088689059472594</c:v>
                </c:pt>
                <c:pt idx="1">
                  <c:v>12.139070718615393</c:v>
                </c:pt>
                <c:pt idx="2">
                  <c:v>12.071197800586942</c:v>
                </c:pt>
                <c:pt idx="3">
                  <c:v>11.865217208468771</c:v>
                </c:pt>
                <c:pt idx="4">
                  <c:v>11.658275504486864</c:v>
                </c:pt>
                <c:pt idx="5">
                  <c:v>11.450263270465969</c:v>
                </c:pt>
                <c:pt idx="6">
                  <c:v>11.241057146395482</c:v>
                </c:pt>
                <c:pt idx="7">
                  <c:v>11.030516512423977</c:v>
                </c:pt>
                <c:pt idx="8">
                  <c:v>10.818479395874988</c:v>
                </c:pt>
                <c:pt idx="9">
                  <c:v>10.608421000906064</c:v>
                </c:pt>
                <c:pt idx="10">
                  <c:v>10.40631169135102</c:v>
                </c:pt>
                <c:pt idx="11">
                  <c:v>10.201727784180282</c:v>
                </c:pt>
                <c:pt idx="12">
                  <c:v>10.001643750057815</c:v>
                </c:pt>
                <c:pt idx="13">
                  <c:v>9.8491676979616525</c:v>
                </c:pt>
                <c:pt idx="14">
                  <c:v>9.6971137778958916</c:v>
                </c:pt>
                <c:pt idx="15">
                  <c:v>9.38331323022636</c:v>
                </c:pt>
                <c:pt idx="16">
                  <c:v>8.7574103812217494</c:v>
                </c:pt>
                <c:pt idx="17">
                  <c:v>8.1477127459773513</c:v>
                </c:pt>
                <c:pt idx="18">
                  <c:v>7.5658854955510879</c:v>
                </c:pt>
                <c:pt idx="19">
                  <c:v>7.0035528916796252</c:v>
                </c:pt>
                <c:pt idx="20">
                  <c:v>6.5627709686852524</c:v>
                </c:pt>
                <c:pt idx="21">
                  <c:v>6.1363931040644895</c:v>
                </c:pt>
                <c:pt idx="22">
                  <c:v>5.7326137959041281</c:v>
                </c:pt>
                <c:pt idx="23">
                  <c:v>5.3505179699547369</c:v>
                </c:pt>
                <c:pt idx="24">
                  <c:v>5.0088505709837969</c:v>
                </c:pt>
                <c:pt idx="25">
                  <c:v>4.6935076791310149</c:v>
                </c:pt>
                <c:pt idx="26">
                  <c:v>4.5497040754570435</c:v>
                </c:pt>
                <c:pt idx="27">
                  <c:v>4.4241205969957003</c:v>
                </c:pt>
                <c:pt idx="28">
                  <c:v>4.3049416737206023</c:v>
                </c:pt>
                <c:pt idx="29">
                  <c:v>4.190411698647142</c:v>
                </c:pt>
                <c:pt idx="30">
                  <c:v>4.0786642843588394</c:v>
                </c:pt>
                <c:pt idx="31">
                  <c:v>3.9716435140740143</c:v>
                </c:pt>
                <c:pt idx="32">
                  <c:v>3.8702531463307386</c:v>
                </c:pt>
                <c:pt idx="33">
                  <c:v>3.7711106005568555</c:v>
                </c:pt>
                <c:pt idx="34">
                  <c:v>3.6772349682956431</c:v>
                </c:pt>
                <c:pt idx="35">
                  <c:v>3.5857905502375642</c:v>
                </c:pt>
              </c:numCache>
            </c:numRef>
          </c:yVal>
          <c:smooth val="0"/>
          <c:extLst>
            <c:ext xmlns:c16="http://schemas.microsoft.com/office/drawing/2014/chart" uri="{C3380CC4-5D6E-409C-BE32-E72D297353CC}">
              <c16:uniqueId val="{00000000-9BE1-314E-8F52-87FBAAB11559}"/>
            </c:ext>
          </c:extLst>
        </c:ser>
        <c:dLbls>
          <c:showLegendKey val="0"/>
          <c:showVal val="0"/>
          <c:showCatName val="0"/>
          <c:showSerName val="0"/>
          <c:showPercent val="0"/>
          <c:showBubbleSize val="0"/>
        </c:dLbls>
        <c:axId val="1464624480"/>
        <c:axId val="1464626160"/>
      </c:scatterChart>
      <c:valAx>
        <c:axId val="1464624480"/>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4626160"/>
        <c:crosses val="autoZero"/>
        <c:crossBetween val="midCat"/>
      </c:valAx>
      <c:valAx>
        <c:axId val="1464626160"/>
        <c:scaling>
          <c:orientation val="minMax"/>
        </c:scaling>
        <c:delete val="0"/>
        <c:axPos val="l"/>
        <c:majorGridlines/>
        <c:title>
          <c:tx>
            <c:rich>
              <a:bodyPr/>
              <a:lstStyle/>
              <a:p>
                <a:pPr>
                  <a:defRPr/>
                </a:pPr>
                <a:r>
                  <a:rPr lang="en-US"/>
                  <a:t>CaO</a:t>
                </a:r>
              </a:p>
            </c:rich>
          </c:tx>
          <c:overlay val="0"/>
        </c:title>
        <c:numFmt formatCode="General" sourceLinked="1"/>
        <c:majorTickMark val="out"/>
        <c:minorTickMark val="none"/>
        <c:tickLblPos val="nextTo"/>
        <c:crossAx val="146462448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Na2O vs. MgO</a:t>
            </a:r>
          </a:p>
        </c:rich>
      </c:tx>
      <c:overlay val="0"/>
    </c:title>
    <c:autoTitleDeleted val="0"/>
    <c:plotArea>
      <c:layout/>
      <c:scatterChart>
        <c:scatterStyle val="lineMarker"/>
        <c:varyColors val="0"/>
        <c:ser>
          <c:idx val="0"/>
          <c:order val="0"/>
          <c:tx>
            <c:v>XChartData!$AQ$2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6DA1-7C4A-B8E5-39DE8DDFBC05}"/>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DA1-7C4A-B8E5-39DE8DDFBC05}"/>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DA1-7C4A-B8E5-39DE8DDFBC05}"/>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DA1-7C4A-B8E5-39DE8DDFBC05}"/>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DA1-7C4A-B8E5-39DE8DDFBC05}"/>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DA1-7C4A-B8E5-39DE8DDFBC05}"/>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DA1-7C4A-B8E5-39DE8DDFBC05}"/>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DA1-7C4A-B8E5-39DE8DDFBC05}"/>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DA1-7C4A-B8E5-39DE8DDFBC05}"/>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DA1-7C4A-B8E5-39DE8DDFBC05}"/>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DA1-7C4A-B8E5-39DE8DDFBC05}"/>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DA1-7C4A-B8E5-39DE8DDFBC05}"/>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DA1-7C4A-B8E5-39DE8DDFBC05}"/>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DA1-7C4A-B8E5-39DE8DDFBC05}"/>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DA1-7C4A-B8E5-39DE8DDFBC05}"/>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DA1-7C4A-B8E5-39DE8DDFBC05}"/>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6DA1-7C4A-B8E5-39DE8DDFBC05}"/>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DA1-7C4A-B8E5-39DE8DDFBC05}"/>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6DA1-7C4A-B8E5-39DE8DDFBC05}"/>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DA1-7C4A-B8E5-39DE8DDFBC05}"/>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6DA1-7C4A-B8E5-39DE8DDFBC05}"/>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DA1-7C4A-B8E5-39DE8DDFBC05}"/>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DA1-7C4A-B8E5-39DE8DDFBC05}"/>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DA1-7C4A-B8E5-39DE8DDFBC05}"/>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6DA1-7C4A-B8E5-39DE8DDFBC05}"/>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6DA1-7C4A-B8E5-39DE8DDFBC05}"/>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6DA1-7C4A-B8E5-39DE8DDFBC05}"/>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6DA1-7C4A-B8E5-39DE8DDFBC05}"/>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6DA1-7C4A-B8E5-39DE8DDFBC05}"/>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6DA1-7C4A-B8E5-39DE8DDFBC05}"/>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6DA1-7C4A-B8E5-39DE8DDFBC05}"/>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6DA1-7C4A-B8E5-39DE8DDFBC05}"/>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6DA1-7C4A-B8E5-39DE8DDFBC05}"/>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6DA1-7C4A-B8E5-39DE8DDFBC05}"/>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6DA1-7C4A-B8E5-39DE8DDFBC05}"/>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6DA1-7C4A-B8E5-39DE8DDFBC0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XChartData!$AQ$7:$AQ$42</c:f>
              <c:numCache>
                <c:formatCode>General</c:formatCode>
                <c:ptCount val="36"/>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3.2740311310409069</c:v>
                </c:pt>
                <c:pt idx="18">
                  <c:v>2.7724552535925171</c:v>
                </c:pt>
                <c:pt idx="19">
                  <c:v>2.3421352352828086</c:v>
                </c:pt>
                <c:pt idx="20">
                  <c:v>1.9368541299443303</c:v>
                </c:pt>
                <c:pt idx="21">
                  <c:v>1.597731028223504</c:v>
                </c:pt>
                <c:pt idx="22">
                  <c:v>1.3211355057968268</c:v>
                </c:pt>
                <c:pt idx="23">
                  <c:v>1.0961563003975014</c:v>
                </c:pt>
                <c:pt idx="24">
                  <c:v>0.9207645466321166</c:v>
                </c:pt>
                <c:pt idx="25">
                  <c:v>0.78022305683703452</c:v>
                </c:pt>
                <c:pt idx="26">
                  <c:v>0.70994665312360217</c:v>
                </c:pt>
                <c:pt idx="27">
                  <c:v>0.65044394821945384</c:v>
                </c:pt>
                <c:pt idx="28">
                  <c:v>0.59673626316231609</c:v>
                </c:pt>
                <c:pt idx="29">
                  <c:v>0.54812377223555253</c:v>
                </c:pt>
                <c:pt idx="30">
                  <c:v>0.50393919385904151</c:v>
                </c:pt>
                <c:pt idx="31">
                  <c:v>0.46439152800542927</c:v>
                </c:pt>
                <c:pt idx="32">
                  <c:v>0.42904154579928688</c:v>
                </c:pt>
                <c:pt idx="33">
                  <c:v>0.39718759732733583</c:v>
                </c:pt>
                <c:pt idx="34">
                  <c:v>0.36889221606513306</c:v>
                </c:pt>
                <c:pt idx="35">
                  <c:v>0.34385127866082166</c:v>
                </c:pt>
              </c:numCache>
            </c:numRef>
          </c:xVal>
          <c:yVal>
            <c:numRef>
              <c:f>XChartData!$AR$7:$AR$42</c:f>
              <c:numCache>
                <c:formatCode>General</c:formatCode>
                <c:ptCount val="36"/>
                <c:pt idx="0">
                  <c:v>2.1142695643265688</c:v>
                </c:pt>
                <c:pt idx="1">
                  <c:v>2.1233925338952249</c:v>
                </c:pt>
                <c:pt idx="2">
                  <c:v>2.1507014503999811</c:v>
                </c:pt>
                <c:pt idx="3">
                  <c:v>2.1995668959787715</c:v>
                </c:pt>
                <c:pt idx="4">
                  <c:v>2.2487954412721236</c:v>
                </c:pt>
                <c:pt idx="5">
                  <c:v>2.2984253639606047</c:v>
                </c:pt>
                <c:pt idx="6">
                  <c:v>2.3485015796194086</c:v>
                </c:pt>
                <c:pt idx="7">
                  <c:v>2.3990776670365039</c:v>
                </c:pt>
                <c:pt idx="8">
                  <c:v>2.450218854343535</c:v>
                </c:pt>
                <c:pt idx="9">
                  <c:v>2.5028116976924712</c:v>
                </c:pt>
                <c:pt idx="10">
                  <c:v>2.5579476398295729</c:v>
                </c:pt>
                <c:pt idx="11">
                  <c:v>2.6137788808057105</c:v>
                </c:pt>
                <c:pt idx="12">
                  <c:v>2.6739037496509117</c:v>
                </c:pt>
                <c:pt idx="13">
                  <c:v>2.7537110447923725</c:v>
                </c:pt>
                <c:pt idx="14">
                  <c:v>2.8320603996015818</c:v>
                </c:pt>
                <c:pt idx="15">
                  <c:v>2.8821027207882293</c:v>
                </c:pt>
                <c:pt idx="16">
                  <c:v>2.8669170412635347</c:v>
                </c:pt>
                <c:pt idx="17">
                  <c:v>2.8290279993636718</c:v>
                </c:pt>
                <c:pt idx="18">
                  <c:v>2.7726219584254124</c:v>
                </c:pt>
                <c:pt idx="19">
                  <c:v>2.6980446817819042</c:v>
                </c:pt>
                <c:pt idx="20">
                  <c:v>2.6151735074610478</c:v>
                </c:pt>
                <c:pt idx="21">
                  <c:v>2.5218937704871309</c:v>
                </c:pt>
                <c:pt idx="22">
                  <c:v>2.4237864318671503</c:v>
                </c:pt>
                <c:pt idx="23">
                  <c:v>2.3231192202067756</c:v>
                </c:pt>
                <c:pt idx="24">
                  <c:v>2.2277028946664319</c:v>
                </c:pt>
                <c:pt idx="25">
                  <c:v>2.1342316421758811</c:v>
                </c:pt>
                <c:pt idx="26">
                  <c:v>2.0974683703243979</c:v>
                </c:pt>
                <c:pt idx="27">
                  <c:v>2.0653535666394758</c:v>
                </c:pt>
                <c:pt idx="28">
                  <c:v>2.0343282465081955</c:v>
                </c:pt>
                <c:pt idx="29">
                  <c:v>2.0039946080908733</c:v>
                </c:pt>
                <c:pt idx="30">
                  <c:v>1.9741670582653505</c:v>
                </c:pt>
                <c:pt idx="31">
                  <c:v>1.9456786064566529</c:v>
                </c:pt>
                <c:pt idx="32">
                  <c:v>1.9188526423577996</c:v>
                </c:pt>
                <c:pt idx="33">
                  <c:v>1.8934357403046109</c:v>
                </c:pt>
                <c:pt idx="34">
                  <c:v>1.8700258220846644</c:v>
                </c:pt>
                <c:pt idx="35">
                  <c:v>1.8488772188773366</c:v>
                </c:pt>
              </c:numCache>
            </c:numRef>
          </c:yVal>
          <c:smooth val="0"/>
          <c:extLst>
            <c:ext xmlns:c16="http://schemas.microsoft.com/office/drawing/2014/chart" uri="{C3380CC4-5D6E-409C-BE32-E72D297353CC}">
              <c16:uniqueId val="{00000000-6DA1-7C4A-B8E5-39DE8DDFBC05}"/>
            </c:ext>
          </c:extLst>
        </c:ser>
        <c:dLbls>
          <c:showLegendKey val="0"/>
          <c:showVal val="0"/>
          <c:showCatName val="0"/>
          <c:showSerName val="0"/>
          <c:showPercent val="0"/>
          <c:showBubbleSize val="0"/>
        </c:dLbls>
        <c:axId val="1465135600"/>
        <c:axId val="1465122224"/>
      </c:scatterChart>
      <c:valAx>
        <c:axId val="1465135600"/>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5122224"/>
        <c:crosses val="autoZero"/>
        <c:crossBetween val="midCat"/>
      </c:valAx>
      <c:valAx>
        <c:axId val="1465122224"/>
        <c:scaling>
          <c:orientation val="minMax"/>
        </c:scaling>
        <c:delete val="0"/>
        <c:axPos val="l"/>
        <c:majorGridlines/>
        <c:title>
          <c:tx>
            <c:rich>
              <a:bodyPr/>
              <a:lstStyle/>
              <a:p>
                <a:pPr>
                  <a:defRPr/>
                </a:pPr>
                <a:r>
                  <a:rPr lang="en-US"/>
                  <a:t>Na2O</a:t>
                </a:r>
              </a:p>
            </c:rich>
          </c:tx>
          <c:overlay val="0"/>
        </c:title>
        <c:numFmt formatCode="General" sourceLinked="1"/>
        <c:majorTickMark val="out"/>
        <c:minorTickMark val="none"/>
        <c:tickLblPos val="nextTo"/>
        <c:crossAx val="146513560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K2O vs. MgO</a:t>
            </a:r>
          </a:p>
        </c:rich>
      </c:tx>
      <c:overlay val="0"/>
    </c:title>
    <c:autoTitleDeleted val="0"/>
    <c:plotArea>
      <c:layout/>
      <c:scatterChart>
        <c:scatterStyle val="lineMarker"/>
        <c:varyColors val="0"/>
        <c:ser>
          <c:idx val="0"/>
          <c:order val="0"/>
          <c:tx>
            <c:v>XChartData!$AV$2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6130-6245-A51F-BD800F1D439F}"/>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130-6245-A51F-BD800F1D439F}"/>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130-6245-A51F-BD800F1D439F}"/>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130-6245-A51F-BD800F1D439F}"/>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130-6245-A51F-BD800F1D439F}"/>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130-6245-A51F-BD800F1D439F}"/>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130-6245-A51F-BD800F1D439F}"/>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130-6245-A51F-BD800F1D439F}"/>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130-6245-A51F-BD800F1D439F}"/>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130-6245-A51F-BD800F1D439F}"/>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130-6245-A51F-BD800F1D439F}"/>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130-6245-A51F-BD800F1D439F}"/>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130-6245-A51F-BD800F1D439F}"/>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130-6245-A51F-BD800F1D439F}"/>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130-6245-A51F-BD800F1D439F}"/>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130-6245-A51F-BD800F1D439F}"/>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6130-6245-A51F-BD800F1D439F}"/>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6130-6245-A51F-BD800F1D439F}"/>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6130-6245-A51F-BD800F1D439F}"/>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6130-6245-A51F-BD800F1D439F}"/>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6130-6245-A51F-BD800F1D439F}"/>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6130-6245-A51F-BD800F1D439F}"/>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6130-6245-A51F-BD800F1D439F}"/>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6130-6245-A51F-BD800F1D439F}"/>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6130-6245-A51F-BD800F1D439F}"/>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6130-6245-A51F-BD800F1D439F}"/>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6130-6245-A51F-BD800F1D439F}"/>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6130-6245-A51F-BD800F1D439F}"/>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6130-6245-A51F-BD800F1D439F}"/>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6130-6245-A51F-BD800F1D439F}"/>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6130-6245-A51F-BD800F1D439F}"/>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6130-6245-A51F-BD800F1D439F}"/>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6130-6245-A51F-BD800F1D439F}"/>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6130-6245-A51F-BD800F1D439F}"/>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6130-6245-A51F-BD800F1D439F}"/>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6130-6245-A51F-BD800F1D439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XChartData!$AV$7:$AV$42</c:f>
              <c:numCache>
                <c:formatCode>General</c:formatCode>
                <c:ptCount val="36"/>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3.2740311310409069</c:v>
                </c:pt>
                <c:pt idx="18">
                  <c:v>2.7724552535925171</c:v>
                </c:pt>
                <c:pt idx="19">
                  <c:v>2.3421352352828086</c:v>
                </c:pt>
                <c:pt idx="20">
                  <c:v>1.9368541299443303</c:v>
                </c:pt>
                <c:pt idx="21">
                  <c:v>1.597731028223504</c:v>
                </c:pt>
                <c:pt idx="22">
                  <c:v>1.3211355057968268</c:v>
                </c:pt>
                <c:pt idx="23">
                  <c:v>1.0961563003975014</c:v>
                </c:pt>
                <c:pt idx="24">
                  <c:v>0.9207645466321166</c:v>
                </c:pt>
                <c:pt idx="25">
                  <c:v>0.78022305683703452</c:v>
                </c:pt>
                <c:pt idx="26">
                  <c:v>0.70994665312360217</c:v>
                </c:pt>
                <c:pt idx="27">
                  <c:v>0.65044394821945384</c:v>
                </c:pt>
                <c:pt idx="28">
                  <c:v>0.59673626316231609</c:v>
                </c:pt>
                <c:pt idx="29">
                  <c:v>0.54812377223555253</c:v>
                </c:pt>
                <c:pt idx="30">
                  <c:v>0.50393919385904151</c:v>
                </c:pt>
                <c:pt idx="31">
                  <c:v>0.46439152800542927</c:v>
                </c:pt>
                <c:pt idx="32">
                  <c:v>0.42904154579928688</c:v>
                </c:pt>
                <c:pt idx="33">
                  <c:v>0.39718759732733583</c:v>
                </c:pt>
                <c:pt idx="34">
                  <c:v>0.36889221606513306</c:v>
                </c:pt>
                <c:pt idx="35">
                  <c:v>0.34385127866082166</c:v>
                </c:pt>
              </c:numCache>
            </c:numRef>
          </c:xVal>
          <c:yVal>
            <c:numRef>
              <c:f>XChartData!$AW$7:$AW$42</c:f>
              <c:numCache>
                <c:formatCode>General</c:formatCode>
                <c:ptCount val="36"/>
                <c:pt idx="0">
                  <c:v>0.22512870337270818</c:v>
                </c:pt>
                <c:pt idx="1">
                  <c:v>0.22610012269622526</c:v>
                </c:pt>
                <c:pt idx="2">
                  <c:v>0.22919814457048765</c:v>
                </c:pt>
                <c:pt idx="3">
                  <c:v>0.23482782915960751</c:v>
                </c:pt>
                <c:pt idx="4">
                  <c:v>0.24051156578379679</c:v>
                </c:pt>
                <c:pt idx="5">
                  <c:v>0.24625381188417106</c:v>
                </c:pt>
                <c:pt idx="6">
                  <c:v>0.25205977016774489</c:v>
                </c:pt>
                <c:pt idx="7">
                  <c:v>0.25793560677570571</c:v>
                </c:pt>
                <c:pt idx="8">
                  <c:v>0.26388877058557081</c:v>
                </c:pt>
                <c:pt idx="9">
                  <c:v>0.27064015099779515</c:v>
                </c:pt>
                <c:pt idx="10">
                  <c:v>0.2793540732952417</c:v>
                </c:pt>
                <c:pt idx="11">
                  <c:v>0.2881985488371307</c:v>
                </c:pt>
                <c:pt idx="12">
                  <c:v>0.29768182460468229</c:v>
                </c:pt>
                <c:pt idx="13">
                  <c:v>0.31020218800878036</c:v>
                </c:pt>
                <c:pt idx="14">
                  <c:v>0.32276710728640801</c:v>
                </c:pt>
                <c:pt idx="15">
                  <c:v>0.47678044895375515</c:v>
                </c:pt>
                <c:pt idx="16">
                  <c:v>0.89429511941192164</c:v>
                </c:pt>
                <c:pt idx="17">
                  <c:v>1.3074212112103842</c:v>
                </c:pt>
                <c:pt idx="18">
                  <c:v>1.7127513196094155</c:v>
                </c:pt>
                <c:pt idx="19">
                  <c:v>2.119057503508246</c:v>
                </c:pt>
                <c:pt idx="20">
                  <c:v>2.5293773942299218</c:v>
                </c:pt>
                <c:pt idx="21">
                  <c:v>2.9267436246527572</c:v>
                </c:pt>
                <c:pt idx="22">
                  <c:v>3.2995033865343601</c:v>
                </c:pt>
                <c:pt idx="23">
                  <c:v>3.6479659671383606</c:v>
                </c:pt>
                <c:pt idx="24">
                  <c:v>3.9566780725645603</c:v>
                </c:pt>
                <c:pt idx="25">
                  <c:v>4.2400404879744391</c:v>
                </c:pt>
                <c:pt idx="26">
                  <c:v>4.3625870906803437</c:v>
                </c:pt>
                <c:pt idx="27">
                  <c:v>4.46608037575478</c:v>
                </c:pt>
                <c:pt idx="28">
                  <c:v>4.5608563480541537</c:v>
                </c:pt>
                <c:pt idx="29">
                  <c:v>4.6480039552257999</c:v>
                </c:pt>
                <c:pt idx="30">
                  <c:v>4.7279924699874361</c:v>
                </c:pt>
                <c:pt idx="31">
                  <c:v>4.7992298026778384</c:v>
                </c:pt>
                <c:pt idx="32">
                  <c:v>4.8617608907398306</c:v>
                </c:pt>
                <c:pt idx="33">
                  <c:v>4.9158056367342127</c:v>
                </c:pt>
                <c:pt idx="34">
                  <c:v>4.9609873977225387</c:v>
                </c:pt>
                <c:pt idx="35">
                  <c:v>4.9961519821126599</c:v>
                </c:pt>
              </c:numCache>
            </c:numRef>
          </c:yVal>
          <c:smooth val="0"/>
          <c:extLst>
            <c:ext xmlns:c16="http://schemas.microsoft.com/office/drawing/2014/chart" uri="{C3380CC4-5D6E-409C-BE32-E72D297353CC}">
              <c16:uniqueId val="{00000000-6130-6245-A51F-BD800F1D439F}"/>
            </c:ext>
          </c:extLst>
        </c:ser>
        <c:dLbls>
          <c:showLegendKey val="0"/>
          <c:showVal val="0"/>
          <c:showCatName val="0"/>
          <c:showSerName val="0"/>
          <c:showPercent val="0"/>
          <c:showBubbleSize val="0"/>
        </c:dLbls>
        <c:axId val="1387120480"/>
        <c:axId val="1387122160"/>
      </c:scatterChart>
      <c:valAx>
        <c:axId val="1387120480"/>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387122160"/>
        <c:crosses val="autoZero"/>
        <c:crossBetween val="midCat"/>
      </c:valAx>
      <c:valAx>
        <c:axId val="1387122160"/>
        <c:scaling>
          <c:orientation val="minMax"/>
        </c:scaling>
        <c:delete val="0"/>
        <c:axPos val="l"/>
        <c:majorGridlines/>
        <c:title>
          <c:tx>
            <c:rich>
              <a:bodyPr/>
              <a:lstStyle/>
              <a:p>
                <a:pPr>
                  <a:defRPr/>
                </a:pPr>
                <a:r>
                  <a:rPr lang="en-US"/>
                  <a:t>K2O</a:t>
                </a:r>
              </a:p>
            </c:rich>
          </c:tx>
          <c:overlay val="0"/>
        </c:title>
        <c:numFmt formatCode="General" sourceLinked="1"/>
        <c:majorTickMark val="out"/>
        <c:minorTickMark val="none"/>
        <c:tickLblPos val="nextTo"/>
        <c:crossAx val="138712048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P2O5 vs. MgO</a:t>
            </a:r>
          </a:p>
        </c:rich>
      </c:tx>
      <c:overlay val="0"/>
    </c:title>
    <c:autoTitleDeleted val="0"/>
    <c:plotArea>
      <c:layout/>
      <c:scatterChart>
        <c:scatterStyle val="lineMarker"/>
        <c:varyColors val="0"/>
        <c:ser>
          <c:idx val="0"/>
          <c:order val="0"/>
          <c:tx>
            <c:v>XChartData!$BA$2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41B3-DC43-9604-6681951AFB1F}"/>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1B3-DC43-9604-6681951AFB1F}"/>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1B3-DC43-9604-6681951AFB1F}"/>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1B3-DC43-9604-6681951AFB1F}"/>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1B3-DC43-9604-6681951AFB1F}"/>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1B3-DC43-9604-6681951AFB1F}"/>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1B3-DC43-9604-6681951AFB1F}"/>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1B3-DC43-9604-6681951AFB1F}"/>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1B3-DC43-9604-6681951AFB1F}"/>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1B3-DC43-9604-6681951AFB1F}"/>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1B3-DC43-9604-6681951AFB1F}"/>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1B3-DC43-9604-6681951AFB1F}"/>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41B3-DC43-9604-6681951AFB1F}"/>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41B3-DC43-9604-6681951AFB1F}"/>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41B3-DC43-9604-6681951AFB1F}"/>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41B3-DC43-9604-6681951AFB1F}"/>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41B3-DC43-9604-6681951AFB1F}"/>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41B3-DC43-9604-6681951AFB1F}"/>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41B3-DC43-9604-6681951AFB1F}"/>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41B3-DC43-9604-6681951AFB1F}"/>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41B3-DC43-9604-6681951AFB1F}"/>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41B3-DC43-9604-6681951AFB1F}"/>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41B3-DC43-9604-6681951AFB1F}"/>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41B3-DC43-9604-6681951AFB1F}"/>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41B3-DC43-9604-6681951AFB1F}"/>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41B3-DC43-9604-6681951AFB1F}"/>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41B3-DC43-9604-6681951AFB1F}"/>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41B3-DC43-9604-6681951AFB1F}"/>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41B3-DC43-9604-6681951AFB1F}"/>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41B3-DC43-9604-6681951AFB1F}"/>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41B3-DC43-9604-6681951AFB1F}"/>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41B3-DC43-9604-6681951AFB1F}"/>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41B3-DC43-9604-6681951AFB1F}"/>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41B3-DC43-9604-6681951AFB1F}"/>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41B3-DC43-9604-6681951AFB1F}"/>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41B3-DC43-9604-6681951AFB1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XChartData!$BA$7:$BA$42</c:f>
              <c:numCache>
                <c:formatCode>General</c:formatCode>
                <c:ptCount val="36"/>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3.2740311310409069</c:v>
                </c:pt>
                <c:pt idx="18">
                  <c:v>2.7724552535925171</c:v>
                </c:pt>
                <c:pt idx="19">
                  <c:v>2.3421352352828086</c:v>
                </c:pt>
                <c:pt idx="20">
                  <c:v>1.9368541299443303</c:v>
                </c:pt>
                <c:pt idx="21">
                  <c:v>1.597731028223504</c:v>
                </c:pt>
                <c:pt idx="22">
                  <c:v>1.3211355057968268</c:v>
                </c:pt>
                <c:pt idx="23">
                  <c:v>1.0961563003975014</c:v>
                </c:pt>
                <c:pt idx="24">
                  <c:v>0.9207645466321166</c:v>
                </c:pt>
                <c:pt idx="25">
                  <c:v>0.78022305683703452</c:v>
                </c:pt>
                <c:pt idx="26">
                  <c:v>0.70994665312360217</c:v>
                </c:pt>
                <c:pt idx="27">
                  <c:v>0.65044394821945384</c:v>
                </c:pt>
                <c:pt idx="28">
                  <c:v>0.59673626316231609</c:v>
                </c:pt>
                <c:pt idx="29">
                  <c:v>0.54812377223555253</c:v>
                </c:pt>
                <c:pt idx="30">
                  <c:v>0.50393919385904151</c:v>
                </c:pt>
                <c:pt idx="31">
                  <c:v>0.46439152800542927</c:v>
                </c:pt>
                <c:pt idx="32">
                  <c:v>0.42904154579928688</c:v>
                </c:pt>
                <c:pt idx="33">
                  <c:v>0.39718759732733583</c:v>
                </c:pt>
                <c:pt idx="34">
                  <c:v>0.36889221606513306</c:v>
                </c:pt>
                <c:pt idx="35">
                  <c:v>0.34385127866082166</c:v>
                </c:pt>
              </c:numCache>
            </c:numRef>
          </c:xVal>
          <c:yVal>
            <c:numRef>
              <c:f>XChartData!$BB$7:$BB$42</c:f>
              <c:numCache>
                <c:formatCode>General</c:formatCode>
                <c:ptCount val="36"/>
                <c:pt idx="0">
                  <c:v>0.1468187190364901</c:v>
                </c:pt>
                <c:pt idx="1">
                  <c:v>0.14745223461486123</c:v>
                </c:pt>
                <c:pt idx="2">
                  <c:v>0.14947262382473783</c:v>
                </c:pt>
                <c:pt idx="3">
                  <c:v>0.1531440485145765</c:v>
                </c:pt>
                <c:pt idx="4">
                  <c:v>0.15685072348760976</c:v>
                </c:pt>
                <c:pt idx="5">
                  <c:v>0.1605955556845709</c:v>
                </c:pt>
                <c:pt idx="6">
                  <c:v>0.16438193807474294</c:v>
                </c:pt>
                <c:pt idx="7">
                  <c:v>0.16821389193547046</c:v>
                </c:pt>
                <c:pt idx="8">
                  <c:v>0.17209627508646072</c:v>
                </c:pt>
                <c:pt idx="9">
                  <c:v>0.17653023474893637</c:v>
                </c:pt>
                <c:pt idx="10">
                  <c:v>0.18232719947548079</c:v>
                </c:pt>
                <c:pt idx="11">
                  <c:v>0.18821124325859717</c:v>
                </c:pt>
                <c:pt idx="12">
                  <c:v>0.19451923637483473</c:v>
                </c:pt>
                <c:pt idx="13">
                  <c:v>0.20285027318415516</c:v>
                </c:pt>
                <c:pt idx="14">
                  <c:v>0.21121983816835838</c:v>
                </c:pt>
                <c:pt idx="15">
                  <c:v>0.24610107481543653</c:v>
                </c:pt>
                <c:pt idx="16">
                  <c:v>0.31592211898689243</c:v>
                </c:pt>
                <c:pt idx="17">
                  <c:v>0.37202983318575034</c:v>
                </c:pt>
                <c:pt idx="18">
                  <c:v>0.41559369923525957</c:v>
                </c:pt>
                <c:pt idx="19">
                  <c:v>0.44817462294812316</c:v>
                </c:pt>
                <c:pt idx="20">
                  <c:v>0.47258518273000755</c:v>
                </c:pt>
                <c:pt idx="21">
                  <c:v>0.48719587112262708</c:v>
                </c:pt>
                <c:pt idx="22">
                  <c:v>0.49302775664522402</c:v>
                </c:pt>
                <c:pt idx="23">
                  <c:v>0.49124335068030706</c:v>
                </c:pt>
                <c:pt idx="24">
                  <c:v>0.4842582257292381</c:v>
                </c:pt>
                <c:pt idx="25">
                  <c:v>0.47241531511387164</c:v>
                </c:pt>
                <c:pt idx="26">
                  <c:v>0.4723548537333076</c:v>
                </c:pt>
                <c:pt idx="27">
                  <c:v>0.47270563459238352</c:v>
                </c:pt>
                <c:pt idx="28">
                  <c:v>0.47278134717778381</c:v>
                </c:pt>
                <c:pt idx="29">
                  <c:v>0.47232402978905863</c:v>
                </c:pt>
                <c:pt idx="30">
                  <c:v>0.4710758840390773</c:v>
                </c:pt>
                <c:pt idx="31">
                  <c:v>0.46922301711022352</c:v>
                </c:pt>
                <c:pt idx="32">
                  <c:v>0.46707497577724427</c:v>
                </c:pt>
                <c:pt idx="33">
                  <c:v>0.46410358908695232</c:v>
                </c:pt>
                <c:pt idx="34">
                  <c:v>0.46085048401557299</c:v>
                </c:pt>
                <c:pt idx="35">
                  <c:v>0.45671716784316546</c:v>
                </c:pt>
              </c:numCache>
            </c:numRef>
          </c:yVal>
          <c:smooth val="0"/>
          <c:extLst>
            <c:ext xmlns:c16="http://schemas.microsoft.com/office/drawing/2014/chart" uri="{C3380CC4-5D6E-409C-BE32-E72D297353CC}">
              <c16:uniqueId val="{00000000-41B3-DC43-9604-6681951AFB1F}"/>
            </c:ext>
          </c:extLst>
        </c:ser>
        <c:dLbls>
          <c:showLegendKey val="0"/>
          <c:showVal val="0"/>
          <c:showCatName val="0"/>
          <c:showSerName val="0"/>
          <c:showPercent val="0"/>
          <c:showBubbleSize val="0"/>
        </c:dLbls>
        <c:axId val="1464961312"/>
        <c:axId val="1464962992"/>
      </c:scatterChart>
      <c:valAx>
        <c:axId val="1464961312"/>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4962992"/>
        <c:crosses val="autoZero"/>
        <c:crossBetween val="midCat"/>
      </c:valAx>
      <c:valAx>
        <c:axId val="1464962992"/>
        <c:scaling>
          <c:orientation val="minMax"/>
        </c:scaling>
        <c:delete val="0"/>
        <c:axPos val="l"/>
        <c:majorGridlines/>
        <c:title>
          <c:tx>
            <c:rich>
              <a:bodyPr/>
              <a:lstStyle/>
              <a:p>
                <a:pPr>
                  <a:defRPr/>
                </a:pPr>
                <a:r>
                  <a:rPr lang="en-US"/>
                  <a:t>P2O5</a:t>
                </a:r>
              </a:p>
            </c:rich>
          </c:tx>
          <c:overlay val="0"/>
        </c:title>
        <c:numFmt formatCode="General" sourceLinked="1"/>
        <c:majorTickMark val="out"/>
        <c:minorTickMark val="none"/>
        <c:tickLblPos val="nextTo"/>
        <c:crossAx val="1464961312"/>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TAS Diagram</a:t>
            </a:r>
          </a:p>
        </c:rich>
      </c:tx>
      <c:overlay val="0"/>
    </c:title>
    <c:autoTitleDeleted val="0"/>
    <c:plotArea>
      <c:layout/>
      <c:scatterChart>
        <c:scatterStyle val="lineMarker"/>
        <c:varyColors val="0"/>
        <c:ser>
          <c:idx val="0"/>
          <c:order val="0"/>
          <c:tx>
            <c:v>XChartData!$FB$2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1BF9-134E-97A9-3FB158423D74}"/>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BF9-134E-97A9-3FB158423D74}"/>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BF9-134E-97A9-3FB158423D74}"/>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BF9-134E-97A9-3FB158423D74}"/>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BF9-134E-97A9-3FB158423D74}"/>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BF9-134E-97A9-3FB158423D74}"/>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BF9-134E-97A9-3FB158423D74}"/>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BF9-134E-97A9-3FB158423D74}"/>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BF9-134E-97A9-3FB158423D74}"/>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BF9-134E-97A9-3FB158423D74}"/>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BF9-134E-97A9-3FB158423D74}"/>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BF9-134E-97A9-3FB158423D74}"/>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BF9-134E-97A9-3FB158423D74}"/>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BF9-134E-97A9-3FB158423D74}"/>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1BF9-134E-97A9-3FB158423D74}"/>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1BF9-134E-97A9-3FB158423D74}"/>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1BF9-134E-97A9-3FB158423D74}"/>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1BF9-134E-97A9-3FB158423D74}"/>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1BF9-134E-97A9-3FB158423D74}"/>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1BF9-134E-97A9-3FB158423D74}"/>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1BF9-134E-97A9-3FB158423D74}"/>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1BF9-134E-97A9-3FB158423D74}"/>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1BF9-134E-97A9-3FB158423D74}"/>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1BF9-134E-97A9-3FB158423D74}"/>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1BF9-134E-97A9-3FB158423D74}"/>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1BF9-134E-97A9-3FB158423D74}"/>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1BF9-134E-97A9-3FB158423D74}"/>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1BF9-134E-97A9-3FB158423D74}"/>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1BF9-134E-97A9-3FB158423D74}"/>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1BF9-134E-97A9-3FB158423D74}"/>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1BF9-134E-97A9-3FB158423D74}"/>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1BF9-134E-97A9-3FB158423D74}"/>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1BF9-134E-97A9-3FB158423D74}"/>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1BF9-134E-97A9-3FB158423D74}"/>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1BF9-134E-97A9-3FB158423D74}"/>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1BF9-134E-97A9-3FB158423D7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XChartData!$FB$7:$FB$42</c:f>
              <c:numCache>
                <c:formatCode>General</c:formatCode>
                <c:ptCount val="36"/>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52.278562093518175</c:v>
                </c:pt>
                <c:pt idx="16">
                  <c:v>54.23663543436534</c:v>
                </c:pt>
                <c:pt idx="17">
                  <c:v>56.023422752499073</c:v>
                </c:pt>
                <c:pt idx="18">
                  <c:v>57.671651992756921</c:v>
                </c:pt>
                <c:pt idx="19">
                  <c:v>59.240051899106163</c:v>
                </c:pt>
                <c:pt idx="20">
                  <c:v>60.643832491735893</c:v>
                </c:pt>
                <c:pt idx="21">
                  <c:v>61.978927828203254</c:v>
                </c:pt>
                <c:pt idx="22">
                  <c:v>63.213634117007288</c:v>
                </c:pt>
                <c:pt idx="23">
                  <c:v>64.353027013374572</c:v>
                </c:pt>
                <c:pt idx="24">
                  <c:v>65.354753828884697</c:v>
                </c:pt>
                <c:pt idx="25">
                  <c:v>66.262693301353153</c:v>
                </c:pt>
                <c:pt idx="26">
                  <c:v>66.713594357351752</c:v>
                </c:pt>
                <c:pt idx="27">
                  <c:v>67.117374982685419</c:v>
                </c:pt>
                <c:pt idx="28">
                  <c:v>67.507211890514583</c:v>
                </c:pt>
                <c:pt idx="29">
                  <c:v>67.887667136637802</c:v>
                </c:pt>
                <c:pt idx="30">
                  <c:v>68.26438258641862</c:v>
                </c:pt>
                <c:pt idx="31">
                  <c:v>68.631610909502029</c:v>
                </c:pt>
                <c:pt idx="32">
                  <c:v>68.986759148014187</c:v>
                </c:pt>
                <c:pt idx="33">
                  <c:v>69.34057713269975</c:v>
                </c:pt>
                <c:pt idx="34">
                  <c:v>69.683263293070269</c:v>
                </c:pt>
                <c:pt idx="35">
                  <c:v>70.02441334507607</c:v>
                </c:pt>
              </c:numCache>
            </c:numRef>
          </c:xVal>
          <c:yVal>
            <c:numRef>
              <c:f>XChartData!$FC$7:$FC$42</c:f>
              <c:numCache>
                <c:formatCode>General</c:formatCode>
                <c:ptCount val="36"/>
                <c:pt idx="0">
                  <c:v>2.3393982676992771</c:v>
                </c:pt>
                <c:pt idx="1">
                  <c:v>2.3494926565914502</c:v>
                </c:pt>
                <c:pt idx="2">
                  <c:v>2.3798995949704689</c:v>
                </c:pt>
                <c:pt idx="3">
                  <c:v>2.4343947251383788</c:v>
                </c:pt>
                <c:pt idx="4">
                  <c:v>2.4893070070559205</c:v>
                </c:pt>
                <c:pt idx="5">
                  <c:v>2.5446791758447755</c:v>
                </c:pt>
                <c:pt idx="6">
                  <c:v>2.6005613497871534</c:v>
                </c:pt>
                <c:pt idx="7">
                  <c:v>2.6570132738122094</c:v>
                </c:pt>
                <c:pt idx="8">
                  <c:v>2.7141076249291061</c:v>
                </c:pt>
                <c:pt idx="9">
                  <c:v>2.7734518486902662</c:v>
                </c:pt>
                <c:pt idx="10">
                  <c:v>2.8373017131248144</c:v>
                </c:pt>
                <c:pt idx="11">
                  <c:v>2.9019774296428413</c:v>
                </c:pt>
                <c:pt idx="12">
                  <c:v>2.9715855742555939</c:v>
                </c:pt>
                <c:pt idx="13">
                  <c:v>3.0639132328011529</c:v>
                </c:pt>
                <c:pt idx="14">
                  <c:v>3.1548275068879899</c:v>
                </c:pt>
                <c:pt idx="15">
                  <c:v>3.3588831697419845</c:v>
                </c:pt>
                <c:pt idx="16">
                  <c:v>3.7612121606754565</c:v>
                </c:pt>
                <c:pt idx="17">
                  <c:v>4.1364492105740558</c:v>
                </c:pt>
                <c:pt idx="18">
                  <c:v>4.4853732780348281</c:v>
                </c:pt>
                <c:pt idx="19">
                  <c:v>4.8171021852901497</c:v>
                </c:pt>
                <c:pt idx="20">
                  <c:v>5.1445509016909696</c:v>
                </c:pt>
                <c:pt idx="21">
                  <c:v>5.4486373951398885</c:v>
                </c:pt>
                <c:pt idx="22">
                  <c:v>5.7232898184015104</c:v>
                </c:pt>
                <c:pt idx="23">
                  <c:v>5.9710851873451363</c:v>
                </c:pt>
                <c:pt idx="24">
                  <c:v>6.1843809672309922</c:v>
                </c:pt>
                <c:pt idx="25">
                  <c:v>6.3742721301503202</c:v>
                </c:pt>
                <c:pt idx="26">
                  <c:v>6.4600554610047416</c:v>
                </c:pt>
                <c:pt idx="27">
                  <c:v>6.5314339423942558</c:v>
                </c:pt>
                <c:pt idx="28">
                  <c:v>6.5951845945623493</c:v>
                </c:pt>
                <c:pt idx="29">
                  <c:v>6.6519985633166732</c:v>
                </c:pt>
                <c:pt idx="30">
                  <c:v>6.7021595282527864</c:v>
                </c:pt>
                <c:pt idx="31">
                  <c:v>6.7449084091344913</c:v>
                </c:pt>
                <c:pt idx="32">
                  <c:v>6.7806135330976307</c:v>
                </c:pt>
                <c:pt idx="33">
                  <c:v>6.8092413770388234</c:v>
                </c:pt>
                <c:pt idx="34">
                  <c:v>6.8310132198072031</c:v>
                </c:pt>
                <c:pt idx="35">
                  <c:v>6.8450292009899965</c:v>
                </c:pt>
              </c:numCache>
            </c:numRef>
          </c:yVal>
          <c:smooth val="0"/>
          <c:extLst>
            <c:ext xmlns:c16="http://schemas.microsoft.com/office/drawing/2014/chart" uri="{C3380CC4-5D6E-409C-BE32-E72D297353CC}">
              <c16:uniqueId val="{00000000-1BF9-134E-97A9-3FB158423D74}"/>
            </c:ext>
          </c:extLst>
        </c:ser>
        <c:dLbls>
          <c:showLegendKey val="0"/>
          <c:showVal val="0"/>
          <c:showCatName val="0"/>
          <c:showSerName val="0"/>
          <c:showPercent val="0"/>
          <c:showBubbleSize val="0"/>
        </c:dLbls>
        <c:axId val="1465039536"/>
        <c:axId val="1465041216"/>
      </c:scatterChart>
      <c:valAx>
        <c:axId val="1465039536"/>
        <c:scaling>
          <c:orientation val="minMax"/>
        </c:scaling>
        <c:delete val="0"/>
        <c:axPos val="b"/>
        <c:title>
          <c:tx>
            <c:rich>
              <a:bodyPr/>
              <a:lstStyle/>
              <a:p>
                <a:pPr>
                  <a:defRPr/>
                </a:pPr>
                <a:r>
                  <a:rPr lang="en-US"/>
                  <a:t>SiO2</a:t>
                </a:r>
              </a:p>
            </c:rich>
          </c:tx>
          <c:overlay val="0"/>
        </c:title>
        <c:numFmt formatCode="General" sourceLinked="1"/>
        <c:majorTickMark val="out"/>
        <c:minorTickMark val="none"/>
        <c:tickLblPos val="nextTo"/>
        <c:crossAx val="1465041216"/>
        <c:crosses val="autoZero"/>
        <c:crossBetween val="midCat"/>
      </c:valAx>
      <c:valAx>
        <c:axId val="1465041216"/>
        <c:scaling>
          <c:orientation val="minMax"/>
        </c:scaling>
        <c:delete val="0"/>
        <c:axPos val="l"/>
        <c:majorGridlines/>
        <c:title>
          <c:tx>
            <c:rich>
              <a:bodyPr/>
              <a:lstStyle/>
              <a:p>
                <a:pPr>
                  <a:defRPr/>
                </a:pPr>
                <a:r>
                  <a:rPr lang="en-US"/>
                  <a:t>K2O+Na2O</a:t>
                </a:r>
              </a:p>
            </c:rich>
          </c:tx>
          <c:overlay val="0"/>
        </c:title>
        <c:numFmt formatCode="General" sourceLinked="1"/>
        <c:majorTickMark val="out"/>
        <c:minorTickMark val="none"/>
        <c:tickLblPos val="nextTo"/>
        <c:crossAx val="1465039536"/>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Mass Fraction (Solids + Melt + Fluid)</a:t>
            </a:r>
          </a:p>
        </c:rich>
      </c:tx>
      <c:overlay val="0"/>
    </c:title>
    <c:autoTitleDeleted val="0"/>
    <c:plotArea>
      <c:layout/>
      <c:lineChart>
        <c:grouping val="standard"/>
        <c:varyColors val="0"/>
        <c:ser>
          <c:idx val="0"/>
          <c:order val="0"/>
          <c:tx>
            <c:v>ol {1}</c:v>
          </c:tx>
          <c:marker>
            <c:symbol val="none"/>
          </c:marker>
          <c:cat>
            <c:numRef>
              <c:f>XChartDiagramsData!$ET$6:$ET$63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XChartDiagramsData!$EU$6:$EU$63</c:f>
              <c:numCache>
                <c:formatCode>0.0</c:formatCode>
                <c:ptCount val="58"/>
                <c:pt idx="0">
                  <c:v>1.2749761483085988E-4</c:v>
                </c:pt>
                <c:pt idx="1">
                  <c:v>4.4233620234076431E-3</c:v>
                </c:pt>
                <c:pt idx="2">
                  <c:v>7.2041757241870378E-3</c:v>
                </c:pt>
                <c:pt idx="3">
                  <c:v>8.289495012384308E-3</c:v>
                </c:pt>
                <c:pt idx="4">
                  <c:v>9.3691426747640073E-3</c:v>
                </c:pt>
                <c:pt idx="5">
                  <c:v>1.0448857999109384E-2</c:v>
                </c:pt>
                <c:pt idx="6">
                  <c:v>1.1535208322441318E-2</c:v>
                </c:pt>
                <c:pt idx="7">
                  <c:v>1.2635930813270592E-2</c:v>
                </c:pt>
                <c:pt idx="8">
                  <c:v>1.3760465306638358E-2</c:v>
                </c:pt>
                <c:pt idx="9">
                  <c:v>1.5643106983607314E-2</c:v>
                </c:pt>
                <c:pt idx="10">
                  <c:v>1.9335942697029523E-2</c:v>
                </c:pt>
                <c:pt idx="11">
                  <c:v>2.2912083721102261E-2</c:v>
                </c:pt>
                <c:pt idx="12">
                  <c:v>2.6572106142506862E-2</c:v>
                </c:pt>
                <c:pt idx="13">
                  <c:v>3.1084780858154928E-2</c:v>
                </c:pt>
                <c:pt idx="14">
                  <c:v>3.5328610398416276E-2</c:v>
                </c:pt>
                <c:pt idx="15">
                  <c:v>3.6683207033426653E-2</c:v>
                </c:pt>
                <c:pt idx="16">
                  <c:v>4.0498947795767272E-2</c:v>
                </c:pt>
                <c:pt idx="17">
                  <c:v>4.3319334244060037E-2</c:v>
                </c:pt>
                <c:pt idx="18">
                  <c:v>4.6560833429237718E-2</c:v>
                </c:pt>
                <c:pt idx="19">
                  <c:v>4.8362720570527463E-2</c:v>
                </c:pt>
                <c:pt idx="20">
                  <c:v>5.1202836695811181E-2</c:v>
                </c:pt>
                <c:pt idx="21">
                  <c:v>5.2252175595886748E-2</c:v>
                </c:pt>
                <c:pt idx="22">
                  <c:v>5.4801155289910183E-2</c:v>
                </c:pt>
                <c:pt idx="23">
                  <c:v>5.5151521405205975E-2</c:v>
                </c:pt>
                <c:pt idx="24">
                  <c:v>5.7570296315137867E-2</c:v>
                </c:pt>
                <c:pt idx="25">
                  <c:v>5.5322116571226654E-2</c:v>
                </c:pt>
                <c:pt idx="26">
                  <c:v>5.5322116571226598E-2</c:v>
                </c:pt>
                <c:pt idx="27">
                  <c:v>5.3147049741771438E-2</c:v>
                </c:pt>
                <c:pt idx="28">
                  <c:v>5.3147049741771465E-2</c:v>
                </c:pt>
                <c:pt idx="29">
                  <c:v>5.1067417537762283E-2</c:v>
                </c:pt>
                <c:pt idx="30">
                  <c:v>5.1067417537762311E-2</c:v>
                </c:pt>
                <c:pt idx="31">
                  <c:v>4.9049649769727789E-2</c:v>
                </c:pt>
                <c:pt idx="32">
                  <c:v>4.9049649769727796E-2</c:v>
                </c:pt>
                <c:pt idx="33">
                  <c:v>4.7194513667451317E-2</c:v>
                </c:pt>
                <c:pt idx="34">
                  <c:v>4.7194513667451261E-2</c:v>
                </c:pt>
                <c:pt idx="35">
                  <c:v>4.5382903615818551E-2</c:v>
                </c:pt>
                <c:pt idx="36">
                  <c:v>4.5382903615818475E-2</c:v>
                </c:pt>
                <c:pt idx="37">
                  <c:v>4.4794589860100258E-2</c:v>
                </c:pt>
                <c:pt idx="38">
                  <c:v>4.4794589860100258E-2</c:v>
                </c:pt>
                <c:pt idx="39">
                  <c:v>4.4307084174876596E-2</c:v>
                </c:pt>
                <c:pt idx="40">
                  <c:v>4.4307084174876575E-2</c:v>
                </c:pt>
                <c:pt idx="41">
                  <c:v>4.384098087452059E-2</c:v>
                </c:pt>
                <c:pt idx="42">
                  <c:v>4.3840980874520596E-2</c:v>
                </c:pt>
                <c:pt idx="43">
                  <c:v>4.3377157185814176E-2</c:v>
                </c:pt>
                <c:pt idx="44">
                  <c:v>4.3377157185814204E-2</c:v>
                </c:pt>
                <c:pt idx="45">
                  <c:v>4.2896987706795175E-2</c:v>
                </c:pt>
                <c:pt idx="46">
                  <c:v>4.2896987706795148E-2</c:v>
                </c:pt>
                <c:pt idx="47">
                  <c:v>4.2414304347657014E-2</c:v>
                </c:pt>
                <c:pt idx="48">
                  <c:v>4.2414304347657014E-2</c:v>
                </c:pt>
                <c:pt idx="49">
                  <c:v>4.1943620206501962E-2</c:v>
                </c:pt>
                <c:pt idx="50">
                  <c:v>4.1943620206501962E-2</c:v>
                </c:pt>
                <c:pt idx="51">
                  <c:v>4.1450272724314195E-2</c:v>
                </c:pt>
                <c:pt idx="52">
                  <c:v>4.1450272724314188E-2</c:v>
                </c:pt>
                <c:pt idx="53">
                  <c:v>4.0965966856585025E-2</c:v>
                </c:pt>
                <c:pt idx="54">
                  <c:v>4.0965966856585073E-2</c:v>
                </c:pt>
                <c:pt idx="55">
                  <c:v>4.0455311258315439E-2</c:v>
                </c:pt>
                <c:pt idx="56">
                  <c:v>4.045531125831546E-2</c:v>
                </c:pt>
              </c:numCache>
            </c:numRef>
          </c:val>
          <c:smooth val="0"/>
          <c:extLst>
            <c:ext xmlns:c16="http://schemas.microsoft.com/office/drawing/2014/chart" uri="{C3380CC4-5D6E-409C-BE32-E72D297353CC}">
              <c16:uniqueId val="{00000000-2F63-BB44-BB19-CA71281A025F}"/>
            </c:ext>
          </c:extLst>
        </c:ser>
        <c:ser>
          <c:idx val="1"/>
          <c:order val="1"/>
          <c:tx>
            <c:v>cpx {1}</c:v>
          </c:tx>
          <c:marker>
            <c:symbol val="none"/>
          </c:marker>
          <c:cat>
            <c:numRef>
              <c:f>XChartDiagramsData!$ET$6:$ET$63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XChartDiagramsData!$EV$6:$EV$63</c:f>
              <c:numCache>
                <c:formatCode>0.0</c:formatCode>
                <c:ptCount val="58"/>
                <c:pt idx="0">
                  <c:v>0</c:v>
                </c:pt>
                <c:pt idx="1">
                  <c:v>0</c:v>
                </c:pt>
                <c:pt idx="2">
                  <c:v>1.0676180934751301E-2</c:v>
                </c:pt>
                <c:pt idx="3">
                  <c:v>3.3135872647067625E-2</c:v>
                </c:pt>
                <c:pt idx="4">
                  <c:v>5.4709130374473704E-2</c:v>
                </c:pt>
                <c:pt idx="5">
                  <c:v>7.5453616859315786E-2</c:v>
                </c:pt>
                <c:pt idx="6">
                  <c:v>9.5422638024087347E-2</c:v>
                </c:pt>
                <c:pt idx="7">
                  <c:v>0.11466563559768946</c:v>
                </c:pt>
                <c:pt idx="8">
                  <c:v>0.13322862596654522</c:v>
                </c:pt>
                <c:pt idx="9">
                  <c:v>0.14979916284119785</c:v>
                </c:pt>
                <c:pt idx="10">
                  <c:v>0.16226521358145937</c:v>
                </c:pt>
                <c:pt idx="11">
                  <c:v>0.17424913383641125</c:v>
                </c:pt>
                <c:pt idx="12">
                  <c:v>0.18581520824140838</c:v>
                </c:pt>
                <c:pt idx="13">
                  <c:v>0.19628347294344767</c:v>
                </c:pt>
                <c:pt idx="14">
                  <c:v>0.20564134381940891</c:v>
                </c:pt>
                <c:pt idx="15">
                  <c:v>0.20574667475564723</c:v>
                </c:pt>
                <c:pt idx="16">
                  <c:v>0.21354833124851377</c:v>
                </c:pt>
                <c:pt idx="17">
                  <c:v>0.21280306579211933</c:v>
                </c:pt>
                <c:pt idx="18">
                  <c:v>0.21853921215724159</c:v>
                </c:pt>
                <c:pt idx="19">
                  <c:v>0.21649904619550614</c:v>
                </c:pt>
                <c:pt idx="20">
                  <c:v>0.220754187748683</c:v>
                </c:pt>
                <c:pt idx="21">
                  <c:v>0.21757161508751074</c:v>
                </c:pt>
                <c:pt idx="22">
                  <c:v>0.22073306385392921</c:v>
                </c:pt>
                <c:pt idx="23">
                  <c:v>0.21632171046663462</c:v>
                </c:pt>
                <c:pt idx="24">
                  <c:v>0.21878904613352307</c:v>
                </c:pt>
                <c:pt idx="25">
                  <c:v>0.21027858759080495</c:v>
                </c:pt>
                <c:pt idx="26">
                  <c:v>0.21107575782296772</c:v>
                </c:pt>
                <c:pt idx="27">
                  <c:v>0.20275939656796788</c:v>
                </c:pt>
                <c:pt idx="28">
                  <c:v>0.20295485172027194</c:v>
                </c:pt>
                <c:pt idx="29">
                  <c:v>0.19499630257419781</c:v>
                </c:pt>
                <c:pt idx="30">
                  <c:v>0.19499630257419789</c:v>
                </c:pt>
                <c:pt idx="31">
                  <c:v>0.18729163934290807</c:v>
                </c:pt>
                <c:pt idx="32">
                  <c:v>0.1872916393429081</c:v>
                </c:pt>
                <c:pt idx="33">
                  <c:v>0.18020797037828254</c:v>
                </c:pt>
                <c:pt idx="34">
                  <c:v>0.18020797037828232</c:v>
                </c:pt>
                <c:pt idx="35">
                  <c:v>0.17329050169067128</c:v>
                </c:pt>
                <c:pt idx="36">
                  <c:v>0.17329050169067098</c:v>
                </c:pt>
                <c:pt idx="37">
                  <c:v>0.17104407896851626</c:v>
                </c:pt>
                <c:pt idx="38">
                  <c:v>0.17104407896851626</c:v>
                </c:pt>
                <c:pt idx="39">
                  <c:v>0.16918258272128148</c:v>
                </c:pt>
                <c:pt idx="40">
                  <c:v>0.16918258272128139</c:v>
                </c:pt>
                <c:pt idx="41">
                  <c:v>0.16740280953968592</c:v>
                </c:pt>
                <c:pt idx="42">
                  <c:v>0.16740280953968598</c:v>
                </c:pt>
                <c:pt idx="43">
                  <c:v>0.16563174084843682</c:v>
                </c:pt>
                <c:pt idx="44">
                  <c:v>0.16563174084843693</c:v>
                </c:pt>
                <c:pt idx="45">
                  <c:v>0.16379825723927552</c:v>
                </c:pt>
                <c:pt idx="46">
                  <c:v>0.16379825723927541</c:v>
                </c:pt>
                <c:pt idx="47">
                  <c:v>0.16195517460686246</c:v>
                </c:pt>
                <c:pt idx="48">
                  <c:v>0.16195517460686246</c:v>
                </c:pt>
                <c:pt idx="49">
                  <c:v>0.16015790990011128</c:v>
                </c:pt>
                <c:pt idx="50">
                  <c:v>0.16015790990011128</c:v>
                </c:pt>
                <c:pt idx="51">
                  <c:v>0.15827410728096047</c:v>
                </c:pt>
                <c:pt idx="52">
                  <c:v>0.15827410728096045</c:v>
                </c:pt>
                <c:pt idx="53">
                  <c:v>0.15642482924663761</c:v>
                </c:pt>
                <c:pt idx="54">
                  <c:v>0.15642482924663781</c:v>
                </c:pt>
                <c:pt idx="55">
                  <c:v>0.15447493715589794</c:v>
                </c:pt>
                <c:pt idx="56">
                  <c:v>0.154474937155898</c:v>
                </c:pt>
              </c:numCache>
            </c:numRef>
          </c:val>
          <c:smooth val="0"/>
          <c:extLst>
            <c:ext xmlns:c16="http://schemas.microsoft.com/office/drawing/2014/chart" uri="{C3380CC4-5D6E-409C-BE32-E72D297353CC}">
              <c16:uniqueId val="{00000001-2F63-BB44-BB19-CA71281A025F}"/>
            </c:ext>
          </c:extLst>
        </c:ser>
        <c:ser>
          <c:idx val="2"/>
          <c:order val="2"/>
          <c:tx>
            <c:v>fsp {1}</c:v>
          </c:tx>
          <c:marker>
            <c:symbol val="none"/>
          </c:marker>
          <c:cat>
            <c:numRef>
              <c:f>XChartDiagramsData!$ET$6:$ET$63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XChartDiagramsData!$EW$6:$EW$63</c:f>
              <c:numCache>
                <c:formatCode>0.0</c:formatCode>
                <c:ptCount val="58"/>
                <c:pt idx="0">
                  <c:v>0</c:v>
                </c:pt>
                <c:pt idx="1">
                  <c:v>0</c:v>
                </c:pt>
                <c:pt idx="2">
                  <c:v>0</c:v>
                </c:pt>
                <c:pt idx="3">
                  <c:v>0</c:v>
                </c:pt>
                <c:pt idx="4">
                  <c:v>0</c:v>
                </c:pt>
                <c:pt idx="5">
                  <c:v>0</c:v>
                </c:pt>
                <c:pt idx="6">
                  <c:v>0</c:v>
                </c:pt>
                <c:pt idx="7">
                  <c:v>0</c:v>
                </c:pt>
                <c:pt idx="8">
                  <c:v>0</c:v>
                </c:pt>
                <c:pt idx="9">
                  <c:v>2.9721368699983756E-3</c:v>
                </c:pt>
                <c:pt idx="10">
                  <c:v>1.3252927904713193E-2</c:v>
                </c:pt>
                <c:pt idx="11">
                  <c:v>2.2864124933329455E-2</c:v>
                </c:pt>
                <c:pt idx="12">
                  <c:v>3.2251927923700394E-2</c:v>
                </c:pt>
                <c:pt idx="13">
                  <c:v>4.3767942078493369E-2</c:v>
                </c:pt>
                <c:pt idx="14">
                  <c:v>5.4859330001671008E-2</c:v>
                </c:pt>
                <c:pt idx="15">
                  <c:v>5.5232411847641875E-2</c:v>
                </c:pt>
                <c:pt idx="16">
                  <c:v>6.571766086506714E-2</c:v>
                </c:pt>
                <c:pt idx="17">
                  <c:v>6.6463658466568112E-2</c:v>
                </c:pt>
                <c:pt idx="18">
                  <c:v>7.6046311282827836E-2</c:v>
                </c:pt>
                <c:pt idx="19">
                  <c:v>7.6567820519221688E-2</c:v>
                </c:pt>
                <c:pt idx="20">
                  <c:v>8.5369327180269933E-2</c:v>
                </c:pt>
                <c:pt idx="21">
                  <c:v>8.5532336315342752E-2</c:v>
                </c:pt>
                <c:pt idx="22">
                  <c:v>9.3680632864094629E-2</c:v>
                </c:pt>
                <c:pt idx="23">
                  <c:v>9.3001080326859609E-2</c:v>
                </c:pt>
                <c:pt idx="24">
                  <c:v>0.10096920326733316</c:v>
                </c:pt>
                <c:pt idx="25">
                  <c:v>0.10169020190461001</c:v>
                </c:pt>
                <c:pt idx="26">
                  <c:v>0.10980830715221247</c:v>
                </c:pt>
                <c:pt idx="27">
                  <c:v>0.10995112121968603</c:v>
                </c:pt>
                <c:pt idx="28">
                  <c:v>0.11768580479928678</c:v>
                </c:pt>
                <c:pt idx="29">
                  <c:v>0.11687739361432622</c:v>
                </c:pt>
                <c:pt idx="30">
                  <c:v>0.12431689718777293</c:v>
                </c:pt>
                <c:pt idx="31">
                  <c:v>0.12262653091516662</c:v>
                </c:pt>
                <c:pt idx="32">
                  <c:v>0.12951246777117933</c:v>
                </c:pt>
                <c:pt idx="33">
                  <c:v>0.1271697726965044</c:v>
                </c:pt>
                <c:pt idx="34">
                  <c:v>0.13355979154598616</c:v>
                </c:pt>
                <c:pt idx="35">
                  <c:v>0.13033027272525141</c:v>
                </c:pt>
                <c:pt idx="36">
                  <c:v>0.1363117642702055</c:v>
                </c:pt>
                <c:pt idx="37">
                  <c:v>0.13512368831105023</c:v>
                </c:pt>
                <c:pt idx="38">
                  <c:v>0.14090357700064396</c:v>
                </c:pt>
                <c:pt idx="39">
                  <c:v>0.13971841092732182</c:v>
                </c:pt>
                <c:pt idx="40">
                  <c:v>0.14532805368952173</c:v>
                </c:pt>
                <c:pt idx="41">
                  <c:v>0.14411068593489371</c:v>
                </c:pt>
                <c:pt idx="42">
                  <c:v>0.14956523649908418</c:v>
                </c:pt>
                <c:pt idx="43">
                  <c:v>0.14823055835317323</c:v>
                </c:pt>
                <c:pt idx="44">
                  <c:v>0.15353970264655431</c:v>
                </c:pt>
                <c:pt idx="45">
                  <c:v>0.15203781822198065</c:v>
                </c:pt>
                <c:pt idx="46">
                  <c:v>0.1572056990183823</c:v>
                </c:pt>
                <c:pt idx="47">
                  <c:v>0.15555661169441623</c:v>
                </c:pt>
                <c:pt idx="48">
                  <c:v>0.16058875228812206</c:v>
                </c:pt>
                <c:pt idx="49">
                  <c:v>0.15888758330725233</c:v>
                </c:pt>
                <c:pt idx="50">
                  <c:v>0.16379133125287182</c:v>
                </c:pt>
                <c:pt idx="51">
                  <c:v>0.16193707124132573</c:v>
                </c:pt>
                <c:pt idx="52">
                  <c:v>0.16671597450336109</c:v>
                </c:pt>
                <c:pt idx="53">
                  <c:v>0.16481306737375945</c:v>
                </c:pt>
                <c:pt idx="54">
                  <c:v>0.16947631718101952</c:v>
                </c:pt>
                <c:pt idx="55">
                  <c:v>0.16738486261901164</c:v>
                </c:pt>
                <c:pt idx="56">
                  <c:v>0.17193946115924361</c:v>
                </c:pt>
              </c:numCache>
            </c:numRef>
          </c:val>
          <c:smooth val="0"/>
          <c:extLst>
            <c:ext xmlns:c16="http://schemas.microsoft.com/office/drawing/2014/chart" uri="{C3380CC4-5D6E-409C-BE32-E72D297353CC}">
              <c16:uniqueId val="{00000002-2F63-BB44-BB19-CA71281A025F}"/>
            </c:ext>
          </c:extLst>
        </c:ser>
        <c:ser>
          <c:idx val="3"/>
          <c:order val="3"/>
          <c:tx>
            <c:v>spn {1}</c:v>
          </c:tx>
          <c:marker>
            <c:symbol val="none"/>
          </c:marker>
          <c:cat>
            <c:numRef>
              <c:f>XChartDiagramsData!$ET$6:$ET$63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XChartDiagramsData!$EX$6:$EX$63</c:f>
              <c:numCache>
                <c:formatCode>0.0</c:formatCode>
                <c:ptCount val="58"/>
                <c:pt idx="0">
                  <c:v>0</c:v>
                </c:pt>
                <c:pt idx="1">
                  <c:v>0</c:v>
                </c:pt>
                <c:pt idx="2">
                  <c:v>0</c:v>
                </c:pt>
                <c:pt idx="3">
                  <c:v>0</c:v>
                </c:pt>
                <c:pt idx="4">
                  <c:v>0</c:v>
                </c:pt>
                <c:pt idx="5">
                  <c:v>0</c:v>
                </c:pt>
                <c:pt idx="6">
                  <c:v>0</c:v>
                </c:pt>
                <c:pt idx="7">
                  <c:v>0</c:v>
                </c:pt>
                <c:pt idx="8">
                  <c:v>0</c:v>
                </c:pt>
                <c:pt idx="9">
                  <c:v>0</c:v>
                </c:pt>
                <c:pt idx="10">
                  <c:v>0</c:v>
                </c:pt>
                <c:pt idx="11">
                  <c:v>0</c:v>
                </c:pt>
                <c:pt idx="12">
                  <c:v>6.796128563174099E-4</c:v>
                </c:pt>
                <c:pt idx="13">
                  <c:v>5.1773249465138903E-3</c:v>
                </c:pt>
                <c:pt idx="14">
                  <c:v>9.1602410400169008E-3</c:v>
                </c:pt>
                <c:pt idx="15">
                  <c:v>1.0652882067971331E-2</c:v>
                </c:pt>
                <c:pt idx="16">
                  <c:v>1.3929380203024278E-2</c:v>
                </c:pt>
                <c:pt idx="17">
                  <c:v>1.6667036326344857E-2</c:v>
                </c:pt>
                <c:pt idx="18">
                  <c:v>1.9025853665395723E-2</c:v>
                </c:pt>
                <c:pt idx="19">
                  <c:v>2.0485414943158968E-2</c:v>
                </c:pt>
                <c:pt idx="20">
                  <c:v>2.2238776346678583E-2</c:v>
                </c:pt>
                <c:pt idx="21">
                  <c:v>2.2900949934969921E-2</c:v>
                </c:pt>
                <c:pt idx="22">
                  <c:v>2.4246029649781998E-2</c:v>
                </c:pt>
                <c:pt idx="23">
                  <c:v>2.4334479456916368E-2</c:v>
                </c:pt>
                <c:pt idx="24">
                  <c:v>2.5402556738644683E-2</c:v>
                </c:pt>
                <c:pt idx="25">
                  <c:v>2.5195047071317977E-2</c:v>
                </c:pt>
                <c:pt idx="26">
                  <c:v>2.6114450056218378E-2</c:v>
                </c:pt>
                <c:pt idx="27">
                  <c:v>2.5675503499562845E-2</c:v>
                </c:pt>
                <c:pt idx="28">
                  <c:v>2.6439205565833769E-2</c:v>
                </c:pt>
                <c:pt idx="29">
                  <c:v>2.5813960221190112E-2</c:v>
                </c:pt>
                <c:pt idx="30">
                  <c:v>2.6054069447920953E-2</c:v>
                </c:pt>
                <c:pt idx="31">
                  <c:v>2.5163082743589586E-2</c:v>
                </c:pt>
                <c:pt idx="32">
                  <c:v>2.5268606665293899E-2</c:v>
                </c:pt>
                <c:pt idx="33">
                  <c:v>2.4401617000835367E-2</c:v>
                </c:pt>
                <c:pt idx="34">
                  <c:v>2.4479816948861189E-2</c:v>
                </c:pt>
                <c:pt idx="35">
                  <c:v>2.3599733987443611E-2</c:v>
                </c:pt>
                <c:pt idx="36">
                  <c:v>2.3658871340550731E-2</c:v>
                </c:pt>
                <c:pt idx="37">
                  <c:v>2.3366394127344991E-2</c:v>
                </c:pt>
                <c:pt idx="38">
                  <c:v>2.3417639808894164E-2</c:v>
                </c:pt>
                <c:pt idx="39">
                  <c:v>2.3170731434084865E-2</c:v>
                </c:pt>
                <c:pt idx="40">
                  <c:v>2.3215880133771658E-2</c:v>
                </c:pt>
                <c:pt idx="41">
                  <c:v>2.297756935129373E-2</c:v>
                </c:pt>
                <c:pt idx="42">
                  <c:v>2.3017636369875475E-2</c:v>
                </c:pt>
                <c:pt idx="43">
                  <c:v>2.2778861805387653E-2</c:v>
                </c:pt>
                <c:pt idx="44">
                  <c:v>2.2814664994401223E-2</c:v>
                </c:pt>
                <c:pt idx="45">
                  <c:v>2.2566687302998153E-2</c:v>
                </c:pt>
                <c:pt idx="46">
                  <c:v>2.2598901777023707E-2</c:v>
                </c:pt>
                <c:pt idx="47">
                  <c:v>2.234950065801921E-2</c:v>
                </c:pt>
                <c:pt idx="48">
                  <c:v>2.2378750792833999E-2</c:v>
                </c:pt>
                <c:pt idx="49">
                  <c:v>2.2136326472610757E-2</c:v>
                </c:pt>
                <c:pt idx="50">
                  <c:v>2.2163132820384075E-2</c:v>
                </c:pt>
                <c:pt idx="51">
                  <c:v>2.191061537692374E-2</c:v>
                </c:pt>
                <c:pt idx="52">
                  <c:v>2.1935432620678989E-2</c:v>
                </c:pt>
                <c:pt idx="53">
                  <c:v>2.1689488200844254E-2</c:v>
                </c:pt>
                <c:pt idx="54">
                  <c:v>2.1712710547515793E-2</c:v>
                </c:pt>
                <c:pt idx="55">
                  <c:v>2.1455993994564746E-2</c:v>
                </c:pt>
                <c:pt idx="56">
                  <c:v>2.14780128166892E-2</c:v>
                </c:pt>
              </c:numCache>
            </c:numRef>
          </c:val>
          <c:smooth val="0"/>
          <c:extLst>
            <c:ext xmlns:c16="http://schemas.microsoft.com/office/drawing/2014/chart" uri="{C3380CC4-5D6E-409C-BE32-E72D297353CC}">
              <c16:uniqueId val="{00000003-2F63-BB44-BB19-CA71281A025F}"/>
            </c:ext>
          </c:extLst>
        </c:ser>
        <c:ser>
          <c:idx val="4"/>
          <c:order val="4"/>
          <c:tx>
            <c:v>opx {1}</c:v>
          </c:tx>
          <c:marker>
            <c:symbol val="none"/>
          </c:marker>
          <c:cat>
            <c:numRef>
              <c:f>XChartDiagramsData!$ET$6:$ET$63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XChartDiagramsData!$EY$6:$EY$63</c:f>
              <c:numCache>
                <c:formatCode>0.0</c:formatCode>
                <c:ptCount val="5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5.7053462624041826E-3</c:v>
                </c:pt>
                <c:pt idx="26">
                  <c:v>9.2342728803432653E-3</c:v>
                </c:pt>
                <c:pt idx="27">
                  <c:v>1.3698649753416725E-2</c:v>
                </c:pt>
                <c:pt idx="28">
                  <c:v>1.6954313254484259E-2</c:v>
                </c:pt>
                <c:pt idx="29">
                  <c:v>2.0141983944290686E-2</c:v>
                </c:pt>
                <c:pt idx="30">
                  <c:v>2.3100634844922249E-2</c:v>
                </c:pt>
                <c:pt idx="31">
                  <c:v>2.5277079135240157E-2</c:v>
                </c:pt>
                <c:pt idx="32">
                  <c:v>2.784251033827095E-2</c:v>
                </c:pt>
                <c:pt idx="33">
                  <c:v>2.913977669579627E-2</c:v>
                </c:pt>
                <c:pt idx="34">
                  <c:v>3.1380570857800744E-2</c:v>
                </c:pt>
                <c:pt idx="35">
                  <c:v>3.1992905994106216E-2</c:v>
                </c:pt>
                <c:pt idx="36">
                  <c:v>3.3969332155480529E-2</c:v>
                </c:pt>
                <c:pt idx="37">
                  <c:v>3.4043384862861265E-2</c:v>
                </c:pt>
                <c:pt idx="38">
                  <c:v>3.589911694513858E-2</c:v>
                </c:pt>
                <c:pt idx="39">
                  <c:v>3.5855709995997603E-2</c:v>
                </c:pt>
                <c:pt idx="40">
                  <c:v>3.7610273199434885E-2</c:v>
                </c:pt>
                <c:pt idx="41">
                  <c:v>3.7508415084786813E-2</c:v>
                </c:pt>
                <c:pt idx="42">
                  <c:v>3.9170959582156752E-2</c:v>
                </c:pt>
                <c:pt idx="43">
                  <c:v>3.9000753914540186E-2</c:v>
                </c:pt>
                <c:pt idx="44">
                  <c:v>4.057779000793281E-2</c:v>
                </c:pt>
                <c:pt idx="45">
                  <c:v>4.0335685427551574E-2</c:v>
                </c:pt>
                <c:pt idx="46">
                  <c:v>4.1831275620356136E-2</c:v>
                </c:pt>
                <c:pt idx="47">
                  <c:v>4.1519771921665068E-2</c:v>
                </c:pt>
                <c:pt idx="48">
                  <c:v>4.2938950849094465E-2</c:v>
                </c:pt>
                <c:pt idx="49">
                  <c:v>4.2584651885270344E-2</c:v>
                </c:pt>
                <c:pt idx="50">
                  <c:v>4.3933050648175459E-2</c:v>
                </c:pt>
                <c:pt idx="51">
                  <c:v>4.3518640136781681E-2</c:v>
                </c:pt>
                <c:pt idx="52">
                  <c:v>4.4799542744847529E-2</c:v>
                </c:pt>
                <c:pt idx="53">
                  <c:v>4.4350068983137834E-2</c:v>
                </c:pt>
                <c:pt idx="54">
                  <c:v>4.5569049923449852E-2</c:v>
                </c:pt>
                <c:pt idx="55">
                  <c:v>4.5053472771264813E-2</c:v>
                </c:pt>
                <c:pt idx="56">
                  <c:v>4.6214377831017776E-2</c:v>
                </c:pt>
              </c:numCache>
            </c:numRef>
          </c:val>
          <c:smooth val="0"/>
          <c:extLst>
            <c:ext xmlns:c16="http://schemas.microsoft.com/office/drawing/2014/chart" uri="{C3380CC4-5D6E-409C-BE32-E72D297353CC}">
              <c16:uniqueId val="{00000004-2F63-BB44-BB19-CA71281A025F}"/>
            </c:ext>
          </c:extLst>
        </c:ser>
        <c:ser>
          <c:idx val="5"/>
          <c:order val="5"/>
          <c:tx>
            <c:v>rhm {1}</c:v>
          </c:tx>
          <c:marker>
            <c:symbol val="none"/>
          </c:marker>
          <c:cat>
            <c:numRef>
              <c:f>XChartDiagramsData!$ET$6:$ET$63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XChartDiagramsData!$EZ$6:$EZ$63</c:f>
              <c:numCache>
                <c:formatCode>0.0</c:formatCode>
                <c:ptCount val="5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4.2912732777889567E-4</c:v>
                </c:pt>
                <c:pt idx="31">
                  <c:v>5.8231266716827536E-4</c:v>
                </c:pt>
                <c:pt idx="32">
                  <c:v>1.0527729986746705E-3</c:v>
                </c:pt>
                <c:pt idx="33">
                  <c:v>1.1465182330053312E-3</c:v>
                </c:pt>
                <c:pt idx="34">
                  <c:v>1.567081348956499E-3</c:v>
                </c:pt>
                <c:pt idx="35">
                  <c:v>1.6017382148406226E-3</c:v>
                </c:pt>
                <c:pt idx="36">
                  <c:v>1.982547627016191E-3</c:v>
                </c:pt>
                <c:pt idx="37">
                  <c:v>1.9872190546701028E-3</c:v>
                </c:pt>
                <c:pt idx="38">
                  <c:v>2.3409149920571313E-3</c:v>
                </c:pt>
                <c:pt idx="39">
                  <c:v>2.3335715533132099E-3</c:v>
                </c:pt>
                <c:pt idx="40">
                  <c:v>2.663633904153688E-3</c:v>
                </c:pt>
                <c:pt idx="41">
                  <c:v>2.6523981382559863E-3</c:v>
                </c:pt>
                <c:pt idx="42">
                  <c:v>2.9610355681303014E-3</c:v>
                </c:pt>
                <c:pt idx="43">
                  <c:v>2.9432796798584933E-3</c:v>
                </c:pt>
                <c:pt idx="44">
                  <c:v>3.2325759710510162E-3</c:v>
                </c:pt>
                <c:pt idx="45">
                  <c:v>3.2078618447602442E-3</c:v>
                </c:pt>
                <c:pt idx="46">
                  <c:v>3.4797064018396049E-3</c:v>
                </c:pt>
                <c:pt idx="47">
                  <c:v>3.4475082357298989E-3</c:v>
                </c:pt>
                <c:pt idx="48">
                  <c:v>3.703717761917965E-3</c:v>
                </c:pt>
                <c:pt idx="49">
                  <c:v>3.6673806895391064E-3</c:v>
                </c:pt>
                <c:pt idx="50">
                  <c:v>3.9094460869752747E-3</c:v>
                </c:pt>
                <c:pt idx="51">
                  <c:v>3.8674226730870415E-3</c:v>
                </c:pt>
                <c:pt idx="52">
                  <c:v>4.0967273041368326E-3</c:v>
                </c:pt>
                <c:pt idx="53">
                  <c:v>4.0508607146293495E-3</c:v>
                </c:pt>
                <c:pt idx="54">
                  <c:v>4.2686141462039556E-3</c:v>
                </c:pt>
                <c:pt idx="55">
                  <c:v>4.2153986845606317E-3</c:v>
                </c:pt>
                <c:pt idx="56">
                  <c:v>4.4228550166501282E-3</c:v>
                </c:pt>
              </c:numCache>
            </c:numRef>
          </c:val>
          <c:smooth val="0"/>
          <c:extLst>
            <c:ext xmlns:c16="http://schemas.microsoft.com/office/drawing/2014/chart" uri="{C3380CC4-5D6E-409C-BE32-E72D297353CC}">
              <c16:uniqueId val="{00000005-2F63-BB44-BB19-CA71281A025F}"/>
            </c:ext>
          </c:extLst>
        </c:ser>
        <c:ser>
          <c:idx val="6"/>
          <c:order val="6"/>
          <c:tx>
            <c:v>fluid</c:v>
          </c:tx>
          <c:marker>
            <c:symbol val="none"/>
          </c:marker>
          <c:cat>
            <c:numRef>
              <c:f>XChartDiagramsData!$ET$6:$ET$63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XChartDiagramsData!$FA$6:$FA$63</c:f>
              <c:numCache>
                <c:formatCode>0.0</c:formatCode>
                <c:ptCount val="5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6.5808062485234696E-5</c:v>
                </c:pt>
                <c:pt idx="25">
                  <c:v>1.0859437116229422E-4</c:v>
                </c:pt>
                <c:pt idx="26">
                  <c:v>1.9865172321344781E-4</c:v>
                </c:pt>
                <c:pt idx="27">
                  <c:v>2.4121391591381454E-4</c:v>
                </c:pt>
                <c:pt idx="28">
                  <c:v>3.3890583911557273E-4</c:v>
                </c:pt>
                <c:pt idx="29">
                  <c:v>3.7305160546345618E-4</c:v>
                </c:pt>
                <c:pt idx="30">
                  <c:v>4.7195818893791357E-4</c:v>
                </c:pt>
                <c:pt idx="31">
                  <c:v>4.9412984140186772E-4</c:v>
                </c:pt>
                <c:pt idx="32">
                  <c:v>5.8480497255338545E-4</c:v>
                </c:pt>
                <c:pt idx="33">
                  <c:v>5.9461951928897977E-4</c:v>
                </c:pt>
                <c:pt idx="34">
                  <c:v>6.7410600383331783E-4</c:v>
                </c:pt>
                <c:pt idx="35">
                  <c:v>6.7110298223064244E-4</c:v>
                </c:pt>
                <c:pt idx="36">
                  <c:v>7.3750254030401866E-4</c:v>
                </c:pt>
                <c:pt idx="37">
                  <c:v>7.3583754056024179E-4</c:v>
                </c:pt>
                <c:pt idx="38">
                  <c:v>8.0705947205959004E-4</c:v>
                </c:pt>
                <c:pt idx="39">
                  <c:v>8.0421431221199262E-4</c:v>
                </c:pt>
                <c:pt idx="40">
                  <c:v>8.8142876456433553E-4</c:v>
                </c:pt>
                <c:pt idx="41">
                  <c:v>8.7827445095166074E-4</c:v>
                </c:pt>
                <c:pt idx="42">
                  <c:v>9.6148258356420764E-4</c:v>
                </c:pt>
                <c:pt idx="43">
                  <c:v>9.5721975695309334E-4</c:v>
                </c:pt>
                <c:pt idx="44">
                  <c:v>1.0452816971126171E-3</c:v>
                </c:pt>
                <c:pt idx="45">
                  <c:v>1.0394861799186844E-3</c:v>
                </c:pt>
                <c:pt idx="46">
                  <c:v>1.130048191883332E-3</c:v>
                </c:pt>
                <c:pt idx="47">
                  <c:v>1.1223024112203314E-3</c:v>
                </c:pt>
                <c:pt idx="48">
                  <c:v>1.2132092727501025E-3</c:v>
                </c:pt>
                <c:pt idx="49">
                  <c:v>1.2042256802962073E-3</c:v>
                </c:pt>
                <c:pt idx="50">
                  <c:v>1.2943253454096313E-3</c:v>
                </c:pt>
                <c:pt idx="51">
                  <c:v>1.2836181969979395E-3</c:v>
                </c:pt>
                <c:pt idx="52">
                  <c:v>1.3706108286836753E-3</c:v>
                </c:pt>
                <c:pt idx="53">
                  <c:v>1.3585858685324949E-3</c:v>
                </c:pt>
                <c:pt idx="54">
                  <c:v>1.4420219378433162E-3</c:v>
                </c:pt>
                <c:pt idx="55">
                  <c:v>1.4276842065450181E-3</c:v>
                </c:pt>
                <c:pt idx="56">
                  <c:v>1.5059373641026655E-3</c:v>
                </c:pt>
              </c:numCache>
            </c:numRef>
          </c:val>
          <c:smooth val="0"/>
          <c:extLst>
            <c:ext xmlns:c16="http://schemas.microsoft.com/office/drawing/2014/chart" uri="{C3380CC4-5D6E-409C-BE32-E72D297353CC}">
              <c16:uniqueId val="{00000006-2F63-BB44-BB19-CA71281A025F}"/>
            </c:ext>
          </c:extLst>
        </c:ser>
        <c:ser>
          <c:idx val="7"/>
          <c:order val="7"/>
          <c:tx>
            <c:v>Magma Liquid</c:v>
          </c:tx>
          <c:marker>
            <c:symbol val="none"/>
          </c:marker>
          <c:cat>
            <c:numRef>
              <c:f>XChartDiagramsData!$ET$6:$ET$63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XChartDiagramsData!$FB$6:$FB$63</c:f>
              <c:numCache>
                <c:formatCode>0.0</c:formatCode>
                <c:ptCount val="58"/>
                <c:pt idx="0">
                  <c:v>0.99987250238516912</c:v>
                </c:pt>
                <c:pt idx="1">
                  <c:v>0.99557663797659235</c:v>
                </c:pt>
                <c:pt idx="2">
                  <c:v>0.98211964334106172</c:v>
                </c:pt>
                <c:pt idx="3">
                  <c:v>0.95857463234054807</c:v>
                </c:pt>
                <c:pt idx="4">
                  <c:v>0.93592172695076226</c:v>
                </c:pt>
                <c:pt idx="5">
                  <c:v>0.91409752514157494</c:v>
                </c:pt>
                <c:pt idx="6">
                  <c:v>0.89304215365347128</c:v>
                </c:pt>
                <c:pt idx="7">
                  <c:v>0.87269843358903998</c:v>
                </c:pt>
                <c:pt idx="8">
                  <c:v>0.8530109087268164</c:v>
                </c:pt>
                <c:pt idx="9">
                  <c:v>0.83158559330519644</c:v>
                </c:pt>
                <c:pt idx="10">
                  <c:v>0.80514591581679795</c:v>
                </c:pt>
                <c:pt idx="11">
                  <c:v>0.77997465750915707</c:v>
                </c:pt>
                <c:pt idx="12">
                  <c:v>0.75468114483606707</c:v>
                </c:pt>
                <c:pt idx="13">
                  <c:v>0.72368647917339002</c:v>
                </c:pt>
                <c:pt idx="14">
                  <c:v>0.69501047474048694</c:v>
                </c:pt>
                <c:pt idx="15">
                  <c:v>0.69168482429531286</c:v>
                </c:pt>
                <c:pt idx="16">
                  <c:v>0.66630567988762757</c:v>
                </c:pt>
                <c:pt idx="17">
                  <c:v>0.66074690517090773</c:v>
                </c:pt>
                <c:pt idx="18">
                  <c:v>0.63982778946529706</c:v>
                </c:pt>
                <c:pt idx="19">
                  <c:v>0.63808499777158578</c:v>
                </c:pt>
                <c:pt idx="20">
                  <c:v>0.6204348720285574</c:v>
                </c:pt>
                <c:pt idx="21">
                  <c:v>0.62174292306628987</c:v>
                </c:pt>
                <c:pt idx="22">
                  <c:v>0.60653911834228391</c:v>
                </c:pt>
                <c:pt idx="23">
                  <c:v>0.61119120834438334</c:v>
                </c:pt>
                <c:pt idx="24">
                  <c:v>0.59720308948287604</c:v>
                </c:pt>
                <c:pt idx="25">
                  <c:v>0.60170010622847403</c:v>
                </c:pt>
                <c:pt idx="26">
                  <c:v>0.58824644379381819</c:v>
                </c:pt>
                <c:pt idx="27">
                  <c:v>0.59452706530168131</c:v>
                </c:pt>
                <c:pt idx="28">
                  <c:v>0.58247986907923621</c:v>
                </c:pt>
                <c:pt idx="29">
                  <c:v>0.59072989050276936</c:v>
                </c:pt>
                <c:pt idx="30">
                  <c:v>0.5795635928907068</c:v>
                </c:pt>
                <c:pt idx="31">
                  <c:v>0.58951557558479761</c:v>
                </c:pt>
                <c:pt idx="32">
                  <c:v>0.57939754814139199</c:v>
                </c:pt>
                <c:pt idx="33">
                  <c:v>0.59014521180883583</c:v>
                </c:pt>
                <c:pt idx="34">
                  <c:v>0.58093614924882853</c:v>
                </c:pt>
                <c:pt idx="35">
                  <c:v>0.59313084078963763</c:v>
                </c:pt>
                <c:pt idx="36">
                  <c:v>0.5846665767599537</c:v>
                </c:pt>
                <c:pt idx="37">
                  <c:v>0.58890480727489669</c:v>
                </c:pt>
                <c:pt idx="38">
                  <c:v>0.58079302295259005</c:v>
                </c:pt>
                <c:pt idx="39">
                  <c:v>0.58462769488091237</c:v>
                </c:pt>
                <c:pt idx="40">
                  <c:v>0.57681106341239574</c:v>
                </c:pt>
                <c:pt idx="41">
                  <c:v>0.58062886662561164</c:v>
                </c:pt>
                <c:pt idx="42">
                  <c:v>0.57307985898298253</c:v>
                </c:pt>
                <c:pt idx="43">
                  <c:v>0.5770804284558364</c:v>
                </c:pt>
                <c:pt idx="44">
                  <c:v>0.56978108664869698</c:v>
                </c:pt>
                <c:pt idx="45">
                  <c:v>0.57411721607672006</c:v>
                </c:pt>
                <c:pt idx="46">
                  <c:v>0.56705912404444425</c:v>
                </c:pt>
                <c:pt idx="47">
                  <c:v>0.57163482612442973</c:v>
                </c:pt>
                <c:pt idx="48">
                  <c:v>0.56480714008076183</c:v>
                </c:pt>
                <c:pt idx="49">
                  <c:v>0.56941830185841813</c:v>
                </c:pt>
                <c:pt idx="50">
                  <c:v>0.56280718373957062</c:v>
                </c:pt>
                <c:pt idx="51">
                  <c:v>0.5677582523696092</c:v>
                </c:pt>
                <c:pt idx="52">
                  <c:v>0.56135733199301729</c:v>
                </c:pt>
                <c:pt idx="53">
                  <c:v>0.56634713275587412</c:v>
                </c:pt>
                <c:pt idx="54">
                  <c:v>0.56014049016074463</c:v>
                </c:pt>
                <c:pt idx="55">
                  <c:v>0.56553233930983982</c:v>
                </c:pt>
                <c:pt idx="56">
                  <c:v>0.55950910739808302</c:v>
                </c:pt>
              </c:numCache>
            </c:numRef>
          </c:val>
          <c:smooth val="0"/>
          <c:extLst>
            <c:ext xmlns:c16="http://schemas.microsoft.com/office/drawing/2014/chart" uri="{C3380CC4-5D6E-409C-BE32-E72D297353CC}">
              <c16:uniqueId val="{00000007-2F63-BB44-BB19-CA71281A025F}"/>
            </c:ext>
          </c:extLst>
        </c:ser>
        <c:dLbls>
          <c:showLegendKey val="0"/>
          <c:showVal val="0"/>
          <c:showCatName val="0"/>
          <c:showSerName val="0"/>
          <c:showPercent val="0"/>
          <c:showBubbleSize val="0"/>
        </c:dLbls>
        <c:smooth val="0"/>
        <c:axId val="1484900736"/>
        <c:axId val="1484902464"/>
      </c:lineChart>
      <c:catAx>
        <c:axId val="1484900736"/>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84902464"/>
        <c:crosses val="autoZero"/>
        <c:auto val="1"/>
        <c:lblAlgn val="ctr"/>
        <c:lblOffset val="100"/>
        <c:noMultiLvlLbl val="0"/>
      </c:catAx>
      <c:valAx>
        <c:axId val="1484902464"/>
        <c:scaling>
          <c:orientation val="minMax"/>
          <c:max val="1"/>
        </c:scaling>
        <c:delete val="0"/>
        <c:axPos val="l"/>
        <c:majorGridlines/>
        <c:title>
          <c:tx>
            <c:rich>
              <a:bodyPr/>
              <a:lstStyle/>
              <a:p>
                <a:pPr>
                  <a:defRPr/>
                </a:pPr>
                <a:r>
                  <a:rPr lang="en-US"/>
                  <a:t>Mass Fraction</a:t>
                </a:r>
              </a:p>
            </c:rich>
          </c:tx>
          <c:overlay val="0"/>
        </c:title>
        <c:numFmt formatCode="0.0" sourceLinked="1"/>
        <c:majorTickMark val="out"/>
        <c:minorTickMark val="none"/>
        <c:tickLblPos val="nextTo"/>
        <c:crossAx val="1484900736"/>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Proportion Percent (Solids + Fluid)</a:t>
            </a:r>
          </a:p>
        </c:rich>
      </c:tx>
      <c:overlay val="0"/>
    </c:title>
    <c:autoTitleDeleted val="0"/>
    <c:plotArea>
      <c:layout/>
      <c:lineChart>
        <c:grouping val="standard"/>
        <c:varyColors val="0"/>
        <c:ser>
          <c:idx val="0"/>
          <c:order val="0"/>
          <c:tx>
            <c:v>ol {1}</c:v>
          </c:tx>
          <c:marker>
            <c:symbol val="none"/>
          </c:marker>
          <c:cat>
            <c:numRef>
              <c:f>XChartDiagramsData!$CV$6:$CV$63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XChartDiagramsData!$CW$6:$CW$63</c:f>
              <c:numCache>
                <c:formatCode>0.0%</c:formatCode>
                <c:ptCount val="58"/>
                <c:pt idx="0">
                  <c:v>1</c:v>
                </c:pt>
                <c:pt idx="1">
                  <c:v>1</c:v>
                </c:pt>
                <c:pt idx="2">
                  <c:v>0.40291006838421706</c:v>
                </c:pt>
                <c:pt idx="3">
                  <c:v>0.20010673364519704</c:v>
                </c:pt>
                <c:pt idx="4">
                  <c:v>0.14621403213480433</c:v>
                </c:pt>
                <c:pt idx="5">
                  <c:v>0.12163628598978109</c:v>
                </c:pt>
                <c:pt idx="6">
                  <c:v>0.10784817305566188</c:v>
                </c:pt>
                <c:pt idx="7">
                  <c:v>9.9259821929282233E-2</c:v>
                </c:pt>
                <c:pt idx="8">
                  <c:v>9.3615554647277374E-2</c:v>
                </c:pt>
                <c:pt idx="9">
                  <c:v>9.2884612965180399E-2</c:v>
                </c:pt>
                <c:pt idx="10">
                  <c:v>9.9232935137504447E-2</c:v>
                </c:pt>
                <c:pt idx="11">
                  <c:v>0.10413383959193619</c:v>
                </c:pt>
                <c:pt idx="12">
                  <c:v>0.1083166074811094</c:v>
                </c:pt>
                <c:pt idx="13">
                  <c:v>0.11249822580220753</c:v>
                </c:pt>
                <c:pt idx="14">
                  <c:v>0.11583548768881638</c:v>
                </c:pt>
                <c:pt idx="15">
                  <c:v>0.11897957001170406</c:v>
                </c:pt>
                <c:pt idx="16">
                  <c:v>0.12136540946255588</c:v>
                </c:pt>
                <c:pt idx="17">
                  <c:v>0.12769031411749771</c:v>
                </c:pt>
                <c:pt idx="18">
                  <c:v>0.1292738086597926</c:v>
                </c:pt>
                <c:pt idx="19">
                  <c:v>0.13363005200874334</c:v>
                </c:pt>
                <c:pt idx="20">
                  <c:v>0.13489868515967443</c:v>
                </c:pt>
                <c:pt idx="21">
                  <c:v>0.13813932053687386</c:v>
                </c:pt>
                <c:pt idx="22">
                  <c:v>0.13927980606108492</c:v>
                </c:pt>
                <c:pt idx="23">
                  <c:v>0.14184741340431384</c:v>
                </c:pt>
                <c:pt idx="24">
                  <c:v>0.14292636018788529</c:v>
                </c:pt>
                <c:pt idx="25">
                  <c:v>0.13889563476248554</c:v>
                </c:pt>
                <c:pt idx="26">
                  <c:v>0.13435734977240746</c:v>
                </c:pt>
                <c:pt idx="27">
                  <c:v>0.13107422270074348</c:v>
                </c:pt>
                <c:pt idx="28">
                  <c:v>0.12729218498893799</c:v>
                </c:pt>
                <c:pt idx="29">
                  <c:v>0.12477680718119447</c:v>
                </c:pt>
                <c:pt idx="30">
                  <c:v>0.12146288160170499</c:v>
                </c:pt>
                <c:pt idx="31">
                  <c:v>0.11949210944996631</c:v>
                </c:pt>
                <c:pt idx="32">
                  <c:v>0.11661760304292422</c:v>
                </c:pt>
                <c:pt idx="33">
                  <c:v>0.11514935295922148</c:v>
                </c:pt>
                <c:pt idx="34">
                  <c:v>0.11261890898691251</c:v>
                </c:pt>
                <c:pt idx="35">
                  <c:v>0.11154176370579705</c:v>
                </c:pt>
                <c:pt idx="36">
                  <c:v>0.10926860463524252</c:v>
                </c:pt>
                <c:pt idx="37">
                  <c:v>0.10896403230395862</c:v>
                </c:pt>
                <c:pt idx="38">
                  <c:v>0.10685554466578986</c:v>
                </c:pt>
                <c:pt idx="39">
                  <c:v>0.10666836384812349</c:v>
                </c:pt>
                <c:pt idx="40">
                  <c:v>0.10469811553238603</c:v>
                </c:pt>
                <c:pt idx="41">
                  <c:v>0.10453981541782015</c:v>
                </c:pt>
                <c:pt idx="42">
                  <c:v>0.10269129202965634</c:v>
                </c:pt>
                <c:pt idx="43">
                  <c:v>0.10256597259719037</c:v>
                </c:pt>
                <c:pt idx="44">
                  <c:v>0.10082577924786351</c:v>
                </c:pt>
                <c:pt idx="45">
                  <c:v>0.10072486920373562</c:v>
                </c:pt>
                <c:pt idx="46">
                  <c:v>9.9082784946364869E-2</c:v>
                </c:pt>
                <c:pt idx="47">
                  <c:v>9.901436189109375E-2</c:v>
                </c:pt>
                <c:pt idx="48">
                  <c:v>9.7460938020739005E-2</c:v>
                </c:pt>
                <c:pt idx="49">
                  <c:v>9.7411525820844905E-2</c:v>
                </c:pt>
                <c:pt idx="50">
                  <c:v>9.5938493603967973E-2</c:v>
                </c:pt>
                <c:pt idx="51">
                  <c:v>9.5896041859793363E-2</c:v>
                </c:pt>
                <c:pt idx="52">
                  <c:v>9.4496672912937757E-2</c:v>
                </c:pt>
                <c:pt idx="53">
                  <c:v>9.4467187815278839E-2</c:v>
                </c:pt>
                <c:pt idx="54">
                  <c:v>9.3134207491741838E-2</c:v>
                </c:pt>
                <c:pt idx="55">
                  <c:v>9.3114666334546986E-2</c:v>
                </c:pt>
                <c:pt idx="56">
                  <c:v>9.184142495966649E-2</c:v>
                </c:pt>
              </c:numCache>
            </c:numRef>
          </c:val>
          <c:smooth val="0"/>
          <c:extLst>
            <c:ext xmlns:c16="http://schemas.microsoft.com/office/drawing/2014/chart" uri="{C3380CC4-5D6E-409C-BE32-E72D297353CC}">
              <c16:uniqueId val="{00000000-A49F-B342-819D-6CC6F8111934}"/>
            </c:ext>
          </c:extLst>
        </c:ser>
        <c:ser>
          <c:idx val="1"/>
          <c:order val="1"/>
          <c:tx>
            <c:v>cpx {1}</c:v>
          </c:tx>
          <c:marker>
            <c:symbol val="none"/>
          </c:marker>
          <c:cat>
            <c:numRef>
              <c:f>XChartDiagramsData!$CV$6:$CV$63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XChartDiagramsData!$CX$6:$CX$63</c:f>
              <c:numCache>
                <c:formatCode>0.0%</c:formatCode>
                <c:ptCount val="58"/>
                <c:pt idx="0">
                  <c:v>0</c:v>
                </c:pt>
                <c:pt idx="1">
                  <c:v>0</c:v>
                </c:pt>
                <c:pt idx="2">
                  <c:v>0.59708993161578294</c:v>
                </c:pt>
                <c:pt idx="3">
                  <c:v>0.79989326635480296</c:v>
                </c:pt>
                <c:pt idx="4">
                  <c:v>0.85378596786519567</c:v>
                </c:pt>
                <c:pt idx="5">
                  <c:v>0.87836371401021884</c:v>
                </c:pt>
                <c:pt idx="6">
                  <c:v>0.89215182694433803</c:v>
                </c:pt>
                <c:pt idx="7">
                  <c:v>0.90074017807071771</c:v>
                </c:pt>
                <c:pt idx="8">
                  <c:v>0.90638444535272267</c:v>
                </c:pt>
                <c:pt idx="9">
                  <c:v>0.88946762798422707</c:v>
                </c:pt>
                <c:pt idx="10">
                  <c:v>0.83275243760812012</c:v>
                </c:pt>
                <c:pt idx="11">
                  <c:v>0.79195029019742658</c:v>
                </c:pt>
                <c:pt idx="12">
                  <c:v>0.75744364662568775</c:v>
                </c:pt>
                <c:pt idx="13">
                  <c:v>0.71036506775438601</c:v>
                </c:pt>
                <c:pt idx="14">
                  <c:v>0.67425707044997818</c:v>
                </c:pt>
                <c:pt idx="15">
                  <c:v>0.66732581127539814</c:v>
                </c:pt>
                <c:pt idx="16">
                  <c:v>0.63995195116476911</c:v>
                </c:pt>
                <c:pt idx="17">
                  <c:v>0.62726934266973888</c:v>
                </c:pt>
                <c:pt idx="18">
                  <c:v>0.60676311432468266</c:v>
                </c:pt>
                <c:pt idx="19">
                  <c:v>0.59820412213491991</c:v>
                </c:pt>
                <c:pt idx="20">
                  <c:v>0.58159765342113268</c:v>
                </c:pt>
                <c:pt idx="21">
                  <c:v>0.57519509443478389</c:v>
                </c:pt>
                <c:pt idx="22">
                  <c:v>0.56100383581702995</c:v>
                </c:pt>
                <c:pt idx="23">
                  <c:v>0.5563704193660296</c:v>
                </c:pt>
                <c:pt idx="24">
                  <c:v>0.5431745885355338</c:v>
                </c:pt>
                <c:pt idx="25">
                  <c:v>0.52794035569445974</c:v>
                </c:pt>
                <c:pt idx="26">
                  <c:v>0.51262643550132081</c:v>
                </c:pt>
                <c:pt idx="27">
                  <c:v>0.50005654932017984</c:v>
                </c:pt>
                <c:pt idx="28">
                  <c:v>0.48609596685240641</c:v>
                </c:pt>
                <c:pt idx="29">
                  <c:v>0.47644892223803437</c:v>
                </c:pt>
                <c:pt idx="30">
                  <c:v>0.46379499795199303</c:v>
                </c:pt>
                <c:pt idx="31">
                  <c:v>0.45626978321950595</c:v>
                </c:pt>
                <c:pt idx="32">
                  <c:v>0.44529374119261927</c:v>
                </c:pt>
                <c:pt idx="33">
                  <c:v>0.43968736140330289</c:v>
                </c:pt>
                <c:pt idx="34">
                  <c:v>0.43002509058049215</c:v>
                </c:pt>
                <c:pt idx="35">
                  <c:v>0.42591210901063997</c:v>
                </c:pt>
                <c:pt idx="36">
                  <c:v>0.41723225725206292</c:v>
                </c:pt>
                <c:pt idx="37">
                  <c:v>0.41606927542665839</c:v>
                </c:pt>
                <c:pt idx="38">
                  <c:v>0.40801820659862759</c:v>
                </c:pt>
                <c:pt idx="39">
                  <c:v>0.40730347362175895</c:v>
                </c:pt>
                <c:pt idx="40">
                  <c:v>0.39978025910953596</c:v>
                </c:pt>
                <c:pt idx="41">
                  <c:v>0.39917580447827145</c:v>
                </c:pt>
                <c:pt idx="42">
                  <c:v>0.39211738556277936</c:v>
                </c:pt>
                <c:pt idx="43">
                  <c:v>0.39163886467510206</c:v>
                </c:pt>
                <c:pt idx="44">
                  <c:v>0.38499409418847963</c:v>
                </c:pt>
                <c:pt idx="45">
                  <c:v>0.38460877833648871</c:v>
                </c:pt>
                <c:pt idx="46">
                  <c:v>0.37833862852000705</c:v>
                </c:pt>
                <c:pt idx="47">
                  <c:v>0.37807736128872726</c:v>
                </c:pt>
                <c:pt idx="48">
                  <c:v>0.37214575311947368</c:v>
                </c:pt>
                <c:pt idx="49">
                  <c:v>0.37195707711536047</c:v>
                </c:pt>
                <c:pt idx="50">
                  <c:v>0.36633243718420916</c:v>
                </c:pt>
                <c:pt idx="51">
                  <c:v>0.36617033904901847</c:v>
                </c:pt>
                <c:pt idx="52">
                  <c:v>0.36082697563393651</c:v>
                </c:pt>
                <c:pt idx="53">
                  <c:v>0.36071438946252349</c:v>
                </c:pt>
                <c:pt idx="54">
                  <c:v>0.35562452498481284</c:v>
                </c:pt>
                <c:pt idx="55">
                  <c:v>0.35554990884824783</c:v>
                </c:pt>
                <c:pt idx="56">
                  <c:v>0.35068815212826898</c:v>
                </c:pt>
              </c:numCache>
            </c:numRef>
          </c:val>
          <c:smooth val="0"/>
          <c:extLst>
            <c:ext xmlns:c16="http://schemas.microsoft.com/office/drawing/2014/chart" uri="{C3380CC4-5D6E-409C-BE32-E72D297353CC}">
              <c16:uniqueId val="{00000001-A49F-B342-819D-6CC6F8111934}"/>
            </c:ext>
          </c:extLst>
        </c:ser>
        <c:ser>
          <c:idx val="2"/>
          <c:order val="2"/>
          <c:tx>
            <c:v>fsp {1}</c:v>
          </c:tx>
          <c:marker>
            <c:symbol val="none"/>
          </c:marker>
          <c:cat>
            <c:numRef>
              <c:f>XChartDiagramsData!$CV$6:$CV$63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XChartDiagramsData!$CY$6:$CY$63</c:f>
              <c:numCache>
                <c:formatCode>0.0%</c:formatCode>
                <c:ptCount val="58"/>
                <c:pt idx="0">
                  <c:v>0</c:v>
                </c:pt>
                <c:pt idx="1">
                  <c:v>0</c:v>
                </c:pt>
                <c:pt idx="2">
                  <c:v>0</c:v>
                </c:pt>
                <c:pt idx="3">
                  <c:v>0</c:v>
                </c:pt>
                <c:pt idx="4">
                  <c:v>0</c:v>
                </c:pt>
                <c:pt idx="5">
                  <c:v>0</c:v>
                </c:pt>
                <c:pt idx="6">
                  <c:v>0</c:v>
                </c:pt>
                <c:pt idx="7">
                  <c:v>0</c:v>
                </c:pt>
                <c:pt idx="8">
                  <c:v>0</c:v>
                </c:pt>
                <c:pt idx="9">
                  <c:v>1.7647759050592439E-2</c:v>
                </c:pt>
                <c:pt idx="10">
                  <c:v>6.8014627254375487E-2</c:v>
                </c:pt>
                <c:pt idx="11">
                  <c:v>0.10391587021063731</c:v>
                </c:pt>
                <c:pt idx="12">
                  <c:v>0.13146942130537911</c:v>
                </c:pt>
                <c:pt idx="13">
                  <c:v>0.15839956708437114</c:v>
                </c:pt>
                <c:pt idx="14">
                  <c:v>0.17987283318989941</c:v>
                </c:pt>
                <c:pt idx="15">
                  <c:v>0.17914269617576342</c:v>
                </c:pt>
                <c:pt idx="16">
                  <c:v>0.19693970470620101</c:v>
                </c:pt>
                <c:pt idx="17">
                  <c:v>0.19591172336998411</c:v>
                </c:pt>
                <c:pt idx="18">
                  <c:v>0.21113875268147794</c:v>
                </c:pt>
                <c:pt idx="19">
                  <c:v>0.21156299144211127</c:v>
                </c:pt>
                <c:pt idx="20">
                  <c:v>0.22491351520230504</c:v>
                </c:pt>
                <c:pt idx="21">
                  <c:v>0.22612223678324558</c:v>
                </c:pt>
                <c:pt idx="22">
                  <c:v>0.23809389250947277</c:v>
                </c:pt>
                <c:pt idx="23">
                  <c:v>0.23919490073988442</c:v>
                </c:pt>
                <c:pt idx="24">
                  <c:v>0.25067025250443348</c:v>
                </c:pt>
                <c:pt idx="25">
                  <c:v>0.25531064279656041</c:v>
                </c:pt>
                <c:pt idx="26">
                  <c:v>0.26668453859625435</c:v>
                </c:pt>
                <c:pt idx="27">
                  <c:v>0.27116759667693291</c:v>
                </c:pt>
                <c:pt idx="28">
                  <c:v>0.28186857610853977</c:v>
                </c:pt>
                <c:pt idx="29">
                  <c:v>0.28557520058795571</c:v>
                </c:pt>
                <c:pt idx="30">
                  <c:v>0.29568537616071994</c:v>
                </c:pt>
                <c:pt idx="31">
                  <c:v>0.29873613618803396</c:v>
                </c:pt>
                <c:pt idx="32">
                  <c:v>0.30792133331338001</c:v>
                </c:pt>
                <c:pt idx="33">
                  <c:v>0.31028007079714776</c:v>
                </c:pt>
                <c:pt idx="34">
                  <c:v>0.31870988467886313</c:v>
                </c:pt>
                <c:pt idx="35">
                  <c:v>0.32032477708114304</c:v>
                </c:pt>
                <c:pt idx="36">
                  <c:v>0.32819839830569725</c:v>
                </c:pt>
                <c:pt idx="37">
                  <c:v>0.3286919689216764</c:v>
                </c:pt>
                <c:pt idx="38">
                  <c:v>0.33611935085877293</c:v>
                </c:pt>
                <c:pt idx="39">
                  <c:v>0.33636910599339176</c:v>
                </c:pt>
                <c:pt idx="40">
                  <c:v>0.34341175093417736</c:v>
                </c:pt>
                <c:pt idx="41">
                  <c:v>0.34363520630362671</c:v>
                </c:pt>
                <c:pt idx="42">
                  <c:v>0.35033539561470906</c:v>
                </c:pt>
                <c:pt idx="43">
                  <c:v>0.35049349409854441</c:v>
                </c:pt>
                <c:pt idx="44">
                  <c:v>0.35688738426331967</c:v>
                </c:pt>
                <c:pt idx="45">
                  <c:v>0.35699451577119701</c:v>
                </c:pt>
                <c:pt idx="46">
                  <c:v>0.3631112416248739</c:v>
                </c:pt>
                <c:pt idx="47">
                  <c:v>0.36314019248353197</c:v>
                </c:pt>
                <c:pt idx="48">
                  <c:v>0.36900594444018153</c:v>
                </c:pt>
                <c:pt idx="49">
                  <c:v>0.3690068202922262</c:v>
                </c:pt>
                <c:pt idx="50">
                  <c:v>0.37464323557252527</c:v>
                </c:pt>
                <c:pt idx="51">
                  <c:v>0.37464468004094287</c:v>
                </c:pt>
                <c:pt idx="52">
                  <c:v>0.38007240668321662</c:v>
                </c:pt>
                <c:pt idx="53">
                  <c:v>0.38005759865292799</c:v>
                </c:pt>
                <c:pt idx="54">
                  <c:v>0.38529647169150405</c:v>
                </c:pt>
                <c:pt idx="55">
                  <c:v>0.38526426190874047</c:v>
                </c:pt>
                <c:pt idx="56">
                  <c:v>0.39033601839897697</c:v>
                </c:pt>
              </c:numCache>
            </c:numRef>
          </c:val>
          <c:smooth val="0"/>
          <c:extLst>
            <c:ext xmlns:c16="http://schemas.microsoft.com/office/drawing/2014/chart" uri="{C3380CC4-5D6E-409C-BE32-E72D297353CC}">
              <c16:uniqueId val="{00000002-A49F-B342-819D-6CC6F8111934}"/>
            </c:ext>
          </c:extLst>
        </c:ser>
        <c:ser>
          <c:idx val="3"/>
          <c:order val="3"/>
          <c:tx>
            <c:v>spn {1}</c:v>
          </c:tx>
          <c:marker>
            <c:symbol val="none"/>
          </c:marker>
          <c:cat>
            <c:numRef>
              <c:f>XChartDiagramsData!$CV$6:$CV$63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XChartDiagramsData!$CZ$6:$CZ$63</c:f>
              <c:numCache>
                <c:formatCode>0.0%</c:formatCode>
                <c:ptCount val="58"/>
                <c:pt idx="0">
                  <c:v>0</c:v>
                </c:pt>
                <c:pt idx="1">
                  <c:v>0</c:v>
                </c:pt>
                <c:pt idx="2">
                  <c:v>0</c:v>
                </c:pt>
                <c:pt idx="3">
                  <c:v>0</c:v>
                </c:pt>
                <c:pt idx="4">
                  <c:v>0</c:v>
                </c:pt>
                <c:pt idx="5">
                  <c:v>0</c:v>
                </c:pt>
                <c:pt idx="6">
                  <c:v>0</c:v>
                </c:pt>
                <c:pt idx="7">
                  <c:v>0</c:v>
                </c:pt>
                <c:pt idx="8">
                  <c:v>0</c:v>
                </c:pt>
                <c:pt idx="9">
                  <c:v>0</c:v>
                </c:pt>
                <c:pt idx="10">
                  <c:v>0</c:v>
                </c:pt>
                <c:pt idx="11">
                  <c:v>0</c:v>
                </c:pt>
                <c:pt idx="12">
                  <c:v>2.7703245878237209E-3</c:v>
                </c:pt>
                <c:pt idx="13">
                  <c:v>1.8737139359035294E-2</c:v>
                </c:pt>
                <c:pt idx="14">
                  <c:v>3.0034608671306095E-2</c:v>
                </c:pt>
                <c:pt idx="15">
                  <c:v>3.4551922537134405E-2</c:v>
                </c:pt>
                <c:pt idx="16">
                  <c:v>4.174293466647417E-2</c:v>
                </c:pt>
                <c:pt idx="17">
                  <c:v>4.9128619842779372E-2</c:v>
                </c:pt>
                <c:pt idx="18">
                  <c:v>5.2824324334046775E-2</c:v>
                </c:pt>
                <c:pt idx="19">
                  <c:v>5.6602834414225457E-2</c:v>
                </c:pt>
                <c:pt idx="20">
                  <c:v>5.8590146216887871E-2</c:v>
                </c:pt>
                <c:pt idx="21">
                  <c:v>6.0543348245096627E-2</c:v>
                </c:pt>
                <c:pt idx="22">
                  <c:v>6.1622465612412206E-2</c:v>
                </c:pt>
                <c:pt idx="23">
                  <c:v>6.2587266489772142E-2</c:v>
                </c:pt>
                <c:pt idx="24">
                  <c:v>6.3065420998468041E-2</c:v>
                </c:pt>
                <c:pt idx="25">
                  <c:v>6.3256474493991299E-2</c:v>
                </c:pt>
                <c:pt idx="26">
                  <c:v>6.34225246208725E-2</c:v>
                </c:pt>
                <c:pt idx="27">
                  <c:v>6.3322360883756687E-2</c:v>
                </c:pt>
                <c:pt idx="28">
                  <c:v>6.3324385120130555E-2</c:v>
                </c:pt>
                <c:pt idx="29">
                  <c:v>6.3073162740619804E-2</c:v>
                </c:pt>
                <c:pt idx="30">
                  <c:v>6.1969108781647818E-2</c:v>
                </c:pt>
                <c:pt idx="31">
                  <c:v>6.130094407220988E-2</c:v>
                </c:pt>
                <c:pt idx="32">
                  <c:v>6.0077173952824053E-2</c:v>
                </c:pt>
                <c:pt idx="33">
                  <c:v>5.9537225631859605E-2</c:v>
                </c:pt>
                <c:pt idx="34">
                  <c:v>5.8415482282666825E-2</c:v>
                </c:pt>
                <c:pt idx="35">
                  <c:v>5.8003251053103076E-2</c:v>
                </c:pt>
                <c:pt idx="36">
                  <c:v>5.6963562325387032E-2</c:v>
                </c:pt>
                <c:pt idx="37">
                  <c:v>5.6839375747626278E-2</c:v>
                </c:pt>
                <c:pt idx="38">
                  <c:v>5.5861760636311548E-2</c:v>
                </c:pt>
                <c:pt idx="39">
                  <c:v>5.5783043665951194E-2</c:v>
                </c:pt>
                <c:pt idx="40">
                  <c:v>5.4859373973652419E-2</c:v>
                </c:pt>
                <c:pt idx="41">
                  <c:v>5.4790536407237141E-2</c:v>
                </c:pt>
                <c:pt idx="42">
                  <c:v>5.3915555061521382E-2</c:v>
                </c:pt>
                <c:pt idx="43">
                  <c:v>5.3860978157661263E-2</c:v>
                </c:pt>
                <c:pt idx="44">
                  <c:v>5.3030362651145219E-2</c:v>
                </c:pt>
                <c:pt idx="45">
                  <c:v>5.2988024298872324E-2</c:v>
                </c:pt>
                <c:pt idx="46">
                  <c:v>5.2198586532502977E-2</c:v>
                </c:pt>
                <c:pt idx="47">
                  <c:v>5.2173944151004209E-2</c:v>
                </c:pt>
                <c:pt idx="48">
                  <c:v>5.1422605593729152E-2</c:v>
                </c:pt>
                <c:pt idx="49">
                  <c:v>5.1410281877173496E-2</c:v>
                </c:pt>
                <c:pt idx="50">
                  <c:v>5.0694183426796789E-2</c:v>
                </c:pt>
                <c:pt idx="51">
                  <c:v>5.0690650537669649E-2</c:v>
                </c:pt>
                <c:pt idx="52">
                  <c:v>5.0007521430472879E-2</c:v>
                </c:pt>
                <c:pt idx="53">
                  <c:v>5.0015784142467358E-2</c:v>
                </c:pt>
                <c:pt idx="54">
                  <c:v>4.9362830771694816E-2</c:v>
                </c:pt>
                <c:pt idx="55">
                  <c:v>4.9384559395011102E-2</c:v>
                </c:pt>
                <c:pt idx="56">
                  <c:v>4.8759266485219797E-2</c:v>
                </c:pt>
              </c:numCache>
            </c:numRef>
          </c:val>
          <c:smooth val="0"/>
          <c:extLst>
            <c:ext xmlns:c16="http://schemas.microsoft.com/office/drawing/2014/chart" uri="{C3380CC4-5D6E-409C-BE32-E72D297353CC}">
              <c16:uniqueId val="{00000003-A49F-B342-819D-6CC6F8111934}"/>
            </c:ext>
          </c:extLst>
        </c:ser>
        <c:ser>
          <c:idx val="4"/>
          <c:order val="4"/>
          <c:tx>
            <c:v>opx {1}</c:v>
          </c:tx>
          <c:marker>
            <c:symbol val="none"/>
          </c:marker>
          <c:cat>
            <c:numRef>
              <c:f>XChartDiagramsData!$CV$6:$CV$63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XChartDiagramsData!$DA$6:$DA$63</c:f>
              <c:numCache>
                <c:formatCode>0.0%</c:formatCode>
                <c:ptCount val="5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1.432424751204403E-2</c:v>
                </c:pt>
                <c:pt idx="26">
                  <c:v>2.2426698546154849E-2</c:v>
                </c:pt>
                <c:pt idx="27">
                  <c:v>3.3784375185507365E-2</c:v>
                </c:pt>
                <c:pt idx="28">
                  <c:v>4.0607175556049584E-2</c:v>
                </c:pt>
                <c:pt idx="29">
                  <c:v>4.9214402608180163E-2</c:v>
                </c:pt>
                <c:pt idx="30">
                  <c:v>5.4944420735945451E-2</c:v>
                </c:pt>
                <c:pt idx="31">
                  <c:v>6.1578655928909376E-2</c:v>
                </c:pt>
                <c:pt idx="32">
                  <c:v>6.619673807234637E-2</c:v>
                </c:pt>
                <c:pt idx="33">
                  <c:v>7.1097807163362753E-2</c:v>
                </c:pt>
                <c:pt idx="34">
                  <c:v>7.4882552626648932E-2</c:v>
                </c:pt>
                <c:pt idx="35">
                  <c:v>7.8631926922642523E-2</c:v>
                </c:pt>
                <c:pt idx="36">
                  <c:v>8.178810144987439E-2</c:v>
                </c:pt>
                <c:pt idx="37">
                  <c:v>8.2811439942149484E-2</c:v>
                </c:pt>
                <c:pt idx="38">
                  <c:v>8.5635781155137092E-2</c:v>
                </c:pt>
                <c:pt idx="39">
                  <c:v>8.6321860061704739E-2</c:v>
                </c:pt>
                <c:pt idx="40">
                  <c:v>8.887347930857166E-2</c:v>
                </c:pt>
                <c:pt idx="41">
                  <c:v>8.9439668350519586E-2</c:v>
                </c:pt>
                <c:pt idx="42">
                  <c:v>9.1752428191471433E-2</c:v>
                </c:pt>
                <c:pt idx="43">
                  <c:v>9.2217898008693872E-2</c:v>
                </c:pt>
                <c:pt idx="44">
                  <c:v>9.4318935659619116E-2</c:v>
                </c:pt>
                <c:pt idx="45">
                  <c:v>9.4710767728093434E-2</c:v>
                </c:pt>
                <c:pt idx="46">
                  <c:v>9.6621219994598995E-2</c:v>
                </c:pt>
                <c:pt idx="47">
                  <c:v>9.6926114571875902E-2</c:v>
                </c:pt>
                <c:pt idx="48">
                  <c:v>9.8666487444355036E-2</c:v>
                </c:pt>
                <c:pt idx="49">
                  <c:v>9.8900283196123789E-2</c:v>
                </c:pt>
                <c:pt idx="50">
                  <c:v>0.10048895822205178</c:v>
                </c:pt>
                <c:pt idx="51">
                  <c:v>0.10068125158052617</c:v>
                </c:pt>
                <c:pt idx="52">
                  <c:v>0.10213220466763705</c:v>
                </c:pt>
                <c:pt idx="53">
                  <c:v>0.10227089991352659</c:v>
                </c:pt>
                <c:pt idx="54">
                  <c:v>0.10359910131328716</c:v>
                </c:pt>
                <c:pt idx="55">
                  <c:v>0.1036981042494544</c:v>
                </c:pt>
                <c:pt idx="56">
                  <c:v>0.1049156261961196</c:v>
                </c:pt>
              </c:numCache>
            </c:numRef>
          </c:val>
          <c:smooth val="0"/>
          <c:extLst>
            <c:ext xmlns:c16="http://schemas.microsoft.com/office/drawing/2014/chart" uri="{C3380CC4-5D6E-409C-BE32-E72D297353CC}">
              <c16:uniqueId val="{00000004-A49F-B342-819D-6CC6F8111934}"/>
            </c:ext>
          </c:extLst>
        </c:ser>
        <c:ser>
          <c:idx val="5"/>
          <c:order val="5"/>
          <c:tx>
            <c:v>rhm {1}</c:v>
          </c:tx>
          <c:marker>
            <c:symbol val="none"/>
          </c:marker>
          <c:cat>
            <c:numRef>
              <c:f>XChartDiagramsData!$CV$6:$CV$63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XChartDiagramsData!$DB$6:$DB$63</c:f>
              <c:numCache>
                <c:formatCode>0.0%</c:formatCode>
                <c:ptCount val="5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1.0206711895607635E-3</c:v>
                </c:pt>
                <c:pt idx="31">
                  <c:v>1.4185986910413677E-3</c:v>
                </c:pt>
                <c:pt idx="32">
                  <c:v>2.5030120343392014E-3</c:v>
                </c:pt>
                <c:pt idx="33">
                  <c:v>2.7973766954518856E-3</c:v>
                </c:pt>
                <c:pt idx="34">
                  <c:v>3.7394810985187767E-3</c:v>
                </c:pt>
                <c:pt idx="35">
                  <c:v>3.9367402974194972E-3</c:v>
                </c:pt>
                <c:pt idx="36">
                  <c:v>4.7733881168295867E-3</c:v>
                </c:pt>
                <c:pt idx="37">
                  <c:v>4.8339632519102289E-3</c:v>
                </c:pt>
                <c:pt idx="38">
                  <c:v>5.5841508377194472E-3</c:v>
                </c:pt>
                <c:pt idx="39">
                  <c:v>5.6180239379324372E-3</c:v>
                </c:pt>
                <c:pt idx="40">
                  <c:v>6.294195509060266E-3</c:v>
                </c:pt>
                <c:pt idx="41">
                  <c:v>6.3247036507114362E-3</c:v>
                </c:pt>
                <c:pt idx="42">
                  <c:v>6.9358066852420342E-3</c:v>
                </c:pt>
                <c:pt idx="43">
                  <c:v>6.9594312438934743E-3</c:v>
                </c:pt>
                <c:pt idx="44">
                  <c:v>7.5137932590411188E-3</c:v>
                </c:pt>
                <c:pt idx="45">
                  <c:v>7.5322646649602989E-3</c:v>
                </c:pt>
                <c:pt idx="46">
                  <c:v>8.0373709092712714E-3</c:v>
                </c:pt>
                <c:pt idx="47">
                  <c:v>8.0480590999942418E-3</c:v>
                </c:pt>
                <c:pt idx="48">
                  <c:v>8.5105205140665486E-3</c:v>
                </c:pt>
                <c:pt idx="49">
                  <c:v>8.5172702540952279E-3</c:v>
                </c:pt>
                <c:pt idx="50">
                  <c:v>8.9421553638851965E-3</c:v>
                </c:pt>
                <c:pt idx="51">
                  <c:v>8.947360347048355E-3</c:v>
                </c:pt>
                <c:pt idx="52">
                  <c:v>9.3395549565452145E-3</c:v>
                </c:pt>
                <c:pt idx="53">
                  <c:v>9.3412520027197424E-3</c:v>
                </c:pt>
                <c:pt idx="54">
                  <c:v>9.704494391320314E-3</c:v>
                </c:pt>
                <c:pt idx="55">
                  <c:v>9.7024452357728774E-3</c:v>
                </c:pt>
                <c:pt idx="56">
                  <c:v>1.0040741116178259E-2</c:v>
                </c:pt>
              </c:numCache>
            </c:numRef>
          </c:val>
          <c:smooth val="0"/>
          <c:extLst>
            <c:ext xmlns:c16="http://schemas.microsoft.com/office/drawing/2014/chart" uri="{C3380CC4-5D6E-409C-BE32-E72D297353CC}">
              <c16:uniqueId val="{00000005-A49F-B342-819D-6CC6F8111934}"/>
            </c:ext>
          </c:extLst>
        </c:ser>
        <c:ser>
          <c:idx val="6"/>
          <c:order val="6"/>
          <c:tx>
            <c:v>fluid</c:v>
          </c:tx>
          <c:marker>
            <c:symbol val="none"/>
          </c:marker>
          <c:cat>
            <c:numRef>
              <c:f>XChartDiagramsData!$CV$6:$CV$63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XChartDiagramsData!$DC$6:$DC$63</c:f>
              <c:numCache>
                <c:formatCode>0.0%</c:formatCode>
                <c:ptCount val="5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1.6337777367941608E-4</c:v>
                </c:pt>
                <c:pt idx="25">
                  <c:v>2.726447404592743E-4</c:v>
                </c:pt>
                <c:pt idx="26">
                  <c:v>4.8245296299025717E-4</c:v>
                </c:pt>
                <c:pt idx="27">
                  <c:v>5.9489523287980573E-4</c:v>
                </c:pt>
                <c:pt idx="28">
                  <c:v>8.1171137393585874E-4</c:v>
                </c:pt>
                <c:pt idx="29">
                  <c:v>9.1150464401549593E-4</c:v>
                </c:pt>
                <c:pt idx="30">
                  <c:v>1.1225435784280862E-3</c:v>
                </c:pt>
                <c:pt idx="31">
                  <c:v>1.2037724503331179E-3</c:v>
                </c:pt>
                <c:pt idx="32">
                  <c:v>1.3903983915670957E-3</c:v>
                </c:pt>
                <c:pt idx="33">
                  <c:v>1.4508053496538333E-3</c:v>
                </c:pt>
                <c:pt idx="34">
                  <c:v>1.6085997458978713E-3</c:v>
                </c:pt>
                <c:pt idx="35">
                  <c:v>1.6494319292548396E-3</c:v>
                </c:pt>
                <c:pt idx="36">
                  <c:v>1.7756879149063117E-3</c:v>
                </c:pt>
                <c:pt idx="37">
                  <c:v>1.7899444060205576E-3</c:v>
                </c:pt>
                <c:pt idx="38">
                  <c:v>1.925205247641468E-3</c:v>
                </c:pt>
                <c:pt idx="39">
                  <c:v>1.9361288711374817E-3</c:v>
                </c:pt>
                <c:pt idx="40">
                  <c:v>2.0828256326163933E-3</c:v>
                </c:pt>
                <c:pt idx="41">
                  <c:v>2.0942653918136806E-3</c:v>
                </c:pt>
                <c:pt idx="42">
                  <c:v>2.2521368546205038E-3</c:v>
                </c:pt>
                <c:pt idx="43">
                  <c:v>2.2633612189147299E-3</c:v>
                </c:pt>
                <c:pt idx="44">
                  <c:v>2.4296507305318613E-3</c:v>
                </c:pt>
                <c:pt idx="45">
                  <c:v>2.4407799966526499E-3</c:v>
                </c:pt>
                <c:pt idx="46">
                  <c:v>2.6101674723810076E-3</c:v>
                </c:pt>
                <c:pt idx="47">
                  <c:v>2.6199665137725064E-3</c:v>
                </c:pt>
                <c:pt idx="48">
                  <c:v>2.787750867455056E-3</c:v>
                </c:pt>
                <c:pt idx="49">
                  <c:v>2.7967414441759184E-3</c:v>
                </c:pt>
                <c:pt idx="50">
                  <c:v>2.9605366265639194E-3</c:v>
                </c:pt>
                <c:pt idx="51">
                  <c:v>2.9696765850011305E-3</c:v>
                </c:pt>
                <c:pt idx="52">
                  <c:v>3.1246637152541135E-3</c:v>
                </c:pt>
                <c:pt idx="53">
                  <c:v>3.1328880105563231E-3</c:v>
                </c:pt>
                <c:pt idx="54">
                  <c:v>3.2783693556387955E-3</c:v>
                </c:pt>
                <c:pt idx="55">
                  <c:v>3.2860540282264377E-3</c:v>
                </c:pt>
                <c:pt idx="56">
                  <c:v>3.4187707155698688E-3</c:v>
                </c:pt>
              </c:numCache>
            </c:numRef>
          </c:val>
          <c:smooth val="0"/>
          <c:extLst>
            <c:ext xmlns:c16="http://schemas.microsoft.com/office/drawing/2014/chart" uri="{C3380CC4-5D6E-409C-BE32-E72D297353CC}">
              <c16:uniqueId val="{00000006-A49F-B342-819D-6CC6F8111934}"/>
            </c:ext>
          </c:extLst>
        </c:ser>
        <c:dLbls>
          <c:showLegendKey val="0"/>
          <c:showVal val="0"/>
          <c:showCatName val="0"/>
          <c:showSerName val="0"/>
          <c:showPercent val="0"/>
          <c:showBubbleSize val="0"/>
        </c:dLbls>
        <c:smooth val="0"/>
        <c:axId val="1418447728"/>
        <c:axId val="1464900432"/>
      </c:lineChart>
      <c:catAx>
        <c:axId val="1418447728"/>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64900432"/>
        <c:crosses val="autoZero"/>
        <c:auto val="1"/>
        <c:lblAlgn val="ctr"/>
        <c:lblOffset val="100"/>
        <c:noMultiLvlLbl val="0"/>
      </c:catAx>
      <c:valAx>
        <c:axId val="1464900432"/>
        <c:scaling>
          <c:orientation val="minMax"/>
          <c:max val="1"/>
        </c:scaling>
        <c:delete val="0"/>
        <c:axPos val="l"/>
        <c:majorGridlines/>
        <c:title>
          <c:tx>
            <c:rich>
              <a:bodyPr/>
              <a:lstStyle/>
              <a:p>
                <a:pPr>
                  <a:defRPr/>
                </a:pPr>
                <a:r>
                  <a:rPr lang="en-US"/>
                  <a:t>Total Percentage</a:t>
                </a:r>
              </a:p>
            </c:rich>
          </c:tx>
          <c:overlay val="0"/>
        </c:title>
        <c:numFmt formatCode="0.0%" sourceLinked="1"/>
        <c:majorTickMark val="out"/>
        <c:minorTickMark val="none"/>
        <c:tickLblPos val="nextTo"/>
        <c:crossAx val="1418447728"/>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Phase Masses (Solids + Fluid)</a:t>
            </a:r>
          </a:p>
        </c:rich>
      </c:tx>
      <c:overlay val="0"/>
    </c:title>
    <c:autoTitleDeleted val="0"/>
    <c:plotArea>
      <c:layout/>
      <c:lineChart>
        <c:grouping val="standard"/>
        <c:varyColors val="0"/>
        <c:ser>
          <c:idx val="0"/>
          <c:order val="0"/>
          <c:tx>
            <c:v>ol {1}</c:v>
          </c:tx>
          <c:marker>
            <c:symbol val="none"/>
          </c:marker>
          <c:cat>
            <c:numRef>
              <c:f>XChartDiagramsData!$A$66:$A$123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XChartDiagramsData!$B$66:$B$123</c:f>
              <c:numCache>
                <c:formatCode>General</c:formatCode>
                <c:ptCount val="58"/>
                <c:pt idx="0">
                  <c:v>1.2749761483085988E-2</c:v>
                </c:pt>
                <c:pt idx="1">
                  <c:v>0.44233620234076437</c:v>
                </c:pt>
                <c:pt idx="2">
                  <c:v>0.72041757241870363</c:v>
                </c:pt>
                <c:pt idx="3">
                  <c:v>0.82894950123843114</c:v>
                </c:pt>
                <c:pt idx="4">
                  <c:v>0.93691426747640094</c:v>
                </c:pt>
                <c:pt idx="5">
                  <c:v>1.0448857999109384</c:v>
                </c:pt>
                <c:pt idx="6">
                  <c:v>1.1535208322441344</c:v>
                </c:pt>
                <c:pt idx="7">
                  <c:v>1.2635930813270602</c:v>
                </c:pt>
                <c:pt idx="8">
                  <c:v>1.3760465306638374</c:v>
                </c:pt>
                <c:pt idx="9">
                  <c:v>1.5643106983607358</c:v>
                </c:pt>
                <c:pt idx="10">
                  <c:v>1.9335942697029562</c:v>
                </c:pt>
                <c:pt idx="11">
                  <c:v>2.2912083721102312</c:v>
                </c:pt>
                <c:pt idx="12">
                  <c:v>2.6572106142506944</c:v>
                </c:pt>
                <c:pt idx="13">
                  <c:v>3.1084780858155043</c:v>
                </c:pt>
                <c:pt idx="14">
                  <c:v>3.5328610398416433</c:v>
                </c:pt>
                <c:pt idx="15">
                  <c:v>3.7209114847384668</c:v>
                </c:pt>
                <c:pt idx="16">
                  <c:v>4.1079559874843792</c:v>
                </c:pt>
                <c:pt idx="17">
                  <c:v>4.5710445250232974</c:v>
                </c:pt>
                <c:pt idx="18">
                  <c:v>4.9130866492118939</c:v>
                </c:pt>
                <c:pt idx="19">
                  <c:v>5.3025333108595341</c:v>
                </c:pt>
                <c:pt idx="20">
                  <c:v>5.6139262636001614</c:v>
                </c:pt>
                <c:pt idx="21">
                  <c:v>5.9492480824361929</c:v>
                </c:pt>
                <c:pt idx="22">
                  <c:v>6.2394659036828877</c:v>
                </c:pt>
                <c:pt idx="23">
                  <c:v>6.5282194809138492</c:v>
                </c:pt>
                <c:pt idx="24">
                  <c:v>6.8145269677182361</c:v>
                </c:pt>
                <c:pt idx="25">
                  <c:v>6.8128490319813464</c:v>
                </c:pt>
                <c:pt idx="26">
                  <c:v>6.8128490319813464</c:v>
                </c:pt>
                <c:pt idx="27">
                  <c:v>6.8128490319813464</c:v>
                </c:pt>
                <c:pt idx="28">
                  <c:v>6.8128490319813464</c:v>
                </c:pt>
                <c:pt idx="29">
                  <c:v>6.8128490319813464</c:v>
                </c:pt>
                <c:pt idx="30">
                  <c:v>6.8128490319813464</c:v>
                </c:pt>
                <c:pt idx="31">
                  <c:v>6.8128490319813464</c:v>
                </c:pt>
                <c:pt idx="32">
                  <c:v>6.8128490319813464</c:v>
                </c:pt>
                <c:pt idx="33">
                  <c:v>6.8128490319813464</c:v>
                </c:pt>
                <c:pt idx="34">
                  <c:v>6.8128490319813464</c:v>
                </c:pt>
                <c:pt idx="35">
                  <c:v>6.8128490319813464</c:v>
                </c:pt>
                <c:pt idx="36">
                  <c:v>6.8128490319813464</c:v>
                </c:pt>
                <c:pt idx="37">
                  <c:v>6.8128490319813464</c:v>
                </c:pt>
                <c:pt idx="38">
                  <c:v>6.8128490319813464</c:v>
                </c:pt>
                <c:pt idx="39">
                  <c:v>6.8128490319813464</c:v>
                </c:pt>
                <c:pt idx="40">
                  <c:v>6.8128490319813464</c:v>
                </c:pt>
                <c:pt idx="41">
                  <c:v>6.8128490319813464</c:v>
                </c:pt>
                <c:pt idx="42">
                  <c:v>6.8128490319813464</c:v>
                </c:pt>
                <c:pt idx="43">
                  <c:v>6.8128490319813464</c:v>
                </c:pt>
                <c:pt idx="44">
                  <c:v>6.8128490319813464</c:v>
                </c:pt>
                <c:pt idx="45">
                  <c:v>6.8128490319813464</c:v>
                </c:pt>
                <c:pt idx="46">
                  <c:v>6.8128490319813464</c:v>
                </c:pt>
                <c:pt idx="47">
                  <c:v>6.8128490319813464</c:v>
                </c:pt>
                <c:pt idx="48">
                  <c:v>6.8128490319813464</c:v>
                </c:pt>
                <c:pt idx="49">
                  <c:v>6.8128490319813464</c:v>
                </c:pt>
                <c:pt idx="50">
                  <c:v>6.8128490319813464</c:v>
                </c:pt>
                <c:pt idx="51">
                  <c:v>6.8128490319813464</c:v>
                </c:pt>
                <c:pt idx="52">
                  <c:v>6.8128490319813464</c:v>
                </c:pt>
                <c:pt idx="53">
                  <c:v>6.8128490319813464</c:v>
                </c:pt>
                <c:pt idx="54">
                  <c:v>6.8128490319813464</c:v>
                </c:pt>
                <c:pt idx="55">
                  <c:v>6.8128490319813464</c:v>
                </c:pt>
                <c:pt idx="56">
                  <c:v>6.8128490319813464</c:v>
                </c:pt>
              </c:numCache>
            </c:numRef>
          </c:val>
          <c:smooth val="0"/>
          <c:extLst>
            <c:ext xmlns:c16="http://schemas.microsoft.com/office/drawing/2014/chart" uri="{C3380CC4-5D6E-409C-BE32-E72D297353CC}">
              <c16:uniqueId val="{00000000-6FAC-D048-B323-DF142E685BA9}"/>
            </c:ext>
          </c:extLst>
        </c:ser>
        <c:ser>
          <c:idx val="1"/>
          <c:order val="1"/>
          <c:tx>
            <c:v>cpx {1}</c:v>
          </c:tx>
          <c:marker>
            <c:symbol val="none"/>
          </c:marker>
          <c:cat>
            <c:numRef>
              <c:f>XChartDiagramsData!$A$66:$A$123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XChartDiagramsData!$C$66:$C$123</c:f>
              <c:numCache>
                <c:formatCode>General</c:formatCode>
                <c:ptCount val="58"/>
                <c:pt idx="2">
                  <c:v>1.7880356658938337</c:v>
                </c:pt>
                <c:pt idx="3">
                  <c:v>4.142536765945195</c:v>
                </c:pt>
                <c:pt idx="4">
                  <c:v>6.4078273049237717</c:v>
                </c:pt>
                <c:pt idx="5">
                  <c:v>8.590247485842518</c:v>
                </c:pt>
                <c:pt idx="6">
                  <c:v>10.695784634652892</c:v>
                </c:pt>
                <c:pt idx="7">
                  <c:v>12.730156641096016</c:v>
                </c:pt>
                <c:pt idx="8">
                  <c:v>14.698909127318375</c:v>
                </c:pt>
                <c:pt idx="9">
                  <c:v>16.544226982480563</c:v>
                </c:pt>
                <c:pt idx="10">
                  <c:v>18.160115627848924</c:v>
                </c:pt>
                <c:pt idx="11">
                  <c:v>19.716121755751395</c:v>
                </c:pt>
                <c:pt idx="12">
                  <c:v>21.238731438391589</c:v>
                </c:pt>
                <c:pt idx="13">
                  <c:v>22.736825380160344</c:v>
                </c:pt>
                <c:pt idx="14">
                  <c:v>24.096995421782623</c:v>
                </c:pt>
                <c:pt idx="15">
                  <c:v>24.590547128847653</c:v>
                </c:pt>
                <c:pt idx="16">
                  <c:v>25.768942104790732</c:v>
                </c:pt>
                <c:pt idx="17">
                  <c:v>27.025966923342956</c:v>
                </c:pt>
                <c:pt idx="18">
                  <c:v>27.973285672728551</c:v>
                </c:pt>
                <c:pt idx="19">
                  <c:v>29.039688513840041</c:v>
                </c:pt>
                <c:pt idx="20">
                  <c:v>29.817619112973823</c:v>
                </c:pt>
                <c:pt idx="21">
                  <c:v>30.721183395954736</c:v>
                </c:pt>
                <c:pt idx="22">
                  <c:v>31.371352602896785</c:v>
                </c:pt>
                <c:pt idx="23">
                  <c:v>32.133961053069036</c:v>
                </c:pt>
                <c:pt idx="24">
                  <c:v>32.712324105271009</c:v>
                </c:pt>
                <c:pt idx="25">
                  <c:v>32.708392454835881</c:v>
                </c:pt>
                <c:pt idx="26">
                  <c:v>32.806562965675312</c:v>
                </c:pt>
                <c:pt idx="27">
                  <c:v>32.804304161568744</c:v>
                </c:pt>
                <c:pt idx="28">
                  <c:v>32.829359295421703</c:v>
                </c:pt>
                <c:pt idx="29">
                  <c:v>32.827095204704058</c:v>
                </c:pt>
                <c:pt idx="30">
                  <c:v>32.827095204704058</c:v>
                </c:pt>
                <c:pt idx="31">
                  <c:v>32.827095204704058</c:v>
                </c:pt>
                <c:pt idx="32">
                  <c:v>32.827095204704058</c:v>
                </c:pt>
                <c:pt idx="33">
                  <c:v>32.827095204704058</c:v>
                </c:pt>
                <c:pt idx="34">
                  <c:v>32.827095204704058</c:v>
                </c:pt>
                <c:pt idx="35">
                  <c:v>32.827095204704058</c:v>
                </c:pt>
                <c:pt idx="36">
                  <c:v>32.827095204704058</c:v>
                </c:pt>
                <c:pt idx="37">
                  <c:v>32.827095204704058</c:v>
                </c:pt>
                <c:pt idx="38">
                  <c:v>32.827095204704058</c:v>
                </c:pt>
                <c:pt idx="39">
                  <c:v>32.827095204704058</c:v>
                </c:pt>
                <c:pt idx="40">
                  <c:v>32.827095204704058</c:v>
                </c:pt>
                <c:pt idx="41">
                  <c:v>32.827095204704058</c:v>
                </c:pt>
                <c:pt idx="42">
                  <c:v>32.827095204704058</c:v>
                </c:pt>
                <c:pt idx="43">
                  <c:v>32.827095204704058</c:v>
                </c:pt>
                <c:pt idx="44">
                  <c:v>32.827095204704058</c:v>
                </c:pt>
                <c:pt idx="45">
                  <c:v>32.827095204704058</c:v>
                </c:pt>
                <c:pt idx="46">
                  <c:v>32.827095204704058</c:v>
                </c:pt>
                <c:pt idx="47">
                  <c:v>32.827095204704058</c:v>
                </c:pt>
                <c:pt idx="48">
                  <c:v>32.827095204704058</c:v>
                </c:pt>
                <c:pt idx="49">
                  <c:v>32.827095204704058</c:v>
                </c:pt>
                <c:pt idx="50">
                  <c:v>32.827095204704058</c:v>
                </c:pt>
                <c:pt idx="51">
                  <c:v>32.827095204704058</c:v>
                </c:pt>
                <c:pt idx="52">
                  <c:v>32.827095204704058</c:v>
                </c:pt>
                <c:pt idx="53">
                  <c:v>32.827095204704058</c:v>
                </c:pt>
                <c:pt idx="54">
                  <c:v>32.827095204704058</c:v>
                </c:pt>
                <c:pt idx="55">
                  <c:v>32.827095204704058</c:v>
                </c:pt>
                <c:pt idx="56">
                  <c:v>32.827095204704058</c:v>
                </c:pt>
              </c:numCache>
            </c:numRef>
          </c:val>
          <c:smooth val="0"/>
          <c:extLst>
            <c:ext xmlns:c16="http://schemas.microsoft.com/office/drawing/2014/chart" uri="{C3380CC4-5D6E-409C-BE32-E72D297353CC}">
              <c16:uniqueId val="{00000001-6FAC-D048-B323-DF142E685BA9}"/>
            </c:ext>
          </c:extLst>
        </c:ser>
        <c:ser>
          <c:idx val="2"/>
          <c:order val="2"/>
          <c:tx>
            <c:v>fsp {1}</c:v>
          </c:tx>
          <c:marker>
            <c:symbol val="none"/>
          </c:marker>
          <c:cat>
            <c:numRef>
              <c:f>XChartDiagramsData!$A$66:$A$123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XChartDiagramsData!$D$66:$D$123</c:f>
              <c:numCache>
                <c:formatCode>General</c:formatCode>
                <c:ptCount val="58"/>
                <c:pt idx="9">
                  <c:v>16.841440669480402</c:v>
                </c:pt>
                <c:pt idx="10">
                  <c:v>19.485408418320247</c:v>
                </c:pt>
                <c:pt idx="11">
                  <c:v>22.002534249084345</c:v>
                </c:pt>
                <c:pt idx="12">
                  <c:v>24.463924230761638</c:v>
                </c:pt>
                <c:pt idx="13">
                  <c:v>27.113619588009698</c:v>
                </c:pt>
                <c:pt idx="14">
                  <c:v>29.582928421949749</c:v>
                </c:pt>
                <c:pt idx="15">
                  <c:v>30.192972112749015</c:v>
                </c:pt>
                <c:pt idx="16">
                  <c:v>32.434924139571784</c:v>
                </c:pt>
                <c:pt idx="17">
                  <c:v>34.03919432972404</c:v>
                </c:pt>
                <c:pt idx="18">
                  <c:v>35.997672032850247</c:v>
                </c:pt>
                <c:pt idx="19">
                  <c:v>37.434655009800736</c:v>
                </c:pt>
                <c:pt idx="20">
                  <c:v>39.177590920988898</c:v>
                </c:pt>
                <c:pt idx="21">
                  <c:v>40.459592983830291</c:v>
                </c:pt>
                <c:pt idx="22">
                  <c:v>42.037498444142813</c:v>
                </c:pt>
                <c:pt idx="23">
                  <c:v>43.142387454856916</c:v>
                </c:pt>
                <c:pt idx="24">
                  <c:v>44.663927668467267</c:v>
                </c:pt>
                <c:pt idx="25">
                  <c:v>45.231412840649156</c:v>
                </c:pt>
                <c:pt idx="26">
                  <c:v>46.329317795966034</c:v>
                </c:pt>
                <c:pt idx="27">
                  <c:v>46.898790937530919</c:v>
                </c:pt>
                <c:pt idx="28">
                  <c:v>47.915344786627678</c:v>
                </c:pt>
                <c:pt idx="29">
                  <c:v>48.419582084563558</c:v>
                </c:pt>
                <c:pt idx="30">
                  <c:v>49.412078223247264</c:v>
                </c:pt>
                <c:pt idx="31">
                  <c:v>49.859552039008179</c:v>
                </c:pt>
                <c:pt idx="32">
                  <c:v>50.815987986339323</c:v>
                </c:pt>
                <c:pt idx="33">
                  <c:v>51.184916813324442</c:v>
                </c:pt>
                <c:pt idx="34">
                  <c:v>52.107359494687628</c:v>
                </c:pt>
                <c:pt idx="35">
                  <c:v>52.392182531214445</c:v>
                </c:pt>
                <c:pt idx="36">
                  <c:v>53.290119763852033</c:v>
                </c:pt>
                <c:pt idx="37">
                  <c:v>53.378177198819394</c:v>
                </c:pt>
                <c:pt idx="38">
                  <c:v>54.257245612814032</c:v>
                </c:pt>
                <c:pt idx="39">
                  <c:v>54.310802796004324</c:v>
                </c:pt>
                <c:pt idx="40">
                  <c:v>55.173365746691246</c:v>
                </c:pt>
                <c:pt idx="41">
                  <c:v>55.221766299764141</c:v>
                </c:pt>
                <c:pt idx="42">
                  <c:v>56.069398555928728</c:v>
                </c:pt>
                <c:pt idx="43">
                  <c:v>56.108298527007847</c:v>
                </c:pt>
                <c:pt idx="44">
                  <c:v>56.942156735024277</c:v>
                </c:pt>
                <c:pt idx="45">
                  <c:v>56.97356231279187</c:v>
                </c:pt>
                <c:pt idx="46">
                  <c:v>57.794319050346743</c:v>
                </c:pt>
                <c:pt idx="47">
                  <c:v>57.813564456065123</c:v>
                </c:pt>
                <c:pt idx="48">
                  <c:v>58.621858136697341</c:v>
                </c:pt>
                <c:pt idx="49">
                  <c:v>58.635003840136235</c:v>
                </c:pt>
                <c:pt idx="50">
                  <c:v>59.431513399394916</c:v>
                </c:pt>
                <c:pt idx="51">
                  <c:v>59.443393398592818</c:v>
                </c:pt>
                <c:pt idx="52">
                  <c:v>60.228863416588432</c:v>
                </c:pt>
                <c:pt idx="53">
                  <c:v>60.236348120571776</c:v>
                </c:pt>
                <c:pt idx="54">
                  <c:v>61.011870325295988</c:v>
                </c:pt>
                <c:pt idx="55">
                  <c:v>61.015428548150176</c:v>
                </c:pt>
                <c:pt idx="56">
                  <c:v>61.782442601206171</c:v>
                </c:pt>
              </c:numCache>
            </c:numRef>
          </c:val>
          <c:smooth val="0"/>
          <c:extLst>
            <c:ext xmlns:c16="http://schemas.microsoft.com/office/drawing/2014/chart" uri="{C3380CC4-5D6E-409C-BE32-E72D297353CC}">
              <c16:uniqueId val="{00000002-6FAC-D048-B323-DF142E685BA9}"/>
            </c:ext>
          </c:extLst>
        </c:ser>
        <c:ser>
          <c:idx val="3"/>
          <c:order val="3"/>
          <c:tx>
            <c:v>spn {1}</c:v>
          </c:tx>
          <c:marker>
            <c:symbol val="none"/>
          </c:marker>
          <c:cat>
            <c:numRef>
              <c:f>XChartDiagramsData!$A$66:$A$123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XChartDiagramsData!$E$66:$E$123</c:f>
              <c:numCache>
                <c:formatCode>General</c:formatCode>
                <c:ptCount val="58"/>
                <c:pt idx="12">
                  <c:v>24.53188551639338</c:v>
                </c:pt>
                <c:pt idx="13">
                  <c:v>27.631352082661088</c:v>
                </c:pt>
                <c:pt idx="14">
                  <c:v>30.498952525951442</c:v>
                </c:pt>
                <c:pt idx="15">
                  <c:v>31.273532795356711</c:v>
                </c:pt>
                <c:pt idx="16">
                  <c:v>33.847831978450017</c:v>
                </c:pt>
                <c:pt idx="17">
                  <c:v>35.797895530409036</c:v>
                </c:pt>
                <c:pt idx="18">
                  <c:v>38.005275006181414</c:v>
                </c:pt>
                <c:pt idx="19">
                  <c:v>39.680694807426939</c:v>
                </c:pt>
                <c:pt idx="20">
                  <c:v>41.615870880840468</c:v>
                </c:pt>
                <c:pt idx="21">
                  <c:v>43.067014223862103</c:v>
                </c:pt>
                <c:pt idx="22">
                  <c:v>44.798065707719331</c:v>
                </c:pt>
                <c:pt idx="23">
                  <c:v>46.022830619450083</c:v>
                </c:pt>
                <c:pt idx="24">
                  <c:v>47.670797860639077</c:v>
                </c:pt>
                <c:pt idx="25">
                  <c:v>48.334151179113761</c:v>
                </c:pt>
                <c:pt idx="26">
                  <c:v>49.54527945493782</c:v>
                </c:pt>
                <c:pt idx="27">
                  <c:v>50.19009929824972</c:v>
                </c:pt>
                <c:pt idx="28">
                  <c:v>51.3045510910366</c:v>
                </c:pt>
                <c:pt idx="29">
                  <c:v>51.863394644196006</c:v>
                </c:pt>
                <c:pt idx="30">
                  <c:v>52.887923495552002</c:v>
                </c:pt>
                <c:pt idx="31">
                  <c:v>53.354628654563029</c:v>
                </c:pt>
                <c:pt idx="32">
                  <c:v>54.325721557676914</c:v>
                </c:pt>
                <c:pt idx="33">
                  <c:v>54.707456190132866</c:v>
                </c:pt>
                <c:pt idx="34">
                  <c:v>55.641187565854956</c:v>
                </c:pt>
                <c:pt idx="35">
                  <c:v>55.93495771837393</c:v>
                </c:pt>
                <c:pt idx="36">
                  <c:v>56.841772608163666</c:v>
                </c:pt>
                <c:pt idx="37">
                  <c:v>56.931992874072918</c:v>
                </c:pt>
                <c:pt idx="38">
                  <c:v>57.818855289374987</c:v>
                </c:pt>
                <c:pt idx="39">
                  <c:v>57.873634748518938</c:v>
                </c:pt>
                <c:pt idx="40">
                  <c:v>58.743139958681624</c:v>
                </c:pt>
                <c:pt idx="41">
                  <c:v>58.79245992909452</c:v>
                </c:pt>
                <c:pt idx="42">
                  <c:v>59.64631856394211</c:v>
                </c:pt>
                <c:pt idx="43">
                  <c:v>59.685963746876709</c:v>
                </c:pt>
                <c:pt idx="44">
                  <c:v>60.525445230770075</c:v>
                </c:pt>
                <c:pt idx="45">
                  <c:v>60.557576994617712</c:v>
                </c:pt>
                <c:pt idx="46">
                  <c:v>61.383449996971436</c:v>
                </c:pt>
                <c:pt idx="47">
                  <c:v>61.403480081586018</c:v>
                </c:pt>
                <c:pt idx="48">
                  <c:v>62.216472100567131</c:v>
                </c:pt>
                <c:pt idx="49">
                  <c:v>62.230579273016275</c:v>
                </c:pt>
                <c:pt idx="50">
                  <c:v>63.031442953344602</c:v>
                </c:pt>
                <c:pt idx="51">
                  <c:v>63.044665596573516</c:v>
                </c:pt>
                <c:pt idx="52">
                  <c:v>63.834214625972002</c:v>
                </c:pt>
                <c:pt idx="53">
                  <c:v>63.84342052803138</c:v>
                </c:pt>
                <c:pt idx="54">
                  <c:v>64.622804727337467</c:v>
                </c:pt>
                <c:pt idx="55">
                  <c:v>64.628710546716476</c:v>
                </c:pt>
                <c:pt idx="56">
                  <c:v>65.399432664457436</c:v>
                </c:pt>
              </c:numCache>
            </c:numRef>
          </c:val>
          <c:smooth val="0"/>
          <c:extLst>
            <c:ext xmlns:c16="http://schemas.microsoft.com/office/drawing/2014/chart" uri="{C3380CC4-5D6E-409C-BE32-E72D297353CC}">
              <c16:uniqueId val="{00000003-6FAC-D048-B323-DF142E685BA9}"/>
            </c:ext>
          </c:extLst>
        </c:ser>
        <c:ser>
          <c:idx val="4"/>
          <c:order val="4"/>
          <c:tx>
            <c:v>fluid</c:v>
          </c:tx>
          <c:marker>
            <c:symbol val="none"/>
          </c:marker>
          <c:cat>
            <c:numRef>
              <c:f>XChartDiagramsData!$A$66:$A$123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XChartDiagramsData!$F$66:$F$123</c:f>
              <c:numCache>
                <c:formatCode>General</c:formatCode>
                <c:ptCount val="58"/>
                <c:pt idx="24">
                  <c:v>47.678587482114082</c:v>
                </c:pt>
                <c:pt idx="25">
                  <c:v>48.347524439254649</c:v>
                </c:pt>
                <c:pt idx="26">
                  <c:v>49.569743164645196</c:v>
                </c:pt>
                <c:pt idx="27">
                  <c:v>50.221020186643685</c:v>
                </c:pt>
                <c:pt idx="28">
                  <c:v>51.347994976053165</c:v>
                </c:pt>
                <c:pt idx="29">
                  <c:v>51.913163056066089</c:v>
                </c:pt>
                <c:pt idx="30">
                  <c:v>52.950886927925758</c:v>
                </c:pt>
                <c:pt idx="31">
                  <c:v>53.423261805410633</c:v>
                </c:pt>
                <c:pt idx="32">
                  <c:v>54.406949211897945</c:v>
                </c:pt>
                <c:pt idx="33">
                  <c:v>54.793293561928458</c:v>
                </c:pt>
                <c:pt idx="34">
                  <c:v>55.738499352306015</c:v>
                </c:pt>
                <c:pt idx="35">
                  <c:v>56.035703218079156</c:v>
                </c:pt>
                <c:pt idx="36">
                  <c:v>56.952485962036484</c:v>
                </c:pt>
                <c:pt idx="37">
                  <c:v>57.04390706039672</c:v>
                </c:pt>
                <c:pt idx="38">
                  <c:v>57.941601682636872</c:v>
                </c:pt>
                <c:pt idx="39">
                  <c:v>57.997294221952892</c:v>
                </c:pt>
                <c:pt idx="40">
                  <c:v>58.878672260507699</c:v>
                </c:pt>
                <c:pt idx="41">
                  <c:v>58.928942989546698</c:v>
                </c:pt>
                <c:pt idx="42">
                  <c:v>59.795732093430665</c:v>
                </c:pt>
                <c:pt idx="43">
                  <c:v>59.836305404044687</c:v>
                </c:pt>
                <c:pt idx="44">
                  <c:v>60.689617962694754</c:v>
                </c:pt>
                <c:pt idx="45">
                  <c:v>60.722666964641299</c:v>
                </c:pt>
                <c:pt idx="46">
                  <c:v>61.562922919004727</c:v>
                </c:pt>
                <c:pt idx="47">
                  <c:v>61.583751266354255</c:v>
                </c:pt>
                <c:pt idx="48">
                  <c:v>62.411345310126279</c:v>
                </c:pt>
                <c:pt idx="49">
                  <c:v>62.426180122916719</c:v>
                </c:pt>
                <c:pt idx="50">
                  <c:v>63.241678577573715</c:v>
                </c:pt>
                <c:pt idx="51">
                  <c:v>63.255643629191411</c:v>
                </c:pt>
                <c:pt idx="52">
                  <c:v>64.059490940063498</c:v>
                </c:pt>
                <c:pt idx="53">
                  <c:v>64.069360280697254</c:v>
                </c:pt>
                <c:pt idx="54">
                  <c:v>64.862620323481579</c:v>
                </c:pt>
                <c:pt idx="55">
                  <c:v>64.869138729370391</c:v>
                </c:pt>
                <c:pt idx="56">
                  <c:v>65.653039016605888</c:v>
                </c:pt>
              </c:numCache>
            </c:numRef>
          </c:val>
          <c:smooth val="0"/>
          <c:extLst>
            <c:ext xmlns:c16="http://schemas.microsoft.com/office/drawing/2014/chart" uri="{C3380CC4-5D6E-409C-BE32-E72D297353CC}">
              <c16:uniqueId val="{00000004-6FAC-D048-B323-DF142E685BA9}"/>
            </c:ext>
          </c:extLst>
        </c:ser>
        <c:ser>
          <c:idx val="5"/>
          <c:order val="5"/>
          <c:tx>
            <c:v>opx {1}</c:v>
          </c:tx>
          <c:marker>
            <c:symbol val="none"/>
          </c:marker>
          <c:cat>
            <c:numRef>
              <c:f>XChartDiagramsData!$A$66:$A$123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XChartDiagramsData!$G$66:$G$123</c:f>
              <c:numCache>
                <c:formatCode>General</c:formatCode>
                <c:ptCount val="58"/>
                <c:pt idx="25">
                  <c:v>49.05013065120054</c:v>
                </c:pt>
                <c:pt idx="26">
                  <c:v>50.706932248379907</c:v>
                </c:pt>
                <c:pt idx="27">
                  <c:v>51.977031727556472</c:v>
                </c:pt>
                <c:pt idx="28">
                  <c:v>53.521345655064373</c:v>
                </c:pt>
                <c:pt idx="29">
                  <c:v>54.600283385101193</c:v>
                </c:pt>
                <c:pt idx="30">
                  <c:v>56.032717678913038</c:v>
                </c:pt>
                <c:pt idx="31">
                  <c:v>56.934172177376631</c:v>
                </c:pt>
                <c:pt idx="32">
                  <c:v>58.274190272670815</c:v>
                </c:pt>
                <c:pt idx="33">
                  <c:v>58.999818516353933</c:v>
                </c:pt>
                <c:pt idx="34">
                  <c:v>60.268498184332024</c:v>
                </c:pt>
                <c:pt idx="35">
                  <c:v>60.838455383902328</c:v>
                </c:pt>
                <c:pt idx="36">
                  <c:v>62.051937809622828</c:v>
                </c:pt>
                <c:pt idx="37">
                  <c:v>62.221595757461927</c:v>
                </c:pt>
                <c:pt idx="38">
                  <c:v>63.401530323406107</c:v>
                </c:pt>
                <c:pt idx="39">
                  <c:v>63.510623381079768</c:v>
                </c:pt>
                <c:pt idx="40">
                  <c:v>64.66179065186904</c:v>
                </c:pt>
                <c:pt idx="41">
                  <c:v>64.757716988306797</c:v>
                </c:pt>
                <c:pt idx="42">
                  <c:v>65.88286401310387</c:v>
                </c:pt>
                <c:pt idx="43">
                  <c:v>65.961793236615534</c:v>
                </c:pt>
                <c:pt idx="44">
                  <c:v>67.062796273833499</c:v>
                </c:pt>
                <c:pt idx="45">
                  <c:v>67.128732987218186</c:v>
                </c:pt>
                <c:pt idx="46">
                  <c:v>68.206516813397087</c:v>
                </c:pt>
                <c:pt idx="47">
                  <c:v>68.252914943448204</c:v>
                </c:pt>
                <c:pt idx="48">
                  <c:v>69.308466322148902</c:v>
                </c:pt>
                <c:pt idx="49">
                  <c:v>69.343151117443625</c:v>
                </c:pt>
                <c:pt idx="50">
                  <c:v>70.377668272950842</c:v>
                </c:pt>
                <c:pt idx="51">
                  <c:v>70.40845363121349</c:v>
                </c:pt>
                <c:pt idx="52">
                  <c:v>71.422832635120855</c:v>
                </c:pt>
                <c:pt idx="53">
                  <c:v>71.445002740152788</c:v>
                </c:pt>
                <c:pt idx="54">
                  <c:v>72.440985524677387</c:v>
                </c:pt>
                <c:pt idx="55">
                  <c:v>72.456338007042945</c:v>
                </c:pt>
                <c:pt idx="56">
                  <c:v>73.435739717121521</c:v>
                </c:pt>
              </c:numCache>
            </c:numRef>
          </c:val>
          <c:smooth val="0"/>
          <c:extLst>
            <c:ext xmlns:c16="http://schemas.microsoft.com/office/drawing/2014/chart" uri="{C3380CC4-5D6E-409C-BE32-E72D297353CC}">
              <c16:uniqueId val="{00000005-6FAC-D048-B323-DF142E685BA9}"/>
            </c:ext>
          </c:extLst>
        </c:ser>
        <c:ser>
          <c:idx val="6"/>
          <c:order val="6"/>
          <c:tx>
            <c:v>rhm {1}</c:v>
          </c:tx>
          <c:marker>
            <c:symbol val="none"/>
          </c:marker>
          <c:cat>
            <c:numRef>
              <c:f>XChartDiagramsData!$A$66:$A$123</c:f>
              <c:numCache>
                <c:formatCode>0</c:formatCode>
                <c:ptCount val="58"/>
                <c:pt idx="0">
                  <c:v>1130.6640625</c:v>
                </c:pt>
                <c:pt idx="1">
                  <c:v>1125.6640625</c:v>
                </c:pt>
                <c:pt idx="2">
                  <c:v>1120.6640625</c:v>
                </c:pt>
                <c:pt idx="3">
                  <c:v>1115.6640625</c:v>
                </c:pt>
                <c:pt idx="4">
                  <c:v>1110.6640625</c:v>
                </c:pt>
                <c:pt idx="5">
                  <c:v>1105.6640625</c:v>
                </c:pt>
                <c:pt idx="6">
                  <c:v>1100.6640625</c:v>
                </c:pt>
                <c:pt idx="7">
                  <c:v>1095.6640625</c:v>
                </c:pt>
                <c:pt idx="8">
                  <c:v>1090.6640625</c:v>
                </c:pt>
                <c:pt idx="9">
                  <c:v>1085.6640625</c:v>
                </c:pt>
                <c:pt idx="10">
                  <c:v>1080.6640625</c:v>
                </c:pt>
                <c:pt idx="11">
                  <c:v>1075.6640625</c:v>
                </c:pt>
                <c:pt idx="12">
                  <c:v>1070.6640625</c:v>
                </c:pt>
                <c:pt idx="13">
                  <c:v>1065.6640625</c:v>
                </c:pt>
                <c:pt idx="14">
                  <c:v>1060.6640625</c:v>
                </c:pt>
                <c:pt idx="15">
                  <c:v>1057.2124133454299</c:v>
                </c:pt>
                <c:pt idx="16">
                  <c:v>1052.2124133454299</c:v>
                </c:pt>
                <c:pt idx="17">
                  <c:v>1042.27977955701</c:v>
                </c:pt>
                <c:pt idx="18">
                  <c:v>1037.27977955701</c:v>
                </c:pt>
                <c:pt idx="19">
                  <c:v>1027.2905094627799</c:v>
                </c:pt>
                <c:pt idx="20">
                  <c:v>1022.2905094627801</c:v>
                </c:pt>
                <c:pt idx="21">
                  <c:v>1012.2762588495199</c:v>
                </c:pt>
                <c:pt idx="22">
                  <c:v>1007.2762588495199</c:v>
                </c:pt>
                <c:pt idx="23">
                  <c:v>997.20986899362799</c:v>
                </c:pt>
                <c:pt idx="24">
                  <c:v>992.20986899362799</c:v>
                </c:pt>
                <c:pt idx="25">
                  <c:v>982.57536621483598</c:v>
                </c:pt>
                <c:pt idx="26">
                  <c:v>977.57536621483598</c:v>
                </c:pt>
                <c:pt idx="27">
                  <c:v>967.78062044443789</c:v>
                </c:pt>
                <c:pt idx="28">
                  <c:v>962.78062044443789</c:v>
                </c:pt>
                <c:pt idx="29">
                  <c:v>953.38819783934707</c:v>
                </c:pt>
                <c:pt idx="30">
                  <c:v>948.38819783934707</c:v>
                </c:pt>
                <c:pt idx="31">
                  <c:v>939.43973672949517</c:v>
                </c:pt>
                <c:pt idx="32">
                  <c:v>934.43973672949517</c:v>
                </c:pt>
                <c:pt idx="33">
                  <c:v>926.42653906543603</c:v>
                </c:pt>
                <c:pt idx="34">
                  <c:v>921.42653906543603</c:v>
                </c:pt>
                <c:pt idx="35">
                  <c:v>914.10813430125597</c:v>
                </c:pt>
                <c:pt idx="36">
                  <c:v>909.10813430125597</c:v>
                </c:pt>
                <c:pt idx="37">
                  <c:v>906.82862040307498</c:v>
                </c:pt>
                <c:pt idx="38">
                  <c:v>901.82862040307498</c:v>
                </c:pt>
                <c:pt idx="39">
                  <c:v>900.12408295503099</c:v>
                </c:pt>
                <c:pt idx="40">
                  <c:v>895.12408295503099</c:v>
                </c:pt>
                <c:pt idx="41">
                  <c:v>893.59273726274216</c:v>
                </c:pt>
                <c:pt idx="42">
                  <c:v>888.59273726274216</c:v>
                </c:pt>
                <c:pt idx="43">
                  <c:v>887.21947296989799</c:v>
                </c:pt>
                <c:pt idx="44">
                  <c:v>882.21947296989799</c:v>
                </c:pt>
                <c:pt idx="45">
                  <c:v>880.967404189494</c:v>
                </c:pt>
                <c:pt idx="46">
                  <c:v>875.967404189494</c:v>
                </c:pt>
                <c:pt idx="47">
                  <c:v>874.91742527953204</c:v>
                </c:pt>
                <c:pt idx="48">
                  <c:v>869.91742527953204</c:v>
                </c:pt>
                <c:pt idx="49">
                  <c:v>869.07106073995999</c:v>
                </c:pt>
                <c:pt idx="50">
                  <c:v>864.07106073995999</c:v>
                </c:pt>
                <c:pt idx="51">
                  <c:v>863.36401786022896</c:v>
                </c:pt>
                <c:pt idx="52">
                  <c:v>858.36401786022896</c:v>
                </c:pt>
                <c:pt idx="53">
                  <c:v>857.87522212600095</c:v>
                </c:pt>
                <c:pt idx="54">
                  <c:v>852.87522212600095</c:v>
                </c:pt>
                <c:pt idx="55">
                  <c:v>852.59637540120104</c:v>
                </c:pt>
                <c:pt idx="56">
                  <c:v>847.59637540120104</c:v>
                </c:pt>
              </c:numCache>
            </c:numRef>
          </c:cat>
          <c:val>
            <c:numRef>
              <c:f>XChartDiagramsData!$H$66:$H$123</c:f>
              <c:numCache>
                <c:formatCode>General</c:formatCode>
                <c:ptCount val="58"/>
                <c:pt idx="30">
                  <c:v>56.089967092347607</c:v>
                </c:pt>
                <c:pt idx="31">
                  <c:v>57.01505365786533</c:v>
                </c:pt>
                <c:pt idx="32">
                  <c:v>58.420417280174206</c:v>
                </c:pt>
                <c:pt idx="33">
                  <c:v>59.165326221103655</c:v>
                </c:pt>
                <c:pt idx="34">
                  <c:v>60.494717035245564</c:v>
                </c:pt>
                <c:pt idx="35">
                  <c:v>61.078907179116705</c:v>
                </c:pt>
                <c:pt idx="36">
                  <c:v>62.349556441429947</c:v>
                </c:pt>
                <c:pt idx="37">
                  <c:v>62.523833671799956</c:v>
                </c:pt>
                <c:pt idx="38">
                  <c:v>63.757562167595232</c:v>
                </c:pt>
                <c:pt idx="39">
                  <c:v>63.869443443246347</c:v>
                </c:pt>
                <c:pt idx="40">
                  <c:v>65.071362529671731</c:v>
                </c:pt>
                <c:pt idx="41">
                  <c:v>65.169897275521777</c:v>
                </c:pt>
                <c:pt idx="42">
                  <c:v>66.343006279576812</c:v>
                </c:pt>
                <c:pt idx="43">
                  <c:v>66.424066963588402</c:v>
                </c:pt>
                <c:pt idx="44">
                  <c:v>67.570507094550521</c:v>
                </c:pt>
                <c:pt idx="45">
                  <c:v>67.638201824824762</c:v>
                </c:pt>
                <c:pt idx="46">
                  <c:v>68.759159683180627</c:v>
                </c:pt>
                <c:pt idx="47">
                  <c:v>68.806675131379649</c:v>
                </c:pt>
                <c:pt idx="48">
                  <c:v>69.903380475689858</c:v>
                </c:pt>
                <c:pt idx="49">
                  <c:v>69.938839111413216</c:v>
                </c:pt>
                <c:pt idx="50">
                  <c:v>71.012674642408285</c:v>
                </c:pt>
                <c:pt idx="51">
                  <c:v>71.044110891898967</c:v>
                </c:pt>
                <c:pt idx="52">
                  <c:v>72.096178859738288</c:v>
                </c:pt>
                <c:pt idx="53">
                  <c:v>72.118681518319292</c:v>
                </c:pt>
                <c:pt idx="54">
                  <c:v>73.150877808086122</c:v>
                </c:pt>
                <c:pt idx="55">
                  <c:v>73.166229340325458</c:v>
                </c:pt>
                <c:pt idx="56">
                  <c:v>74.180567592165616</c:v>
                </c:pt>
              </c:numCache>
            </c:numRef>
          </c:val>
          <c:smooth val="0"/>
          <c:extLst>
            <c:ext xmlns:c16="http://schemas.microsoft.com/office/drawing/2014/chart" uri="{C3380CC4-5D6E-409C-BE32-E72D297353CC}">
              <c16:uniqueId val="{00000006-6FAC-D048-B323-DF142E685BA9}"/>
            </c:ext>
          </c:extLst>
        </c:ser>
        <c:dLbls>
          <c:showLegendKey val="0"/>
          <c:showVal val="0"/>
          <c:showCatName val="0"/>
          <c:showSerName val="0"/>
          <c:showPercent val="0"/>
          <c:showBubbleSize val="0"/>
        </c:dLbls>
        <c:smooth val="0"/>
        <c:axId val="1464872000"/>
        <c:axId val="1464873680"/>
      </c:lineChart>
      <c:catAx>
        <c:axId val="1464872000"/>
        <c:scaling>
          <c:orientation val="maxMin"/>
        </c:scaling>
        <c:delete val="0"/>
        <c:axPos val="b"/>
        <c:title>
          <c:tx>
            <c:rich>
              <a:bodyPr/>
              <a:lstStyle/>
              <a:p>
                <a:pPr>
                  <a:defRPr/>
                </a:pPr>
                <a:r>
                  <a:rPr lang="en-US"/>
                  <a:t>Magma Temperature (degC)</a:t>
                </a:r>
              </a:p>
            </c:rich>
          </c:tx>
          <c:overlay val="0"/>
        </c:title>
        <c:numFmt formatCode="0" sourceLinked="1"/>
        <c:majorTickMark val="out"/>
        <c:minorTickMark val="none"/>
        <c:tickLblPos val="nextTo"/>
        <c:crossAx val="1464873680"/>
        <c:crosses val="autoZero"/>
        <c:auto val="1"/>
        <c:lblAlgn val="ctr"/>
        <c:lblOffset val="100"/>
        <c:noMultiLvlLbl val="0"/>
      </c:catAx>
      <c:valAx>
        <c:axId val="1464873680"/>
        <c:scaling>
          <c:orientation val="minMax"/>
        </c:scaling>
        <c:delete val="0"/>
        <c:axPos val="l"/>
        <c:majorGridlines/>
        <c:title>
          <c:tx>
            <c:rich>
              <a:bodyPr/>
              <a:lstStyle/>
              <a:p>
                <a:pPr>
                  <a:defRPr/>
                </a:pPr>
                <a:r>
                  <a:rPr lang="en-US"/>
                  <a:t>Cumulative Mass (gms)</a:t>
                </a:r>
              </a:p>
            </c:rich>
          </c:tx>
          <c:overlay val="0"/>
        </c:title>
        <c:numFmt formatCode="General" sourceLinked="1"/>
        <c:majorTickMark val="out"/>
        <c:minorTickMark val="none"/>
        <c:tickLblPos val="nextTo"/>
        <c:crossAx val="1464872000"/>
        <c:crosses val="max"/>
        <c:crossBetween val="between"/>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Wallrock Find Solidus LiquidPercent vs. Temperature</a:t>
            </a:r>
          </a:p>
        </c:rich>
      </c:tx>
      <c:overlay val="0"/>
    </c:title>
    <c:autoTitleDeleted val="0"/>
    <c:plotArea>
      <c:layout/>
      <c:scatterChart>
        <c:scatterStyle val="lineMarker"/>
        <c:varyColors val="0"/>
        <c:ser>
          <c:idx val="0"/>
          <c:order val="0"/>
          <c:tx>
            <c:v>XChartData!$C$2</c:v>
          </c:tx>
          <c:dLbls>
            <c:dLbl>
              <c:idx val="0"/>
              <c:tx>
                <c:rich>
                  <a:bodyPr/>
                  <a:lstStyle/>
                  <a:p>
                    <a:r>
                      <a:rPr lang="en-US"/>
                      <a:t>860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6FF-CD41-9499-44055283A29E}"/>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6FF-CD41-9499-44055283A29E}"/>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6FF-CD41-9499-44055283A29E}"/>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6FF-CD41-9499-44055283A29E}"/>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6FF-CD41-9499-44055283A29E}"/>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6FF-CD41-9499-44055283A29E}"/>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6FF-CD41-9499-44055283A29E}"/>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6FF-CD41-9499-44055283A29E}"/>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6FF-CD41-9499-44055283A29E}"/>
                </c:ext>
              </c:extLst>
            </c:dLbl>
            <c:dLbl>
              <c:idx val="9"/>
              <c:tx>
                <c:rich>
                  <a:bodyPr/>
                  <a:lstStyle/>
                  <a:p>
                    <a:r>
                      <a:rPr lang="en-US"/>
                      <a:t>680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6FF-CD41-9499-44055283A29E}"/>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XChartData!$C$7:$C$16</c:f>
              <c:numCache>
                <c:formatCode>General</c:formatCode>
                <c:ptCount val="10"/>
                <c:pt idx="0">
                  <c:v>860.00000000000011</c:v>
                </c:pt>
                <c:pt idx="1">
                  <c:v>840.00000000000011</c:v>
                </c:pt>
                <c:pt idx="2">
                  <c:v>820.00000000000011</c:v>
                </c:pt>
                <c:pt idx="3">
                  <c:v>800.00000000000011</c:v>
                </c:pt>
                <c:pt idx="4">
                  <c:v>780.00000000000011</c:v>
                </c:pt>
                <c:pt idx="5">
                  <c:v>760.00000000000011</c:v>
                </c:pt>
                <c:pt idx="6">
                  <c:v>740.00000000000011</c:v>
                </c:pt>
                <c:pt idx="7">
                  <c:v>720.00000000000011</c:v>
                </c:pt>
                <c:pt idx="8">
                  <c:v>700.00000000000011</c:v>
                </c:pt>
                <c:pt idx="9">
                  <c:v>680.00000000000011</c:v>
                </c:pt>
              </c:numCache>
            </c:numRef>
          </c:xVal>
          <c:yVal>
            <c:numRef>
              <c:f>XChartData!$D$7:$D$16</c:f>
              <c:numCache>
                <c:formatCode>General</c:formatCode>
                <c:ptCount val="10"/>
                <c:pt idx="0">
                  <c:v>55.406081009877163</c:v>
                </c:pt>
                <c:pt idx="1">
                  <c:v>52.946623570112322</c:v>
                </c:pt>
                <c:pt idx="2">
                  <c:v>46.445111788697027</c:v>
                </c:pt>
                <c:pt idx="3">
                  <c:v>39.882756280768064</c:v>
                </c:pt>
                <c:pt idx="4">
                  <c:v>34.433316237364444</c:v>
                </c:pt>
                <c:pt idx="5">
                  <c:v>19.318414216349659</c:v>
                </c:pt>
                <c:pt idx="6">
                  <c:v>8.2860317092276148</c:v>
                </c:pt>
                <c:pt idx="7">
                  <c:v>3.5033088471289431</c:v>
                </c:pt>
                <c:pt idx="8">
                  <c:v>0</c:v>
                </c:pt>
                <c:pt idx="9">
                  <c:v>0</c:v>
                </c:pt>
              </c:numCache>
            </c:numRef>
          </c:yVal>
          <c:smooth val="0"/>
          <c:extLst>
            <c:ext xmlns:c16="http://schemas.microsoft.com/office/drawing/2014/chart" uri="{C3380CC4-5D6E-409C-BE32-E72D297353CC}">
              <c16:uniqueId val="{00000000-06FF-CD41-9499-44055283A29E}"/>
            </c:ext>
          </c:extLst>
        </c:ser>
        <c:dLbls>
          <c:showLegendKey val="0"/>
          <c:showVal val="0"/>
          <c:showCatName val="0"/>
          <c:showSerName val="0"/>
          <c:showPercent val="0"/>
          <c:showBubbleSize val="0"/>
        </c:dLbls>
        <c:axId val="1461292944"/>
        <c:axId val="1418116960"/>
      </c:scatterChart>
      <c:valAx>
        <c:axId val="1461292944"/>
        <c:scaling>
          <c:orientation val="minMax"/>
        </c:scaling>
        <c:delete val="0"/>
        <c:axPos val="b"/>
        <c:title>
          <c:tx>
            <c:rich>
              <a:bodyPr/>
              <a:lstStyle/>
              <a:p>
                <a:pPr>
                  <a:defRPr/>
                </a:pPr>
                <a:r>
                  <a:rPr lang="en-US"/>
                  <a:t>Temperature</a:t>
                </a:r>
              </a:p>
            </c:rich>
          </c:tx>
          <c:overlay val="0"/>
        </c:title>
        <c:numFmt formatCode="General" sourceLinked="1"/>
        <c:majorTickMark val="out"/>
        <c:minorTickMark val="none"/>
        <c:tickLblPos val="nextTo"/>
        <c:crossAx val="1418116960"/>
        <c:crosses val="autoZero"/>
        <c:crossBetween val="midCat"/>
      </c:valAx>
      <c:valAx>
        <c:axId val="1418116960"/>
        <c:scaling>
          <c:orientation val="minMax"/>
        </c:scaling>
        <c:delete val="0"/>
        <c:axPos val="l"/>
        <c:majorGridlines/>
        <c:title>
          <c:tx>
            <c:rich>
              <a:bodyPr/>
              <a:lstStyle/>
              <a:p>
                <a:pPr>
                  <a:defRPr/>
                </a:pPr>
                <a:r>
                  <a:rPr lang="en-US"/>
                  <a:t>LiquidPercent</a:t>
                </a:r>
              </a:p>
            </c:rich>
          </c:tx>
          <c:overlay val="0"/>
        </c:title>
        <c:numFmt formatCode="General" sourceLinked="1"/>
        <c:majorTickMark val="out"/>
        <c:minorTickMark val="none"/>
        <c:tickLblPos val="nextTo"/>
        <c:crossAx val="146129294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SiO2 vs. MgO</a:t>
            </a:r>
          </a:p>
        </c:rich>
      </c:tx>
      <c:overlay val="0"/>
    </c:title>
    <c:autoTitleDeleted val="0"/>
    <c:plotArea>
      <c:layout/>
      <c:scatterChart>
        <c:scatterStyle val="lineMarker"/>
        <c:varyColors val="0"/>
        <c:ser>
          <c:idx val="0"/>
          <c:order val="0"/>
          <c:tx>
            <c:v>XChartData!$H$2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D8F5-6E48-B921-6FD937B204A9}"/>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8F5-6E48-B921-6FD937B204A9}"/>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8F5-6E48-B921-6FD937B204A9}"/>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8F5-6E48-B921-6FD937B204A9}"/>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8F5-6E48-B921-6FD937B204A9}"/>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8F5-6E48-B921-6FD937B204A9}"/>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8F5-6E48-B921-6FD937B204A9}"/>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8F5-6E48-B921-6FD937B204A9}"/>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8F5-6E48-B921-6FD937B204A9}"/>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8F5-6E48-B921-6FD937B204A9}"/>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8F5-6E48-B921-6FD937B204A9}"/>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8F5-6E48-B921-6FD937B204A9}"/>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D8F5-6E48-B921-6FD937B204A9}"/>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8F5-6E48-B921-6FD937B204A9}"/>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D8F5-6E48-B921-6FD937B204A9}"/>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D8F5-6E48-B921-6FD937B204A9}"/>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D8F5-6E48-B921-6FD937B204A9}"/>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D8F5-6E48-B921-6FD937B204A9}"/>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D8F5-6E48-B921-6FD937B204A9}"/>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D8F5-6E48-B921-6FD937B204A9}"/>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D8F5-6E48-B921-6FD937B204A9}"/>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8F5-6E48-B921-6FD937B204A9}"/>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D8F5-6E48-B921-6FD937B204A9}"/>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D8F5-6E48-B921-6FD937B204A9}"/>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D8F5-6E48-B921-6FD937B204A9}"/>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D8F5-6E48-B921-6FD937B204A9}"/>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D8F5-6E48-B921-6FD937B204A9}"/>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D8F5-6E48-B921-6FD937B204A9}"/>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D8F5-6E48-B921-6FD937B204A9}"/>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D8F5-6E48-B921-6FD937B204A9}"/>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D8F5-6E48-B921-6FD937B204A9}"/>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D8F5-6E48-B921-6FD937B204A9}"/>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D8F5-6E48-B921-6FD937B204A9}"/>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D8F5-6E48-B921-6FD937B204A9}"/>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D8F5-6E48-B921-6FD937B204A9}"/>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D8F5-6E48-B921-6FD937B204A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XChartData!$H$7:$H$42</c:f>
              <c:numCache>
                <c:formatCode>General</c:formatCode>
                <c:ptCount val="36"/>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3.2740311310409069</c:v>
                </c:pt>
                <c:pt idx="18">
                  <c:v>2.7724552535925171</c:v>
                </c:pt>
                <c:pt idx="19">
                  <c:v>2.3421352352828086</c:v>
                </c:pt>
                <c:pt idx="20">
                  <c:v>1.9368541299443303</c:v>
                </c:pt>
                <c:pt idx="21">
                  <c:v>1.597731028223504</c:v>
                </c:pt>
                <c:pt idx="22">
                  <c:v>1.3211355057968268</c:v>
                </c:pt>
                <c:pt idx="23">
                  <c:v>1.0961563003975014</c:v>
                </c:pt>
                <c:pt idx="24">
                  <c:v>0.9207645466321166</c:v>
                </c:pt>
                <c:pt idx="25">
                  <c:v>0.78022305683703452</c:v>
                </c:pt>
                <c:pt idx="26">
                  <c:v>0.70994665312360217</c:v>
                </c:pt>
                <c:pt idx="27">
                  <c:v>0.65044394821945384</c:v>
                </c:pt>
                <c:pt idx="28">
                  <c:v>0.59673626316231609</c:v>
                </c:pt>
                <c:pt idx="29">
                  <c:v>0.54812377223555253</c:v>
                </c:pt>
                <c:pt idx="30">
                  <c:v>0.50393919385904151</c:v>
                </c:pt>
                <c:pt idx="31">
                  <c:v>0.46439152800542927</c:v>
                </c:pt>
                <c:pt idx="32">
                  <c:v>0.42904154579928688</c:v>
                </c:pt>
                <c:pt idx="33">
                  <c:v>0.39718759732733583</c:v>
                </c:pt>
                <c:pt idx="34">
                  <c:v>0.36889221606513306</c:v>
                </c:pt>
                <c:pt idx="35">
                  <c:v>0.34385127866082166</c:v>
                </c:pt>
              </c:numCache>
            </c:numRef>
          </c:xVal>
          <c:yVal>
            <c:numRef>
              <c:f>XChartData!$I$7:$I$42</c:f>
              <c:numCache>
                <c:formatCode>General</c:formatCode>
                <c:ptCount val="36"/>
                <c:pt idx="0">
                  <c:v>49.397172322601008</c:v>
                </c:pt>
                <c:pt idx="1">
                  <c:v>49.440438029370064</c:v>
                </c:pt>
                <c:pt idx="2">
                  <c:v>49.46797770497674</c:v>
                </c:pt>
                <c:pt idx="3">
                  <c:v>49.483920680768065</c:v>
                </c:pt>
                <c:pt idx="4">
                  <c:v>49.507002101448293</c:v>
                </c:pt>
                <c:pt idx="5">
                  <c:v>49.537728810085326</c:v>
                </c:pt>
                <c:pt idx="6">
                  <c:v>49.576718578833699</c:v>
                </c:pt>
                <c:pt idx="7">
                  <c:v>49.624737768969432</c:v>
                </c:pt>
                <c:pt idx="8">
                  <c:v>49.682759732278555</c:v>
                </c:pt>
                <c:pt idx="9">
                  <c:v>49.766483802682124</c:v>
                </c:pt>
                <c:pt idx="10">
                  <c:v>49.897615573120454</c:v>
                </c:pt>
                <c:pt idx="11">
                  <c:v>50.040390781887865</c:v>
                </c:pt>
                <c:pt idx="12">
                  <c:v>50.246695912096307</c:v>
                </c:pt>
                <c:pt idx="13">
                  <c:v>50.748073130089622</c:v>
                </c:pt>
                <c:pt idx="14">
                  <c:v>51.237989139337678</c:v>
                </c:pt>
                <c:pt idx="15">
                  <c:v>52.278562093518175</c:v>
                </c:pt>
                <c:pt idx="16">
                  <c:v>54.23663543436534</c:v>
                </c:pt>
                <c:pt idx="17">
                  <c:v>56.023422752499073</c:v>
                </c:pt>
                <c:pt idx="18">
                  <c:v>57.671651992756921</c:v>
                </c:pt>
                <c:pt idx="19">
                  <c:v>59.240051899106163</c:v>
                </c:pt>
                <c:pt idx="20">
                  <c:v>60.643832491735893</c:v>
                </c:pt>
                <c:pt idx="21">
                  <c:v>61.978927828203254</c:v>
                </c:pt>
                <c:pt idx="22">
                  <c:v>63.213634117007288</c:v>
                </c:pt>
                <c:pt idx="23">
                  <c:v>64.353027013374572</c:v>
                </c:pt>
                <c:pt idx="24">
                  <c:v>65.354753828884697</c:v>
                </c:pt>
                <c:pt idx="25">
                  <c:v>66.262693301353153</c:v>
                </c:pt>
                <c:pt idx="26">
                  <c:v>66.713594357351752</c:v>
                </c:pt>
                <c:pt idx="27">
                  <c:v>67.117374982685419</c:v>
                </c:pt>
                <c:pt idx="28">
                  <c:v>67.507211890514583</c:v>
                </c:pt>
                <c:pt idx="29">
                  <c:v>67.887667136637802</c:v>
                </c:pt>
                <c:pt idx="30">
                  <c:v>68.26438258641862</c:v>
                </c:pt>
                <c:pt idx="31">
                  <c:v>68.631610909502029</c:v>
                </c:pt>
                <c:pt idx="32">
                  <c:v>68.986759148014187</c:v>
                </c:pt>
                <c:pt idx="33">
                  <c:v>69.34057713269975</c:v>
                </c:pt>
                <c:pt idx="34">
                  <c:v>69.683263293070269</c:v>
                </c:pt>
                <c:pt idx="35">
                  <c:v>70.02441334507607</c:v>
                </c:pt>
              </c:numCache>
            </c:numRef>
          </c:yVal>
          <c:smooth val="0"/>
          <c:extLst>
            <c:ext xmlns:c16="http://schemas.microsoft.com/office/drawing/2014/chart" uri="{C3380CC4-5D6E-409C-BE32-E72D297353CC}">
              <c16:uniqueId val="{00000000-D8F5-6E48-B921-6FD937B204A9}"/>
            </c:ext>
          </c:extLst>
        </c:ser>
        <c:dLbls>
          <c:showLegendKey val="0"/>
          <c:showVal val="0"/>
          <c:showCatName val="0"/>
          <c:showSerName val="0"/>
          <c:showPercent val="0"/>
          <c:showBubbleSize val="0"/>
        </c:dLbls>
        <c:axId val="1465495504"/>
        <c:axId val="1465497184"/>
      </c:scatterChart>
      <c:valAx>
        <c:axId val="146549550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5497184"/>
        <c:crosses val="autoZero"/>
        <c:crossBetween val="midCat"/>
      </c:valAx>
      <c:valAx>
        <c:axId val="1465497184"/>
        <c:scaling>
          <c:orientation val="minMax"/>
        </c:scaling>
        <c:delete val="0"/>
        <c:axPos val="l"/>
        <c:majorGridlines/>
        <c:title>
          <c:tx>
            <c:rich>
              <a:bodyPr/>
              <a:lstStyle/>
              <a:p>
                <a:pPr>
                  <a:defRPr/>
                </a:pPr>
                <a:r>
                  <a:rPr lang="en-US"/>
                  <a:t>SiO2</a:t>
                </a:r>
              </a:p>
            </c:rich>
          </c:tx>
          <c:overlay val="0"/>
        </c:title>
        <c:numFmt formatCode="General" sourceLinked="1"/>
        <c:majorTickMark val="out"/>
        <c:minorTickMark val="none"/>
        <c:tickLblPos val="nextTo"/>
        <c:crossAx val="146549550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TiO2 vs. MgO</a:t>
            </a:r>
          </a:p>
        </c:rich>
      </c:tx>
      <c:overlay val="0"/>
    </c:title>
    <c:autoTitleDeleted val="0"/>
    <c:plotArea>
      <c:layout/>
      <c:scatterChart>
        <c:scatterStyle val="lineMarker"/>
        <c:varyColors val="0"/>
        <c:ser>
          <c:idx val="0"/>
          <c:order val="0"/>
          <c:tx>
            <c:v>XChartData!$M$2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55AA-564B-A0DB-BA61E8F1C90F}"/>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5AA-564B-A0DB-BA61E8F1C90F}"/>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5AA-564B-A0DB-BA61E8F1C90F}"/>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5AA-564B-A0DB-BA61E8F1C90F}"/>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5AA-564B-A0DB-BA61E8F1C90F}"/>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5AA-564B-A0DB-BA61E8F1C90F}"/>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5AA-564B-A0DB-BA61E8F1C90F}"/>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5AA-564B-A0DB-BA61E8F1C90F}"/>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5AA-564B-A0DB-BA61E8F1C90F}"/>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5AA-564B-A0DB-BA61E8F1C90F}"/>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5AA-564B-A0DB-BA61E8F1C90F}"/>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5AA-564B-A0DB-BA61E8F1C90F}"/>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55AA-564B-A0DB-BA61E8F1C90F}"/>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55AA-564B-A0DB-BA61E8F1C90F}"/>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55AA-564B-A0DB-BA61E8F1C90F}"/>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55AA-564B-A0DB-BA61E8F1C90F}"/>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55AA-564B-A0DB-BA61E8F1C90F}"/>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55AA-564B-A0DB-BA61E8F1C90F}"/>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55AA-564B-A0DB-BA61E8F1C90F}"/>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55AA-564B-A0DB-BA61E8F1C90F}"/>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55AA-564B-A0DB-BA61E8F1C90F}"/>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55AA-564B-A0DB-BA61E8F1C90F}"/>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55AA-564B-A0DB-BA61E8F1C90F}"/>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55AA-564B-A0DB-BA61E8F1C90F}"/>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55AA-564B-A0DB-BA61E8F1C90F}"/>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55AA-564B-A0DB-BA61E8F1C90F}"/>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55AA-564B-A0DB-BA61E8F1C90F}"/>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55AA-564B-A0DB-BA61E8F1C90F}"/>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55AA-564B-A0DB-BA61E8F1C90F}"/>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55AA-564B-A0DB-BA61E8F1C90F}"/>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55AA-564B-A0DB-BA61E8F1C90F}"/>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55AA-564B-A0DB-BA61E8F1C90F}"/>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55AA-564B-A0DB-BA61E8F1C90F}"/>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55AA-564B-A0DB-BA61E8F1C90F}"/>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55AA-564B-A0DB-BA61E8F1C90F}"/>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55AA-564B-A0DB-BA61E8F1C90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XChartData!$M$7:$M$42</c:f>
              <c:numCache>
                <c:formatCode>General</c:formatCode>
                <c:ptCount val="36"/>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3.2740311310409069</c:v>
                </c:pt>
                <c:pt idx="18">
                  <c:v>2.7724552535925171</c:v>
                </c:pt>
                <c:pt idx="19">
                  <c:v>2.3421352352828086</c:v>
                </c:pt>
                <c:pt idx="20">
                  <c:v>1.9368541299443303</c:v>
                </c:pt>
                <c:pt idx="21">
                  <c:v>1.597731028223504</c:v>
                </c:pt>
                <c:pt idx="22">
                  <c:v>1.3211355057968268</c:v>
                </c:pt>
                <c:pt idx="23">
                  <c:v>1.0961563003975014</c:v>
                </c:pt>
                <c:pt idx="24">
                  <c:v>0.9207645466321166</c:v>
                </c:pt>
                <c:pt idx="25">
                  <c:v>0.78022305683703452</c:v>
                </c:pt>
                <c:pt idx="26">
                  <c:v>0.70994665312360217</c:v>
                </c:pt>
                <c:pt idx="27">
                  <c:v>0.65044394821945384</c:v>
                </c:pt>
                <c:pt idx="28">
                  <c:v>0.59673626316231609</c:v>
                </c:pt>
                <c:pt idx="29">
                  <c:v>0.54812377223555253</c:v>
                </c:pt>
                <c:pt idx="30">
                  <c:v>0.50393919385904151</c:v>
                </c:pt>
                <c:pt idx="31">
                  <c:v>0.46439152800542927</c:v>
                </c:pt>
                <c:pt idx="32">
                  <c:v>0.42904154579928688</c:v>
                </c:pt>
                <c:pt idx="33">
                  <c:v>0.39718759732733583</c:v>
                </c:pt>
                <c:pt idx="34">
                  <c:v>0.36889221606513306</c:v>
                </c:pt>
                <c:pt idx="35">
                  <c:v>0.34385127866082166</c:v>
                </c:pt>
              </c:numCache>
            </c:numRef>
          </c:xVal>
          <c:yVal>
            <c:numRef>
              <c:f>XChartData!$N$7:$N$42</c:f>
              <c:numCache>
                <c:formatCode>General</c:formatCode>
                <c:ptCount val="36"/>
                <c:pt idx="0">
                  <c:v>1.7325208922814097</c:v>
                </c:pt>
                <c:pt idx="1">
                  <c:v>1.7399966350362757</c:v>
                </c:pt>
                <c:pt idx="2">
                  <c:v>1.7515399296394281</c:v>
                </c:pt>
                <c:pt idx="3">
                  <c:v>1.7655862443424442</c:v>
                </c:pt>
                <c:pt idx="4">
                  <c:v>1.7771215960879236</c:v>
                </c:pt>
                <c:pt idx="5">
                  <c:v>1.7858745275250749</c:v>
                </c:pt>
                <c:pt idx="6">
                  <c:v>1.7915180695706103</c:v>
                </c:pt>
                <c:pt idx="7">
                  <c:v>1.7936500707863074</c:v>
                </c:pt>
                <c:pt idx="8">
                  <c:v>1.791762556077783</c:v>
                </c:pt>
                <c:pt idx="9">
                  <c:v>1.7937904444743149</c:v>
                </c:pt>
                <c:pt idx="10">
                  <c:v>1.8140319030726522</c:v>
                </c:pt>
                <c:pt idx="11">
                  <c:v>1.8285540165724419</c:v>
                </c:pt>
                <c:pt idx="12">
                  <c:v>1.8230380692502417</c:v>
                </c:pt>
                <c:pt idx="13">
                  <c:v>1.7385196417082698</c:v>
                </c:pt>
                <c:pt idx="14">
                  <c:v>1.6565171861263974</c:v>
                </c:pt>
                <c:pt idx="15">
                  <c:v>1.5186595561026126</c:v>
                </c:pt>
                <c:pt idx="16">
                  <c:v>1.3149274270267395</c:v>
                </c:pt>
                <c:pt idx="17">
                  <c:v>1.1604886811726602</c:v>
                </c:pt>
                <c:pt idx="18">
                  <c:v>1.0397099380912034</c:v>
                </c:pt>
                <c:pt idx="19">
                  <c:v>0.94240431304158157</c:v>
                </c:pt>
                <c:pt idx="20">
                  <c:v>0.8713550818354111</c:v>
                </c:pt>
                <c:pt idx="21">
                  <c:v>0.81070601640557427</c:v>
                </c:pt>
                <c:pt idx="22">
                  <c:v>0.74014939835279447</c:v>
                </c:pt>
                <c:pt idx="23">
                  <c:v>0.6675265401731636</c:v>
                </c:pt>
                <c:pt idx="24">
                  <c:v>0.607259402388865</c:v>
                </c:pt>
                <c:pt idx="25">
                  <c:v>0.5564960553550673</c:v>
                </c:pt>
                <c:pt idx="26">
                  <c:v>0.52537685987004035</c:v>
                </c:pt>
                <c:pt idx="27">
                  <c:v>0.4980213609147674</c:v>
                </c:pt>
                <c:pt idx="28">
                  <c:v>0.47277739683314474</c:v>
                </c:pt>
                <c:pt idx="29">
                  <c:v>0.44948960975273067</c:v>
                </c:pt>
                <c:pt idx="30">
                  <c:v>0.42791147032630467</c:v>
                </c:pt>
                <c:pt idx="31">
                  <c:v>0.40810194502295283</c:v>
                </c:pt>
                <c:pt idx="32">
                  <c:v>0.38983943198331555</c:v>
                </c:pt>
                <c:pt idx="33">
                  <c:v>0.37288868635055822</c:v>
                </c:pt>
                <c:pt idx="34">
                  <c:v>0.35727536159783041</c:v>
                </c:pt>
                <c:pt idx="35">
                  <c:v>0.34295331241480648</c:v>
                </c:pt>
              </c:numCache>
            </c:numRef>
          </c:yVal>
          <c:smooth val="0"/>
          <c:extLst>
            <c:ext xmlns:c16="http://schemas.microsoft.com/office/drawing/2014/chart" uri="{C3380CC4-5D6E-409C-BE32-E72D297353CC}">
              <c16:uniqueId val="{00000000-55AA-564B-A0DB-BA61E8F1C90F}"/>
            </c:ext>
          </c:extLst>
        </c:ser>
        <c:dLbls>
          <c:showLegendKey val="0"/>
          <c:showVal val="0"/>
          <c:showCatName val="0"/>
          <c:showSerName val="0"/>
          <c:showPercent val="0"/>
          <c:showBubbleSize val="0"/>
        </c:dLbls>
        <c:axId val="1465420064"/>
        <c:axId val="1465421744"/>
      </c:scatterChart>
      <c:valAx>
        <c:axId val="1465420064"/>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5421744"/>
        <c:crosses val="autoZero"/>
        <c:crossBetween val="midCat"/>
      </c:valAx>
      <c:valAx>
        <c:axId val="1465421744"/>
        <c:scaling>
          <c:orientation val="minMax"/>
        </c:scaling>
        <c:delete val="0"/>
        <c:axPos val="l"/>
        <c:majorGridlines/>
        <c:title>
          <c:tx>
            <c:rich>
              <a:bodyPr/>
              <a:lstStyle/>
              <a:p>
                <a:pPr>
                  <a:defRPr/>
                </a:pPr>
                <a:r>
                  <a:rPr lang="en-US"/>
                  <a:t>TiO2</a:t>
                </a:r>
              </a:p>
            </c:rich>
          </c:tx>
          <c:overlay val="0"/>
        </c:title>
        <c:numFmt formatCode="General" sourceLinked="1"/>
        <c:majorTickMark val="out"/>
        <c:minorTickMark val="none"/>
        <c:tickLblPos val="nextTo"/>
        <c:crossAx val="1465420064"/>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Al2O3 vs. MgO</a:t>
            </a:r>
          </a:p>
        </c:rich>
      </c:tx>
      <c:overlay val="0"/>
    </c:title>
    <c:autoTitleDeleted val="0"/>
    <c:plotArea>
      <c:layout/>
      <c:scatterChart>
        <c:scatterStyle val="lineMarker"/>
        <c:varyColors val="0"/>
        <c:ser>
          <c:idx val="0"/>
          <c:order val="0"/>
          <c:tx>
            <c:v>XChartData!$R$2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44B1-6547-9C4B-D8764A0519B0}"/>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4B1-6547-9C4B-D8764A0519B0}"/>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4B1-6547-9C4B-D8764A0519B0}"/>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4B1-6547-9C4B-D8764A0519B0}"/>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4B1-6547-9C4B-D8764A0519B0}"/>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4B1-6547-9C4B-D8764A0519B0}"/>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4B1-6547-9C4B-D8764A0519B0}"/>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4B1-6547-9C4B-D8764A0519B0}"/>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4B1-6547-9C4B-D8764A0519B0}"/>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4B1-6547-9C4B-D8764A0519B0}"/>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4B1-6547-9C4B-D8764A0519B0}"/>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44B1-6547-9C4B-D8764A0519B0}"/>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44B1-6547-9C4B-D8764A0519B0}"/>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44B1-6547-9C4B-D8764A0519B0}"/>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44B1-6547-9C4B-D8764A0519B0}"/>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44B1-6547-9C4B-D8764A0519B0}"/>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44B1-6547-9C4B-D8764A0519B0}"/>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44B1-6547-9C4B-D8764A0519B0}"/>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44B1-6547-9C4B-D8764A0519B0}"/>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44B1-6547-9C4B-D8764A0519B0}"/>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44B1-6547-9C4B-D8764A0519B0}"/>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44B1-6547-9C4B-D8764A0519B0}"/>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44B1-6547-9C4B-D8764A0519B0}"/>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44B1-6547-9C4B-D8764A0519B0}"/>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44B1-6547-9C4B-D8764A0519B0}"/>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44B1-6547-9C4B-D8764A0519B0}"/>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44B1-6547-9C4B-D8764A0519B0}"/>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44B1-6547-9C4B-D8764A0519B0}"/>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44B1-6547-9C4B-D8764A0519B0}"/>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44B1-6547-9C4B-D8764A0519B0}"/>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44B1-6547-9C4B-D8764A0519B0}"/>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44B1-6547-9C4B-D8764A0519B0}"/>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44B1-6547-9C4B-D8764A0519B0}"/>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44B1-6547-9C4B-D8764A0519B0}"/>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44B1-6547-9C4B-D8764A0519B0}"/>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44B1-6547-9C4B-D8764A0519B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XChartData!$R$7:$R$42</c:f>
              <c:numCache>
                <c:formatCode>General</c:formatCode>
                <c:ptCount val="36"/>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3.2740311310409069</c:v>
                </c:pt>
                <c:pt idx="18">
                  <c:v>2.7724552535925171</c:v>
                </c:pt>
                <c:pt idx="19">
                  <c:v>2.3421352352828086</c:v>
                </c:pt>
                <c:pt idx="20">
                  <c:v>1.9368541299443303</c:v>
                </c:pt>
                <c:pt idx="21">
                  <c:v>1.597731028223504</c:v>
                </c:pt>
                <c:pt idx="22">
                  <c:v>1.3211355057968268</c:v>
                </c:pt>
                <c:pt idx="23">
                  <c:v>1.0961563003975014</c:v>
                </c:pt>
                <c:pt idx="24">
                  <c:v>0.9207645466321166</c:v>
                </c:pt>
                <c:pt idx="25">
                  <c:v>0.78022305683703452</c:v>
                </c:pt>
                <c:pt idx="26">
                  <c:v>0.70994665312360217</c:v>
                </c:pt>
                <c:pt idx="27">
                  <c:v>0.65044394821945384</c:v>
                </c:pt>
                <c:pt idx="28">
                  <c:v>0.59673626316231609</c:v>
                </c:pt>
                <c:pt idx="29">
                  <c:v>0.54812377223555253</c:v>
                </c:pt>
                <c:pt idx="30">
                  <c:v>0.50393919385904151</c:v>
                </c:pt>
                <c:pt idx="31">
                  <c:v>0.46439152800542927</c:v>
                </c:pt>
                <c:pt idx="32">
                  <c:v>0.42904154579928688</c:v>
                </c:pt>
                <c:pt idx="33">
                  <c:v>0.39718759732733583</c:v>
                </c:pt>
                <c:pt idx="34">
                  <c:v>0.36889221606513306</c:v>
                </c:pt>
                <c:pt idx="35">
                  <c:v>0.34385127866082166</c:v>
                </c:pt>
              </c:numCache>
            </c:numRef>
          </c:xVal>
          <c:yVal>
            <c:numRef>
              <c:f>XChartData!$S$7:$S$42</c:f>
              <c:numCache>
                <c:formatCode>General</c:formatCode>
                <c:ptCount val="36"/>
                <c:pt idx="0">
                  <c:v>13.7918584290538</c:v>
                </c:pt>
                <c:pt idx="1">
                  <c:v>13.851369622359735</c:v>
                </c:pt>
                <c:pt idx="2">
                  <c:v>13.982349215495415</c:v>
                </c:pt>
                <c:pt idx="3">
                  <c:v>14.194344476379808</c:v>
                </c:pt>
                <c:pt idx="4">
                  <c:v>14.40376208108049</c:v>
                </c:pt>
                <c:pt idx="5">
                  <c:v>14.610582661446973</c:v>
                </c:pt>
                <c:pt idx="6">
                  <c:v>14.814772612628554</c:v>
                </c:pt>
                <c:pt idx="7">
                  <c:v>15.016277896546528</c:v>
                </c:pt>
                <c:pt idx="8">
                  <c:v>15.21501354881919</c:v>
                </c:pt>
                <c:pt idx="9">
                  <c:v>15.344913812746436</c:v>
                </c:pt>
                <c:pt idx="10">
                  <c:v>15.302740727955428</c:v>
                </c:pt>
                <c:pt idx="11">
                  <c:v>15.262325350316699</c:v>
                </c:pt>
                <c:pt idx="12">
                  <c:v>15.223706750750123</c:v>
                </c:pt>
                <c:pt idx="13">
                  <c:v>15.177193404851097</c:v>
                </c:pt>
                <c:pt idx="14">
                  <c:v>15.118776424039531</c:v>
                </c:pt>
                <c:pt idx="15">
                  <c:v>15.088221871428708</c:v>
                </c:pt>
                <c:pt idx="16">
                  <c:v>15.076404614638067</c:v>
                </c:pt>
                <c:pt idx="17">
                  <c:v>14.99871729289406</c:v>
                </c:pt>
                <c:pt idx="18">
                  <c:v>14.871406704949585</c:v>
                </c:pt>
                <c:pt idx="19">
                  <c:v>14.707334574139866</c:v>
                </c:pt>
                <c:pt idx="20">
                  <c:v>14.459175709308242</c:v>
                </c:pt>
                <c:pt idx="21">
                  <c:v>14.1901173867161</c:v>
                </c:pt>
                <c:pt idx="22">
                  <c:v>13.92114466777562</c:v>
                </c:pt>
                <c:pt idx="23">
                  <c:v>13.666194577773558</c:v>
                </c:pt>
                <c:pt idx="24">
                  <c:v>13.434703536708966</c:v>
                </c:pt>
                <c:pt idx="25">
                  <c:v>13.22602820097519</c:v>
                </c:pt>
                <c:pt idx="26">
                  <c:v>13.072812765710328</c:v>
                </c:pt>
                <c:pt idx="27">
                  <c:v>12.927933190453988</c:v>
                </c:pt>
                <c:pt idx="28">
                  <c:v>12.785501867396798</c:v>
                </c:pt>
                <c:pt idx="29">
                  <c:v>12.645826664092199</c:v>
                </c:pt>
                <c:pt idx="30">
                  <c:v>12.508269610023367</c:v>
                </c:pt>
                <c:pt idx="31">
                  <c:v>12.374002310087146</c:v>
                </c:pt>
                <c:pt idx="32">
                  <c:v>12.242651636211791</c:v>
                </c:pt>
                <c:pt idx="33">
                  <c:v>12.112649754803153</c:v>
                </c:pt>
                <c:pt idx="34">
                  <c:v>11.985432719092168</c:v>
                </c:pt>
                <c:pt idx="35">
                  <c:v>11.859962476095189</c:v>
                </c:pt>
              </c:numCache>
            </c:numRef>
          </c:yVal>
          <c:smooth val="0"/>
          <c:extLst>
            <c:ext xmlns:c16="http://schemas.microsoft.com/office/drawing/2014/chart" uri="{C3380CC4-5D6E-409C-BE32-E72D297353CC}">
              <c16:uniqueId val="{00000000-44B1-6547-9C4B-D8764A0519B0}"/>
            </c:ext>
          </c:extLst>
        </c:ser>
        <c:dLbls>
          <c:showLegendKey val="0"/>
          <c:showVal val="0"/>
          <c:showCatName val="0"/>
          <c:showSerName val="0"/>
          <c:showPercent val="0"/>
          <c:showBubbleSize val="0"/>
        </c:dLbls>
        <c:axId val="1465380720"/>
        <c:axId val="1465382400"/>
      </c:scatterChart>
      <c:valAx>
        <c:axId val="1465380720"/>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65382400"/>
        <c:crosses val="autoZero"/>
        <c:crossBetween val="midCat"/>
      </c:valAx>
      <c:valAx>
        <c:axId val="1465382400"/>
        <c:scaling>
          <c:orientation val="minMax"/>
        </c:scaling>
        <c:delete val="0"/>
        <c:axPos val="l"/>
        <c:majorGridlines/>
        <c:title>
          <c:tx>
            <c:rich>
              <a:bodyPr/>
              <a:lstStyle/>
              <a:p>
                <a:pPr>
                  <a:defRPr/>
                </a:pPr>
                <a:r>
                  <a:rPr lang="en-US"/>
                  <a:t>Al2O3</a:t>
                </a:r>
              </a:p>
            </c:rich>
          </c:tx>
          <c:overlay val="0"/>
        </c:title>
        <c:numFmt formatCode="General" sourceLinked="1"/>
        <c:majorTickMark val="out"/>
        <c:minorTickMark val="none"/>
        <c:tickLblPos val="nextTo"/>
        <c:crossAx val="146538072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Magma FeO vs. MgO</a:t>
            </a:r>
          </a:p>
        </c:rich>
      </c:tx>
      <c:overlay val="0"/>
    </c:title>
    <c:autoTitleDeleted val="0"/>
    <c:plotArea>
      <c:layout/>
      <c:scatterChart>
        <c:scatterStyle val="lineMarker"/>
        <c:varyColors val="0"/>
        <c:ser>
          <c:idx val="0"/>
          <c:order val="0"/>
          <c:tx>
            <c:v>XChartData!$W$2</c:v>
          </c:tx>
          <c:dLbls>
            <c:dLbl>
              <c:idx val="0"/>
              <c:tx>
                <c:rich>
                  <a:bodyPr/>
                  <a:lstStyle/>
                  <a:p>
                    <a:r>
                      <a:rPr lang="en-US"/>
                      <a:t>1131</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C74F-0045-9F6A-751D2A2BD65C}"/>
                </c:ext>
              </c:extLst>
            </c:dLbl>
            <c:dLbl>
              <c:idx val="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74F-0045-9F6A-751D2A2BD65C}"/>
                </c:ext>
              </c:extLst>
            </c:dLbl>
            <c:dLbl>
              <c:idx val="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74F-0045-9F6A-751D2A2BD65C}"/>
                </c:ext>
              </c:extLst>
            </c:dLbl>
            <c:dLbl>
              <c:idx val="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74F-0045-9F6A-751D2A2BD65C}"/>
                </c:ext>
              </c:extLst>
            </c:dLbl>
            <c:dLbl>
              <c:idx val="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74F-0045-9F6A-751D2A2BD65C}"/>
                </c:ext>
              </c:extLst>
            </c:dLbl>
            <c:dLbl>
              <c:idx val="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74F-0045-9F6A-751D2A2BD65C}"/>
                </c:ext>
              </c:extLst>
            </c:dLbl>
            <c:dLbl>
              <c:idx val="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74F-0045-9F6A-751D2A2BD65C}"/>
                </c:ext>
              </c:extLst>
            </c:dLbl>
            <c:dLbl>
              <c:idx val="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74F-0045-9F6A-751D2A2BD65C}"/>
                </c:ext>
              </c:extLst>
            </c:dLbl>
            <c:dLbl>
              <c:idx val="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74F-0045-9F6A-751D2A2BD65C}"/>
                </c:ext>
              </c:extLst>
            </c:dLbl>
            <c:dLbl>
              <c:idx val="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74F-0045-9F6A-751D2A2BD65C}"/>
                </c:ext>
              </c:extLst>
            </c:dLbl>
            <c:dLbl>
              <c:idx val="1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74F-0045-9F6A-751D2A2BD65C}"/>
                </c:ext>
              </c:extLst>
            </c:dLbl>
            <c:dLbl>
              <c:idx val="1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74F-0045-9F6A-751D2A2BD65C}"/>
                </c:ext>
              </c:extLst>
            </c:dLbl>
            <c:dLbl>
              <c:idx val="1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74F-0045-9F6A-751D2A2BD65C}"/>
                </c:ext>
              </c:extLst>
            </c:dLbl>
            <c:dLbl>
              <c:idx val="1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74F-0045-9F6A-751D2A2BD65C}"/>
                </c:ext>
              </c:extLst>
            </c:dLbl>
            <c:dLbl>
              <c:idx val="1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C74F-0045-9F6A-751D2A2BD65C}"/>
                </c:ext>
              </c:extLst>
            </c:dLbl>
            <c:dLbl>
              <c:idx val="1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C74F-0045-9F6A-751D2A2BD65C}"/>
                </c:ext>
              </c:extLst>
            </c:dLbl>
            <c:dLbl>
              <c:idx val="1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C74F-0045-9F6A-751D2A2BD65C}"/>
                </c:ext>
              </c:extLst>
            </c:dLbl>
            <c:dLbl>
              <c:idx val="1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C74F-0045-9F6A-751D2A2BD65C}"/>
                </c:ext>
              </c:extLst>
            </c:dLbl>
            <c:dLbl>
              <c:idx val="1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C74F-0045-9F6A-751D2A2BD65C}"/>
                </c:ext>
              </c:extLst>
            </c:dLbl>
            <c:dLbl>
              <c:idx val="1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C74F-0045-9F6A-751D2A2BD65C}"/>
                </c:ext>
              </c:extLst>
            </c:dLbl>
            <c:dLbl>
              <c:idx val="2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C74F-0045-9F6A-751D2A2BD65C}"/>
                </c:ext>
              </c:extLst>
            </c:dLbl>
            <c:dLbl>
              <c:idx val="2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C74F-0045-9F6A-751D2A2BD65C}"/>
                </c:ext>
              </c:extLst>
            </c:dLbl>
            <c:dLbl>
              <c:idx val="2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C74F-0045-9F6A-751D2A2BD65C}"/>
                </c:ext>
              </c:extLst>
            </c:dLbl>
            <c:dLbl>
              <c:idx val="2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C74F-0045-9F6A-751D2A2BD65C}"/>
                </c:ext>
              </c:extLst>
            </c:dLbl>
            <c:dLbl>
              <c:idx val="2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C74F-0045-9F6A-751D2A2BD65C}"/>
                </c:ext>
              </c:extLst>
            </c:dLbl>
            <c:dLbl>
              <c:idx val="25"/>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C74F-0045-9F6A-751D2A2BD65C}"/>
                </c:ext>
              </c:extLst>
            </c:dLbl>
            <c:dLbl>
              <c:idx val="26"/>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C74F-0045-9F6A-751D2A2BD65C}"/>
                </c:ext>
              </c:extLst>
            </c:dLbl>
            <c:dLbl>
              <c:idx val="27"/>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C74F-0045-9F6A-751D2A2BD65C}"/>
                </c:ext>
              </c:extLst>
            </c:dLbl>
            <c:dLbl>
              <c:idx val="28"/>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C74F-0045-9F6A-751D2A2BD65C}"/>
                </c:ext>
              </c:extLst>
            </c:dLbl>
            <c:dLbl>
              <c:idx val="29"/>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C74F-0045-9F6A-751D2A2BD65C}"/>
                </c:ext>
              </c:extLst>
            </c:dLbl>
            <c:dLbl>
              <c:idx val="3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C74F-0045-9F6A-751D2A2BD65C}"/>
                </c:ext>
              </c:extLst>
            </c:dLbl>
            <c:dLbl>
              <c:idx val="31"/>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C74F-0045-9F6A-751D2A2BD65C}"/>
                </c:ext>
              </c:extLst>
            </c:dLbl>
            <c:dLbl>
              <c:idx val="32"/>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C74F-0045-9F6A-751D2A2BD65C}"/>
                </c:ext>
              </c:extLst>
            </c:dLbl>
            <c:dLbl>
              <c:idx val="33"/>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C74F-0045-9F6A-751D2A2BD65C}"/>
                </c:ext>
              </c:extLst>
            </c:dLbl>
            <c:dLbl>
              <c:idx val="34"/>
              <c:tx>
                <c:rich>
                  <a:bodyPr/>
                  <a:lstStyle/>
                  <a:p>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2-C74F-0045-9F6A-751D2A2BD65C}"/>
                </c:ext>
              </c:extLst>
            </c:dLbl>
            <c:dLbl>
              <c:idx val="35"/>
              <c:tx>
                <c:rich>
                  <a:bodyPr/>
                  <a:lstStyle/>
                  <a:p>
                    <a:r>
                      <a:rPr lang="en-US"/>
                      <a:t>848</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C74F-0045-9F6A-751D2A2BD65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XChartData!$W$7:$W$42</c:f>
              <c:numCache>
                <c:formatCode>General</c:formatCode>
                <c:ptCount val="36"/>
                <c:pt idx="0">
                  <c:v>7.8155276132388263</c:v>
                </c:pt>
                <c:pt idx="1">
                  <c:v>7.6650646047792677</c:v>
                </c:pt>
                <c:pt idx="2">
                  <c:v>7.4845981312834251</c:v>
                </c:pt>
                <c:pt idx="3">
                  <c:v>7.26863612359287</c:v>
                </c:pt>
                <c:pt idx="4">
                  <c:v>7.054529738828645</c:v>
                </c:pt>
                <c:pt idx="5">
                  <c:v>6.842184565909684</c:v>
                </c:pt>
                <c:pt idx="6">
                  <c:v>6.6314908547072973</c:v>
                </c:pt>
                <c:pt idx="7">
                  <c:v>6.4223184469509906</c:v>
                </c:pt>
                <c:pt idx="8">
                  <c:v>6.2145091144406681</c:v>
                </c:pt>
                <c:pt idx="9">
                  <c:v>6.012780749661629</c:v>
                </c:pt>
                <c:pt idx="10">
                  <c:v>5.8246130252579924</c:v>
                </c:pt>
                <c:pt idx="11">
                  <c:v>5.6361203210801207</c:v>
                </c:pt>
                <c:pt idx="12">
                  <c:v>5.4399941449514193</c:v>
                </c:pt>
                <c:pt idx="13">
                  <c:v>5.2099023017502137</c:v>
                </c:pt>
                <c:pt idx="14">
                  <c:v>4.9893453083538306</c:v>
                </c:pt>
                <c:pt idx="15">
                  <c:v>4.5748803700154399</c:v>
                </c:pt>
                <c:pt idx="16">
                  <c:v>3.8690250716444301</c:v>
                </c:pt>
                <c:pt idx="17">
                  <c:v>3.2740311310409069</c:v>
                </c:pt>
                <c:pt idx="18">
                  <c:v>2.7724552535925171</c:v>
                </c:pt>
                <c:pt idx="19">
                  <c:v>2.3421352352828086</c:v>
                </c:pt>
                <c:pt idx="20">
                  <c:v>1.9368541299443303</c:v>
                </c:pt>
                <c:pt idx="21">
                  <c:v>1.597731028223504</c:v>
                </c:pt>
                <c:pt idx="22">
                  <c:v>1.3211355057968268</c:v>
                </c:pt>
                <c:pt idx="23">
                  <c:v>1.0961563003975014</c:v>
                </c:pt>
                <c:pt idx="24">
                  <c:v>0.9207645466321166</c:v>
                </c:pt>
                <c:pt idx="25">
                  <c:v>0.78022305683703452</c:v>
                </c:pt>
                <c:pt idx="26">
                  <c:v>0.70994665312360217</c:v>
                </c:pt>
                <c:pt idx="27">
                  <c:v>0.65044394821945384</c:v>
                </c:pt>
                <c:pt idx="28">
                  <c:v>0.59673626316231609</c:v>
                </c:pt>
                <c:pt idx="29">
                  <c:v>0.54812377223555253</c:v>
                </c:pt>
                <c:pt idx="30">
                  <c:v>0.50393919385904151</c:v>
                </c:pt>
                <c:pt idx="31">
                  <c:v>0.46439152800542927</c:v>
                </c:pt>
                <c:pt idx="32">
                  <c:v>0.42904154579928688</c:v>
                </c:pt>
                <c:pt idx="33">
                  <c:v>0.39718759732733583</c:v>
                </c:pt>
                <c:pt idx="34">
                  <c:v>0.36889221606513306</c:v>
                </c:pt>
                <c:pt idx="35">
                  <c:v>0.34385127866082166</c:v>
                </c:pt>
              </c:numCache>
            </c:numRef>
          </c:xVal>
          <c:yVal>
            <c:numRef>
              <c:f>XChartData!$X$7:$X$42</c:f>
              <c:numCache>
                <c:formatCode>General</c:formatCode>
                <c:ptCount val="36"/>
                <c:pt idx="0">
                  <c:v>8.8488583879346461</c:v>
                </c:pt>
                <c:pt idx="1">
                  <c:v>8.8125301789189034</c:v>
                </c:pt>
                <c:pt idx="2">
                  <c:v>8.8300554938905247</c:v>
                </c:pt>
                <c:pt idx="3">
                  <c:v>8.9090738619029466</c:v>
                </c:pt>
                <c:pt idx="4">
                  <c:v>8.9853855036521164</c:v>
                </c:pt>
                <c:pt idx="5">
                  <c:v>9.0589320068762405</c:v>
                </c:pt>
                <c:pt idx="6">
                  <c:v>9.1296383905218192</c:v>
                </c:pt>
                <c:pt idx="7">
                  <c:v>9.1974081383243789</c:v>
                </c:pt>
                <c:pt idx="8">
                  <c:v>9.2621154900383846</c:v>
                </c:pt>
                <c:pt idx="9">
                  <c:v>9.3402739109219528</c:v>
                </c:pt>
                <c:pt idx="10">
                  <c:v>9.4571161784499616</c:v>
                </c:pt>
                <c:pt idx="11">
                  <c:v>9.568720092465604</c:v>
                </c:pt>
                <c:pt idx="12">
                  <c:v>9.652691314533433</c:v>
                </c:pt>
                <c:pt idx="13">
                  <c:v>9.5949767292450332</c:v>
                </c:pt>
                <c:pt idx="14">
                  <c:v>9.5341434907323883</c:v>
                </c:pt>
                <c:pt idx="15">
                  <c:v>9.1924013135578111</c:v>
                </c:pt>
                <c:pt idx="16">
                  <c:v>8.3741101065976391</c:v>
                </c:pt>
                <c:pt idx="17">
                  <c:v>7.613771379484362</c:v>
                </c:pt>
                <c:pt idx="18">
                  <c:v>6.901806787947824</c:v>
                </c:pt>
                <c:pt idx="19">
                  <c:v>6.2200452796814254</c:v>
                </c:pt>
                <c:pt idx="20">
                  <c:v>5.607810372906731</c:v>
                </c:pt>
                <c:pt idx="21">
                  <c:v>5.034027163001646</c:v>
                </c:pt>
                <c:pt idx="22">
                  <c:v>4.5225861390549786</c:v>
                </c:pt>
                <c:pt idx="23">
                  <c:v>4.0630634774392753</c:v>
                </c:pt>
                <c:pt idx="24">
                  <c:v>3.6659717245241419</c:v>
                </c:pt>
                <c:pt idx="25">
                  <c:v>3.310194441508135</c:v>
                </c:pt>
                <c:pt idx="26">
                  <c:v>3.1526010762408587</c:v>
                </c:pt>
                <c:pt idx="27">
                  <c:v>3.0155648615769857</c:v>
                </c:pt>
                <c:pt idx="28">
                  <c:v>2.8858576307644381</c:v>
                </c:pt>
                <c:pt idx="29">
                  <c:v>2.7615820290004272</c:v>
                </c:pt>
                <c:pt idx="30">
                  <c:v>2.6409074944577418</c:v>
                </c:pt>
                <c:pt idx="31">
                  <c:v>2.5259483261019615</c:v>
                </c:pt>
                <c:pt idx="32">
                  <c:v>2.4175045443961412</c:v>
                </c:pt>
                <c:pt idx="33">
                  <c:v>2.3124746970630046</c:v>
                </c:pt>
                <c:pt idx="34">
                  <c:v>2.2136891637290006</c:v>
                </c:pt>
                <c:pt idx="35">
                  <c:v>2.1188926939742441</c:v>
                </c:pt>
              </c:numCache>
            </c:numRef>
          </c:yVal>
          <c:smooth val="0"/>
          <c:extLst>
            <c:ext xmlns:c16="http://schemas.microsoft.com/office/drawing/2014/chart" uri="{C3380CC4-5D6E-409C-BE32-E72D297353CC}">
              <c16:uniqueId val="{00000000-C74F-0045-9F6A-751D2A2BD65C}"/>
            </c:ext>
          </c:extLst>
        </c:ser>
        <c:dLbls>
          <c:showLegendKey val="0"/>
          <c:showVal val="0"/>
          <c:showCatName val="0"/>
          <c:showSerName val="0"/>
          <c:showPercent val="0"/>
          <c:showBubbleSize val="0"/>
        </c:dLbls>
        <c:axId val="1425233968"/>
        <c:axId val="1425235648"/>
      </c:scatterChart>
      <c:valAx>
        <c:axId val="1425233968"/>
        <c:scaling>
          <c:orientation val="minMax"/>
        </c:scaling>
        <c:delete val="0"/>
        <c:axPos val="b"/>
        <c:title>
          <c:tx>
            <c:rich>
              <a:bodyPr/>
              <a:lstStyle/>
              <a:p>
                <a:pPr>
                  <a:defRPr/>
                </a:pPr>
                <a:r>
                  <a:rPr lang="en-US"/>
                  <a:t>MgO</a:t>
                </a:r>
              </a:p>
            </c:rich>
          </c:tx>
          <c:overlay val="0"/>
        </c:title>
        <c:numFmt formatCode="General" sourceLinked="1"/>
        <c:majorTickMark val="out"/>
        <c:minorTickMark val="none"/>
        <c:tickLblPos val="nextTo"/>
        <c:crossAx val="1425235648"/>
        <c:crosses val="autoZero"/>
        <c:crossBetween val="midCat"/>
      </c:valAx>
      <c:valAx>
        <c:axId val="1425235648"/>
        <c:scaling>
          <c:orientation val="minMax"/>
        </c:scaling>
        <c:delete val="0"/>
        <c:axPos val="l"/>
        <c:majorGridlines/>
        <c:title>
          <c:tx>
            <c:rich>
              <a:bodyPr/>
              <a:lstStyle/>
              <a:p>
                <a:pPr>
                  <a:defRPr/>
                </a:pPr>
                <a:r>
                  <a:rPr lang="en-US"/>
                  <a:t>FeO</a:t>
                </a:r>
              </a:p>
            </c:rich>
          </c:tx>
          <c:overlay val="0"/>
        </c:title>
        <c:numFmt formatCode="General" sourceLinked="1"/>
        <c:majorTickMark val="out"/>
        <c:minorTickMark val="none"/>
        <c:tickLblPos val="nextTo"/>
        <c:crossAx val="1425233968"/>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2.xml"/><Relationship Id="rId3" Type="http://schemas.openxmlformats.org/officeDocument/2006/relationships/chart" Target="../charts/chart7.xml"/><Relationship Id="rId7" Type="http://schemas.openxmlformats.org/officeDocument/2006/relationships/chart" Target="../charts/chart11.xml"/><Relationship Id="rId12" Type="http://schemas.openxmlformats.org/officeDocument/2006/relationships/chart" Target="../charts/chart16.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5" Type="http://schemas.openxmlformats.org/officeDocument/2006/relationships/chart" Target="../charts/chart9.xml"/><Relationship Id="rId10" Type="http://schemas.openxmlformats.org/officeDocument/2006/relationships/chart" Target="../charts/chart14.xml"/><Relationship Id="rId4" Type="http://schemas.openxmlformats.org/officeDocument/2006/relationships/chart" Target="../charts/chart8.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0</xdr:col>
      <xdr:colOff>800100</xdr:colOff>
      <xdr:row>1</xdr:row>
      <xdr:rowOff>83820</xdr:rowOff>
    </xdr:from>
    <xdr:to>
      <xdr:col>12</xdr:col>
      <xdr:colOff>800100</xdr:colOff>
      <xdr:row>40</xdr:row>
      <xdr:rowOff>160020</xdr:rowOff>
    </xdr:to>
    <xdr:graphicFrame macro="">
      <xdr:nvGraphicFramePr>
        <xdr:cNvPr id="2" name="Chart 1">
          <a:extLst>
            <a:ext uri="{FF2B5EF4-FFF2-40B4-BE49-F238E27FC236}">
              <a16:creationId xmlns:a16="http://schemas.microsoft.com/office/drawing/2014/main" id="{8C6C23E7-53BD-9D4B-8415-7E8337AC914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368300</xdr:colOff>
      <xdr:row>29</xdr:row>
      <xdr:rowOff>63500</xdr:rowOff>
    </xdr:from>
    <xdr:to>
      <xdr:col>8</xdr:col>
      <xdr:colOff>241300</xdr:colOff>
      <xdr:row>30</xdr:row>
      <xdr:rowOff>88900</xdr:rowOff>
    </xdr:to>
    <xdr:sp macro="" textlink="">
      <xdr:nvSpPr>
        <xdr:cNvPr id="3" name="TextBox 2">
          <a:extLst>
            <a:ext uri="{FF2B5EF4-FFF2-40B4-BE49-F238E27FC236}">
              <a16:creationId xmlns:a16="http://schemas.microsoft.com/office/drawing/2014/main" id="{1A3149EF-A1B9-0D40-80FD-C7A6953E4370}"/>
            </a:ext>
          </a:extLst>
        </xdr:cNvPr>
        <xdr:cNvSpPr txBox="1"/>
      </xdr:nvSpPr>
      <xdr:spPr>
        <a:xfrm>
          <a:off x="7035800" y="5956300"/>
          <a:ext cx="8255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Andesite</a:t>
          </a:r>
        </a:p>
      </xdr:txBody>
    </xdr:sp>
    <xdr:clientData/>
  </xdr:twoCellAnchor>
  <xdr:twoCellAnchor>
    <xdr:from>
      <xdr:col>4</xdr:col>
      <xdr:colOff>304800</xdr:colOff>
      <xdr:row>33</xdr:row>
      <xdr:rowOff>50800</xdr:rowOff>
    </xdr:from>
    <xdr:to>
      <xdr:col>5</xdr:col>
      <xdr:colOff>114300</xdr:colOff>
      <xdr:row>34</xdr:row>
      <xdr:rowOff>76200</xdr:rowOff>
    </xdr:to>
    <xdr:sp macro="" textlink="">
      <xdr:nvSpPr>
        <xdr:cNvPr id="4" name="TextBox 3">
          <a:extLst>
            <a:ext uri="{FF2B5EF4-FFF2-40B4-BE49-F238E27FC236}">
              <a16:creationId xmlns:a16="http://schemas.microsoft.com/office/drawing/2014/main" id="{E48A593E-026E-B641-931C-A84BF6DB663E}"/>
            </a:ext>
          </a:extLst>
        </xdr:cNvPr>
        <xdr:cNvSpPr txBox="1"/>
      </xdr:nvSpPr>
      <xdr:spPr>
        <a:xfrm>
          <a:off x="4114800" y="67564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a:t>
          </a:r>
        </a:p>
      </xdr:txBody>
    </xdr:sp>
    <xdr:clientData/>
  </xdr:twoCellAnchor>
  <xdr:twoCellAnchor>
    <xdr:from>
      <xdr:col>5</xdr:col>
      <xdr:colOff>914400</xdr:colOff>
      <xdr:row>30</xdr:row>
      <xdr:rowOff>190500</xdr:rowOff>
    </xdr:from>
    <xdr:to>
      <xdr:col>6</xdr:col>
      <xdr:colOff>723900</xdr:colOff>
      <xdr:row>33</xdr:row>
      <xdr:rowOff>38100</xdr:rowOff>
    </xdr:to>
    <xdr:sp macro="" textlink="">
      <xdr:nvSpPr>
        <xdr:cNvPr id="5" name="TextBox 4">
          <a:extLst>
            <a:ext uri="{FF2B5EF4-FFF2-40B4-BE49-F238E27FC236}">
              <a16:creationId xmlns:a16="http://schemas.microsoft.com/office/drawing/2014/main" id="{4896C186-5549-BA41-8CFD-1D77A48F61E9}"/>
            </a:ext>
          </a:extLst>
        </xdr:cNvPr>
        <xdr:cNvSpPr txBox="1"/>
      </xdr:nvSpPr>
      <xdr:spPr>
        <a:xfrm>
          <a:off x="5676900" y="6286500"/>
          <a:ext cx="762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andesite</a:t>
          </a:r>
        </a:p>
      </xdr:txBody>
    </xdr:sp>
    <xdr:clientData/>
  </xdr:twoCellAnchor>
  <xdr:twoCellAnchor>
    <xdr:from>
      <xdr:col>5</xdr:col>
      <xdr:colOff>571500</xdr:colOff>
      <xdr:row>21</xdr:row>
      <xdr:rowOff>177800</xdr:rowOff>
    </xdr:from>
    <xdr:to>
      <xdr:col>6</xdr:col>
      <xdr:colOff>381000</xdr:colOff>
      <xdr:row>24</xdr:row>
      <xdr:rowOff>177800</xdr:rowOff>
    </xdr:to>
    <xdr:sp macro="" textlink="">
      <xdr:nvSpPr>
        <xdr:cNvPr id="6" name="TextBox 5">
          <a:extLst>
            <a:ext uri="{FF2B5EF4-FFF2-40B4-BE49-F238E27FC236}">
              <a16:creationId xmlns:a16="http://schemas.microsoft.com/office/drawing/2014/main" id="{CB5B4EA7-827C-1C44-A4EE-36A25BB27B18}"/>
            </a:ext>
          </a:extLst>
        </xdr:cNvPr>
        <xdr:cNvSpPr txBox="1"/>
      </xdr:nvSpPr>
      <xdr:spPr>
        <a:xfrm>
          <a:off x="5334000" y="4445000"/>
          <a:ext cx="762000" cy="609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Basaltic
Trachy-
andesite</a:t>
          </a:r>
        </a:p>
      </xdr:txBody>
    </xdr:sp>
    <xdr:clientData/>
  </xdr:twoCellAnchor>
  <xdr:twoCellAnchor>
    <xdr:from>
      <xdr:col>3</xdr:col>
      <xdr:colOff>571500</xdr:colOff>
      <xdr:row>21</xdr:row>
      <xdr:rowOff>177800</xdr:rowOff>
    </xdr:from>
    <xdr:to>
      <xdr:col>4</xdr:col>
      <xdr:colOff>381000</xdr:colOff>
      <xdr:row>23</xdr:row>
      <xdr:rowOff>0</xdr:rowOff>
    </xdr:to>
    <xdr:sp macro="" textlink="">
      <xdr:nvSpPr>
        <xdr:cNvPr id="7" name="TextBox 6">
          <a:extLst>
            <a:ext uri="{FF2B5EF4-FFF2-40B4-BE49-F238E27FC236}">
              <a16:creationId xmlns:a16="http://schemas.microsoft.com/office/drawing/2014/main" id="{0874D8F2-0AA1-584B-99F5-290D7CB6E7F1}"/>
            </a:ext>
          </a:extLst>
        </xdr:cNvPr>
        <xdr:cNvSpPr txBox="1"/>
      </xdr:nvSpPr>
      <xdr:spPr>
        <a:xfrm>
          <a:off x="3429000" y="4445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Basanite</a:t>
          </a:r>
        </a:p>
      </xdr:txBody>
    </xdr:sp>
    <xdr:clientData/>
  </xdr:twoCellAnchor>
  <xdr:twoCellAnchor>
    <xdr:from>
      <xdr:col>9</xdr:col>
      <xdr:colOff>317500</xdr:colOff>
      <xdr:row>26</xdr:row>
      <xdr:rowOff>50800</xdr:rowOff>
    </xdr:from>
    <xdr:to>
      <xdr:col>10</xdr:col>
      <xdr:colOff>127000</xdr:colOff>
      <xdr:row>27</xdr:row>
      <xdr:rowOff>76200</xdr:rowOff>
    </xdr:to>
    <xdr:sp macro="" textlink="">
      <xdr:nvSpPr>
        <xdr:cNvPr id="8" name="TextBox 7">
          <a:extLst>
            <a:ext uri="{FF2B5EF4-FFF2-40B4-BE49-F238E27FC236}">
              <a16:creationId xmlns:a16="http://schemas.microsoft.com/office/drawing/2014/main" id="{74673C23-66CE-CC45-92E4-69CEC8032B19}"/>
            </a:ext>
          </a:extLst>
        </xdr:cNvPr>
        <xdr:cNvSpPr txBox="1"/>
      </xdr:nvSpPr>
      <xdr:spPr>
        <a:xfrm>
          <a:off x="8890000" y="53340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Dacite</a:t>
          </a:r>
        </a:p>
      </xdr:txBody>
    </xdr:sp>
    <xdr:clientData/>
  </xdr:twoCellAnchor>
  <xdr:twoCellAnchor>
    <xdr:from>
      <xdr:col>6</xdr:col>
      <xdr:colOff>431800</xdr:colOff>
      <xdr:row>7</xdr:row>
      <xdr:rowOff>152400</xdr:rowOff>
    </xdr:from>
    <xdr:to>
      <xdr:col>7</xdr:col>
      <xdr:colOff>749300</xdr:colOff>
      <xdr:row>8</xdr:row>
      <xdr:rowOff>177800</xdr:rowOff>
    </xdr:to>
    <xdr:sp macro="" textlink="">
      <xdr:nvSpPr>
        <xdr:cNvPr id="9" name="TextBox 8">
          <a:extLst>
            <a:ext uri="{FF2B5EF4-FFF2-40B4-BE49-F238E27FC236}">
              <a16:creationId xmlns:a16="http://schemas.microsoft.com/office/drawing/2014/main" id="{B25475BD-A035-7946-9E7F-4B48F6A4DBF1}"/>
            </a:ext>
          </a:extLst>
        </xdr:cNvPr>
        <xdr:cNvSpPr txBox="1"/>
      </xdr:nvSpPr>
      <xdr:spPr>
        <a:xfrm>
          <a:off x="6146800" y="15748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Phonolite</a:t>
          </a:r>
        </a:p>
      </xdr:txBody>
    </xdr:sp>
    <xdr:clientData/>
  </xdr:twoCellAnchor>
  <xdr:twoCellAnchor>
    <xdr:from>
      <xdr:col>4</xdr:col>
      <xdr:colOff>279400</xdr:colOff>
      <xdr:row>16</xdr:row>
      <xdr:rowOff>101600</xdr:rowOff>
    </xdr:from>
    <xdr:to>
      <xdr:col>5</xdr:col>
      <xdr:colOff>342900</xdr:colOff>
      <xdr:row>17</xdr:row>
      <xdr:rowOff>127000</xdr:rowOff>
    </xdr:to>
    <xdr:sp macro="" textlink="">
      <xdr:nvSpPr>
        <xdr:cNvPr id="10" name="TextBox 9">
          <a:extLst>
            <a:ext uri="{FF2B5EF4-FFF2-40B4-BE49-F238E27FC236}">
              <a16:creationId xmlns:a16="http://schemas.microsoft.com/office/drawing/2014/main" id="{D52958AD-3781-074D-A34E-5D3FE22F4187}"/>
            </a:ext>
          </a:extLst>
        </xdr:cNvPr>
        <xdr:cNvSpPr txBox="1"/>
      </xdr:nvSpPr>
      <xdr:spPr>
        <a:xfrm>
          <a:off x="4089400" y="3352800"/>
          <a:ext cx="1016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Phonotephrite</a:t>
          </a:r>
        </a:p>
      </xdr:txBody>
    </xdr:sp>
    <xdr:clientData/>
  </xdr:twoCellAnchor>
  <xdr:twoCellAnchor>
    <xdr:from>
      <xdr:col>3</xdr:col>
      <xdr:colOff>77611</xdr:colOff>
      <xdr:row>32</xdr:row>
      <xdr:rowOff>77600</xdr:rowOff>
    </xdr:from>
    <xdr:to>
      <xdr:col>3</xdr:col>
      <xdr:colOff>649111</xdr:colOff>
      <xdr:row>34</xdr:row>
      <xdr:rowOff>128400</xdr:rowOff>
    </xdr:to>
    <xdr:sp macro="" textlink="">
      <xdr:nvSpPr>
        <xdr:cNvPr id="11" name="TextBox 10">
          <a:extLst>
            <a:ext uri="{FF2B5EF4-FFF2-40B4-BE49-F238E27FC236}">
              <a16:creationId xmlns:a16="http://schemas.microsoft.com/office/drawing/2014/main" id="{F192E8CF-2434-E64C-95A3-32F0FEB203C0}"/>
            </a:ext>
          </a:extLst>
        </xdr:cNvPr>
        <xdr:cNvSpPr txBox="1"/>
      </xdr:nvSpPr>
      <xdr:spPr>
        <a:xfrm>
          <a:off x="2935111" y="6580000"/>
          <a:ext cx="5715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Picro-
basalt</a:t>
          </a:r>
        </a:p>
      </xdr:txBody>
    </xdr:sp>
    <xdr:clientData/>
  </xdr:twoCellAnchor>
  <xdr:twoCellAnchor>
    <xdr:from>
      <xdr:col>10</xdr:col>
      <xdr:colOff>508000</xdr:colOff>
      <xdr:row>18</xdr:row>
      <xdr:rowOff>152400</xdr:rowOff>
    </xdr:from>
    <xdr:to>
      <xdr:col>11</xdr:col>
      <xdr:colOff>825500</xdr:colOff>
      <xdr:row>19</xdr:row>
      <xdr:rowOff>177800</xdr:rowOff>
    </xdr:to>
    <xdr:sp macro="" textlink="">
      <xdr:nvSpPr>
        <xdr:cNvPr id="12" name="TextBox 11">
          <a:extLst>
            <a:ext uri="{FF2B5EF4-FFF2-40B4-BE49-F238E27FC236}">
              <a16:creationId xmlns:a16="http://schemas.microsoft.com/office/drawing/2014/main" id="{2A4018C9-FE85-0D4C-9189-01896250111F}"/>
            </a:ext>
          </a:extLst>
        </xdr:cNvPr>
        <xdr:cNvSpPr txBox="1"/>
      </xdr:nvSpPr>
      <xdr:spPr>
        <a:xfrm>
          <a:off x="10033000" y="3810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Rhyolite</a:t>
          </a:r>
        </a:p>
      </xdr:txBody>
    </xdr:sp>
    <xdr:clientData/>
  </xdr:twoCellAnchor>
  <xdr:twoCellAnchor>
    <xdr:from>
      <xdr:col>5</xdr:col>
      <xdr:colOff>317500</xdr:colOff>
      <xdr:row>12</xdr:row>
      <xdr:rowOff>63500</xdr:rowOff>
    </xdr:from>
    <xdr:to>
      <xdr:col>6</xdr:col>
      <xdr:colOff>635000</xdr:colOff>
      <xdr:row>13</xdr:row>
      <xdr:rowOff>88900</xdr:rowOff>
    </xdr:to>
    <xdr:sp macro="" textlink="">
      <xdr:nvSpPr>
        <xdr:cNvPr id="13" name="TextBox 12">
          <a:extLst>
            <a:ext uri="{FF2B5EF4-FFF2-40B4-BE49-F238E27FC236}">
              <a16:creationId xmlns:a16="http://schemas.microsoft.com/office/drawing/2014/main" id="{E68FFAB6-C5FD-A043-876A-6FB0B8EE9B54}"/>
            </a:ext>
          </a:extLst>
        </xdr:cNvPr>
        <xdr:cNvSpPr txBox="1"/>
      </xdr:nvSpPr>
      <xdr:spPr>
        <a:xfrm>
          <a:off x="5080000" y="25019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Tephriphonolite</a:t>
          </a:r>
        </a:p>
      </xdr:txBody>
    </xdr:sp>
    <xdr:clientData/>
  </xdr:twoCellAnchor>
  <xdr:twoCellAnchor>
    <xdr:from>
      <xdr:col>4</xdr:col>
      <xdr:colOff>584200</xdr:colOff>
      <xdr:row>24</xdr:row>
      <xdr:rowOff>139700</xdr:rowOff>
    </xdr:from>
    <xdr:to>
      <xdr:col>5</xdr:col>
      <xdr:colOff>266700</xdr:colOff>
      <xdr:row>26</xdr:row>
      <xdr:rowOff>190500</xdr:rowOff>
    </xdr:to>
    <xdr:sp macro="" textlink="">
      <xdr:nvSpPr>
        <xdr:cNvPr id="14" name="TextBox 13">
          <a:extLst>
            <a:ext uri="{FF2B5EF4-FFF2-40B4-BE49-F238E27FC236}">
              <a16:creationId xmlns:a16="http://schemas.microsoft.com/office/drawing/2014/main" id="{7BB16E63-90BD-4C4E-84B7-A0DE20B78FEE}"/>
            </a:ext>
          </a:extLst>
        </xdr:cNvPr>
        <xdr:cNvSpPr txBox="1"/>
      </xdr:nvSpPr>
      <xdr:spPr>
        <a:xfrm>
          <a:off x="4394200" y="5016500"/>
          <a:ext cx="635000" cy="4572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
basalt</a:t>
          </a:r>
        </a:p>
      </xdr:txBody>
    </xdr:sp>
    <xdr:clientData/>
  </xdr:twoCellAnchor>
  <xdr:twoCellAnchor>
    <xdr:from>
      <xdr:col>6</xdr:col>
      <xdr:colOff>546100</xdr:colOff>
      <xdr:row>19</xdr:row>
      <xdr:rowOff>76200</xdr:rowOff>
    </xdr:from>
    <xdr:to>
      <xdr:col>7</xdr:col>
      <xdr:colOff>863600</xdr:colOff>
      <xdr:row>20</xdr:row>
      <xdr:rowOff>101600</xdr:rowOff>
    </xdr:to>
    <xdr:sp macro="" textlink="">
      <xdr:nvSpPr>
        <xdr:cNvPr id="15" name="TextBox 14">
          <a:extLst>
            <a:ext uri="{FF2B5EF4-FFF2-40B4-BE49-F238E27FC236}">
              <a16:creationId xmlns:a16="http://schemas.microsoft.com/office/drawing/2014/main" id="{5BD78B54-A4AB-3044-BD21-2BDCFD960A45}"/>
            </a:ext>
          </a:extLst>
        </xdr:cNvPr>
        <xdr:cNvSpPr txBox="1"/>
      </xdr:nvSpPr>
      <xdr:spPr>
        <a:xfrm>
          <a:off x="6261100" y="3937000"/>
          <a:ext cx="1270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Trachyandesite</a:t>
          </a:r>
        </a:p>
      </xdr:txBody>
    </xdr:sp>
    <xdr:clientData/>
  </xdr:twoCellAnchor>
  <xdr:twoCellAnchor>
    <xdr:from>
      <xdr:col>8</xdr:col>
      <xdr:colOff>254000</xdr:colOff>
      <xdr:row>15</xdr:row>
      <xdr:rowOff>38100</xdr:rowOff>
    </xdr:from>
    <xdr:to>
      <xdr:col>9</xdr:col>
      <xdr:colOff>63500</xdr:colOff>
      <xdr:row>16</xdr:row>
      <xdr:rowOff>63500</xdr:rowOff>
    </xdr:to>
    <xdr:sp macro="" textlink="">
      <xdr:nvSpPr>
        <xdr:cNvPr id="16" name="TextBox 15">
          <a:extLst>
            <a:ext uri="{FF2B5EF4-FFF2-40B4-BE49-F238E27FC236}">
              <a16:creationId xmlns:a16="http://schemas.microsoft.com/office/drawing/2014/main" id="{D5636A1C-60F4-AE41-ADD9-E953E7729C7F}"/>
            </a:ext>
          </a:extLst>
        </xdr:cNvPr>
        <xdr:cNvSpPr txBox="1"/>
      </xdr:nvSpPr>
      <xdr:spPr>
        <a:xfrm>
          <a:off x="7874000" y="3086100"/>
          <a:ext cx="762000" cy="228600"/>
        </a:xfrm>
        <a:prstGeom prst="rect">
          <a:avLst/>
        </a:prstGeom>
        <a:solidFill>
          <a:schemeClr val="lt1"/>
        </a:solidFill>
        <a:ln w="9525" cmpd="sng">
          <a:noFill/>
        </a:ln>
        <a:effectLst/>
        <a:extLs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Trachyte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C0B2F74F-91E4-5745-AC8E-D5919331D0B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7AEFEDEC-EF82-D24B-9684-0866E7D5218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127000</xdr:colOff>
      <xdr:row>0</xdr:row>
      <xdr:rowOff>127000</xdr:rowOff>
    </xdr:from>
    <xdr:to>
      <xdr:col>12</xdr:col>
      <xdr:colOff>127000</xdr:colOff>
      <xdr:row>38</xdr:row>
      <xdr:rowOff>25400</xdr:rowOff>
    </xdr:to>
    <xdr:graphicFrame macro="">
      <xdr:nvGraphicFramePr>
        <xdr:cNvPr id="2" name="Chart 1">
          <a:extLst>
            <a:ext uri="{FF2B5EF4-FFF2-40B4-BE49-F238E27FC236}">
              <a16:creationId xmlns:a16="http://schemas.microsoft.com/office/drawing/2014/main" id="{E7202043-D0A6-F447-9CD1-C71523E1344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63500</xdr:colOff>
      <xdr:row>2</xdr:row>
      <xdr:rowOff>38100</xdr:rowOff>
    </xdr:from>
    <xdr:to>
      <xdr:col>12</xdr:col>
      <xdr:colOff>787400</xdr:colOff>
      <xdr:row>16</xdr:row>
      <xdr:rowOff>114300</xdr:rowOff>
    </xdr:to>
    <xdr:graphicFrame macro="">
      <xdr:nvGraphicFramePr>
        <xdr:cNvPr id="2" name="Chart 1">
          <a:extLst>
            <a:ext uri="{FF2B5EF4-FFF2-40B4-BE49-F238E27FC236}">
              <a16:creationId xmlns:a16="http://schemas.microsoft.com/office/drawing/2014/main" id="{A4DDE561-BDF0-5943-A5FF-D03F2C5F9E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18</xdr:row>
      <xdr:rowOff>88900</xdr:rowOff>
    </xdr:from>
    <xdr:to>
      <xdr:col>5</xdr:col>
      <xdr:colOff>215900</xdr:colOff>
      <xdr:row>32</xdr:row>
      <xdr:rowOff>165100</xdr:rowOff>
    </xdr:to>
    <xdr:graphicFrame macro="">
      <xdr:nvGraphicFramePr>
        <xdr:cNvPr id="3" name="Chart 2">
          <a:extLst>
            <a:ext uri="{FF2B5EF4-FFF2-40B4-BE49-F238E27FC236}">
              <a16:creationId xmlns:a16="http://schemas.microsoft.com/office/drawing/2014/main" id="{73CC96C2-FC4E-B646-8AEF-9FE04DB79EA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508000</xdr:colOff>
      <xdr:row>18</xdr:row>
      <xdr:rowOff>88900</xdr:rowOff>
    </xdr:from>
    <xdr:to>
      <xdr:col>10</xdr:col>
      <xdr:colOff>279400</xdr:colOff>
      <xdr:row>32</xdr:row>
      <xdr:rowOff>165100</xdr:rowOff>
    </xdr:to>
    <xdr:graphicFrame macro="">
      <xdr:nvGraphicFramePr>
        <xdr:cNvPr id="4" name="Chart 3">
          <a:extLst>
            <a:ext uri="{FF2B5EF4-FFF2-40B4-BE49-F238E27FC236}">
              <a16:creationId xmlns:a16="http://schemas.microsoft.com/office/drawing/2014/main" id="{130E6039-1595-C949-85C3-CC626EF2457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571500</xdr:colOff>
      <xdr:row>18</xdr:row>
      <xdr:rowOff>88900</xdr:rowOff>
    </xdr:from>
    <xdr:to>
      <xdr:col>15</xdr:col>
      <xdr:colOff>342900</xdr:colOff>
      <xdr:row>32</xdr:row>
      <xdr:rowOff>165100</xdr:rowOff>
    </xdr:to>
    <xdr:graphicFrame macro="">
      <xdr:nvGraphicFramePr>
        <xdr:cNvPr id="5" name="Chart 4">
          <a:extLst>
            <a:ext uri="{FF2B5EF4-FFF2-40B4-BE49-F238E27FC236}">
              <a16:creationId xmlns:a16="http://schemas.microsoft.com/office/drawing/2014/main" id="{DE6DC0DC-708E-FD46-8852-7675392746C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444500</xdr:colOff>
      <xdr:row>34</xdr:row>
      <xdr:rowOff>139700</xdr:rowOff>
    </xdr:from>
    <xdr:to>
      <xdr:col>5</xdr:col>
      <xdr:colOff>215900</xdr:colOff>
      <xdr:row>49</xdr:row>
      <xdr:rowOff>12700</xdr:rowOff>
    </xdr:to>
    <xdr:graphicFrame macro="">
      <xdr:nvGraphicFramePr>
        <xdr:cNvPr id="6" name="Chart 5">
          <a:extLst>
            <a:ext uri="{FF2B5EF4-FFF2-40B4-BE49-F238E27FC236}">
              <a16:creationId xmlns:a16="http://schemas.microsoft.com/office/drawing/2014/main" id="{484398B7-722D-EF42-B5BF-C8CBE5B28E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508000</xdr:colOff>
      <xdr:row>34</xdr:row>
      <xdr:rowOff>139700</xdr:rowOff>
    </xdr:from>
    <xdr:to>
      <xdr:col>10</xdr:col>
      <xdr:colOff>279400</xdr:colOff>
      <xdr:row>49</xdr:row>
      <xdr:rowOff>12700</xdr:rowOff>
    </xdr:to>
    <xdr:graphicFrame macro="">
      <xdr:nvGraphicFramePr>
        <xdr:cNvPr id="7" name="Chart 6">
          <a:extLst>
            <a:ext uri="{FF2B5EF4-FFF2-40B4-BE49-F238E27FC236}">
              <a16:creationId xmlns:a16="http://schemas.microsoft.com/office/drawing/2014/main" id="{6C144F7A-F86C-E045-9C45-1E22337C04D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571500</xdr:colOff>
      <xdr:row>34</xdr:row>
      <xdr:rowOff>139700</xdr:rowOff>
    </xdr:from>
    <xdr:to>
      <xdr:col>15</xdr:col>
      <xdr:colOff>342900</xdr:colOff>
      <xdr:row>49</xdr:row>
      <xdr:rowOff>12700</xdr:rowOff>
    </xdr:to>
    <xdr:graphicFrame macro="">
      <xdr:nvGraphicFramePr>
        <xdr:cNvPr id="8" name="Chart 7">
          <a:extLst>
            <a:ext uri="{FF2B5EF4-FFF2-40B4-BE49-F238E27FC236}">
              <a16:creationId xmlns:a16="http://schemas.microsoft.com/office/drawing/2014/main" id="{0E961B73-500A-834A-8A08-ABF45267EBC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444500</xdr:colOff>
      <xdr:row>50</xdr:row>
      <xdr:rowOff>190500</xdr:rowOff>
    </xdr:from>
    <xdr:to>
      <xdr:col>5</xdr:col>
      <xdr:colOff>215900</xdr:colOff>
      <xdr:row>65</xdr:row>
      <xdr:rowOff>63500</xdr:rowOff>
    </xdr:to>
    <xdr:graphicFrame macro="">
      <xdr:nvGraphicFramePr>
        <xdr:cNvPr id="9" name="Chart 8">
          <a:extLst>
            <a:ext uri="{FF2B5EF4-FFF2-40B4-BE49-F238E27FC236}">
              <a16:creationId xmlns:a16="http://schemas.microsoft.com/office/drawing/2014/main" id="{7F475560-1C4A-6E40-B52B-FE707FDDD10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508000</xdr:colOff>
      <xdr:row>50</xdr:row>
      <xdr:rowOff>190500</xdr:rowOff>
    </xdr:from>
    <xdr:to>
      <xdr:col>10</xdr:col>
      <xdr:colOff>279400</xdr:colOff>
      <xdr:row>65</xdr:row>
      <xdr:rowOff>63500</xdr:rowOff>
    </xdr:to>
    <xdr:graphicFrame macro="">
      <xdr:nvGraphicFramePr>
        <xdr:cNvPr id="10" name="Chart 9">
          <a:extLst>
            <a:ext uri="{FF2B5EF4-FFF2-40B4-BE49-F238E27FC236}">
              <a16:creationId xmlns:a16="http://schemas.microsoft.com/office/drawing/2014/main" id="{D3C77A5A-7CB9-1643-95E5-214F19DF6F6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571500</xdr:colOff>
      <xdr:row>50</xdr:row>
      <xdr:rowOff>190500</xdr:rowOff>
    </xdr:from>
    <xdr:to>
      <xdr:col>15</xdr:col>
      <xdr:colOff>342900</xdr:colOff>
      <xdr:row>65</xdr:row>
      <xdr:rowOff>63500</xdr:rowOff>
    </xdr:to>
    <xdr:graphicFrame macro="">
      <xdr:nvGraphicFramePr>
        <xdr:cNvPr id="11" name="Chart 10">
          <a:extLst>
            <a:ext uri="{FF2B5EF4-FFF2-40B4-BE49-F238E27FC236}">
              <a16:creationId xmlns:a16="http://schemas.microsoft.com/office/drawing/2014/main" id="{8AD12D05-C49C-3542-8730-34F0333FF0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444500</xdr:colOff>
      <xdr:row>67</xdr:row>
      <xdr:rowOff>38100</xdr:rowOff>
    </xdr:from>
    <xdr:to>
      <xdr:col>5</xdr:col>
      <xdr:colOff>215900</xdr:colOff>
      <xdr:row>81</xdr:row>
      <xdr:rowOff>114300</xdr:rowOff>
    </xdr:to>
    <xdr:graphicFrame macro="">
      <xdr:nvGraphicFramePr>
        <xdr:cNvPr id="12" name="Chart 11">
          <a:extLst>
            <a:ext uri="{FF2B5EF4-FFF2-40B4-BE49-F238E27FC236}">
              <a16:creationId xmlns:a16="http://schemas.microsoft.com/office/drawing/2014/main" id="{22A3E104-C274-A04F-8500-3F891D838C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xdr:col>
      <xdr:colOff>0</xdr:colOff>
      <xdr:row>2</xdr:row>
      <xdr:rowOff>38100</xdr:rowOff>
    </xdr:from>
    <xdr:to>
      <xdr:col>7</xdr:col>
      <xdr:colOff>723900</xdr:colOff>
      <xdr:row>16</xdr:row>
      <xdr:rowOff>114300</xdr:rowOff>
    </xdr:to>
    <xdr:graphicFrame macro="">
      <xdr:nvGraphicFramePr>
        <xdr:cNvPr id="13" name="Chart 12">
          <a:extLst>
            <a:ext uri="{FF2B5EF4-FFF2-40B4-BE49-F238E27FC236}">
              <a16:creationId xmlns:a16="http://schemas.microsoft.com/office/drawing/2014/main" id="{665AA105-2E31-DE48-AC7E-4A586F3CB89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ohrson/Documents/MCS/MCS%20VBL%20CODE/MCS_PhaseEQ_2019AC.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SolidFormulas"/>
      <sheetName val="MassChase"/>
      <sheetName val="StartingConditions"/>
      <sheetName val="Snapshot"/>
      <sheetName val="ChartData"/>
      <sheetName val="Summary"/>
      <sheetName val="RunHistory"/>
      <sheetName val="Summary2"/>
      <sheetName val="ButtonActionByMode"/>
      <sheetName val="DataEntryScreenMap"/>
      <sheetName val="DropDownLists"/>
      <sheetName val="Summary3Spec"/>
      <sheetName val="RunSummary"/>
      <sheetName val="ChartMPD"/>
      <sheetName val="TASChartData"/>
      <sheetName val="SnapshotSpec"/>
      <sheetName val="MCS Phase E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A2397-3B58-AB43-90D0-BA895C520AF8}">
  <sheetPr codeName="Sheet5"/>
  <dimension ref="A1:G1462"/>
  <sheetViews>
    <sheetView topLeftCell="B113" workbookViewId="0"/>
  </sheetViews>
  <sheetFormatPr baseColWidth="10" defaultColWidth="7.28515625" defaultRowHeight="14" x14ac:dyDescent="0.15"/>
  <cols>
    <col min="1" max="1" width="39.5703125" style="1" customWidth="1"/>
    <col min="2" max="2" width="18.7109375" style="1" customWidth="1"/>
    <col min="3" max="3" width="4.42578125" style="1" customWidth="1"/>
    <col min="4" max="4" width="33.42578125" style="1" customWidth="1"/>
    <col min="5" max="5" width="1.85546875" style="1" customWidth="1"/>
    <col min="6" max="6" width="219.42578125" style="1" customWidth="1"/>
    <col min="7" max="7" width="33.28515625" style="1" customWidth="1"/>
    <col min="8" max="8" width="10.28515625" style="1" customWidth="1"/>
    <col min="9" max="16384" width="7.28515625" style="1"/>
  </cols>
  <sheetData>
    <row r="1" spans="1:7" ht="14" customHeight="1" x14ac:dyDescent="0.15">
      <c r="A1" s="1" t="s">
        <v>2593</v>
      </c>
      <c r="B1" s="1" t="s">
        <v>2594</v>
      </c>
    </row>
    <row r="2" spans="1:7" ht="14" customHeight="1" x14ac:dyDescent="0.15">
      <c r="A2" s="1" t="s">
        <v>2595</v>
      </c>
      <c r="B2" s="1" t="s">
        <v>2596</v>
      </c>
    </row>
    <row r="3" spans="1:7" ht="14" hidden="1" customHeight="1" x14ac:dyDescent="0.15">
      <c r="A3" s="1" t="s">
        <v>9</v>
      </c>
      <c r="B3" s="1" t="s">
        <v>10</v>
      </c>
    </row>
    <row r="4" spans="1:7" ht="14" hidden="1" customHeight="1" x14ac:dyDescent="0.15">
      <c r="A4" s="1" t="s">
        <v>13</v>
      </c>
      <c r="B4" s="1" t="s">
        <v>10</v>
      </c>
    </row>
    <row r="5" spans="1:7" ht="14" hidden="1" customHeight="1" x14ac:dyDescent="0.15">
      <c r="A5" s="1" t="s">
        <v>56</v>
      </c>
    </row>
    <row r="6" spans="1:7" ht="14" customHeight="1" x14ac:dyDescent="0.15">
      <c r="A6" s="61" t="s">
        <v>2597</v>
      </c>
      <c r="B6" s="1" t="s">
        <v>2598</v>
      </c>
      <c r="C6" s="1" t="s">
        <v>2599</v>
      </c>
      <c r="E6" s="62"/>
      <c r="F6" s="1" t="s">
        <v>2600</v>
      </c>
    </row>
    <row r="7" spans="1:7" ht="14" customHeight="1" x14ac:dyDescent="0.15">
      <c r="A7" s="61" t="s">
        <v>2601</v>
      </c>
      <c r="B7" s="53">
        <v>0.1</v>
      </c>
      <c r="C7" s="61"/>
      <c r="D7" s="61" t="s">
        <v>2602</v>
      </c>
      <c r="E7" s="62"/>
      <c r="F7" s="1" t="s">
        <v>2603</v>
      </c>
    </row>
    <row r="8" spans="1:7" ht="14" customHeight="1" x14ac:dyDescent="0.15">
      <c r="A8" s="61" t="s">
        <v>2604</v>
      </c>
      <c r="B8" s="53"/>
      <c r="C8" s="61"/>
      <c r="D8" s="61" t="s">
        <v>2605</v>
      </c>
      <c r="E8" s="62"/>
      <c r="F8" s="1" t="s">
        <v>2606</v>
      </c>
    </row>
    <row r="9" spans="1:7" ht="14" customHeight="1" x14ac:dyDescent="0.15">
      <c r="A9" s="61" t="s">
        <v>2607</v>
      </c>
      <c r="B9" s="53">
        <v>1000</v>
      </c>
      <c r="C9" s="61"/>
      <c r="D9" s="61" t="s">
        <v>2608</v>
      </c>
      <c r="E9" s="62"/>
      <c r="F9" s="1" t="s">
        <v>2609</v>
      </c>
    </row>
    <row r="10" spans="1:7" ht="14" customHeight="1" x14ac:dyDescent="0.15">
      <c r="A10" s="61" t="s">
        <v>2610</v>
      </c>
      <c r="B10" s="53">
        <v>30</v>
      </c>
      <c r="C10" s="61" t="s">
        <v>2611</v>
      </c>
      <c r="D10" s="61" t="s">
        <v>2612</v>
      </c>
      <c r="E10" s="62"/>
      <c r="F10" s="1" t="s">
        <v>2613</v>
      </c>
    </row>
    <row r="11" spans="1:7" ht="14" customHeight="1" x14ac:dyDescent="0.15">
      <c r="A11" s="61" t="s">
        <v>2614</v>
      </c>
      <c r="B11" s="53" t="s">
        <v>1222</v>
      </c>
      <c r="C11" s="61"/>
      <c r="D11" s="61" t="s">
        <v>2615</v>
      </c>
      <c r="E11" s="62"/>
      <c r="F11" s="1" t="s">
        <v>2616</v>
      </c>
    </row>
    <row r="12" spans="1:7" ht="14" customHeight="1" x14ac:dyDescent="0.15">
      <c r="E12" s="62"/>
    </row>
    <row r="13" spans="1:7" ht="14" customHeight="1" x14ac:dyDescent="0.15">
      <c r="A13" s="11" t="s">
        <v>2617</v>
      </c>
      <c r="B13" s="11"/>
      <c r="C13" s="11"/>
      <c r="D13" s="11"/>
      <c r="E13" s="62"/>
      <c r="F13" s="1" t="s">
        <v>2618</v>
      </c>
    </row>
    <row r="14" spans="1:7" ht="14" customHeight="1" x14ac:dyDescent="0.15">
      <c r="A14" s="11" t="s">
        <v>1205</v>
      </c>
      <c r="B14" s="52">
        <v>49.39589999999999</v>
      </c>
      <c r="C14" s="11"/>
      <c r="D14" s="11" t="s">
        <v>2619</v>
      </c>
      <c r="E14" s="62"/>
      <c r="G14" s="1" t="s">
        <v>2620</v>
      </c>
    </row>
    <row r="15" spans="1:7" ht="14" customHeight="1" x14ac:dyDescent="0.15">
      <c r="A15" s="11" t="s">
        <v>1206</v>
      </c>
      <c r="B15" s="52">
        <v>1.7322999999999997</v>
      </c>
      <c r="C15" s="11"/>
      <c r="D15" s="11" t="s">
        <v>2621</v>
      </c>
      <c r="E15" s="62"/>
    </row>
    <row r="16" spans="1:7" ht="14" customHeight="1" x14ac:dyDescent="0.15">
      <c r="A16" s="11" t="s">
        <v>1207</v>
      </c>
      <c r="B16" s="52">
        <v>13.790099999999999</v>
      </c>
      <c r="C16" s="11"/>
      <c r="D16" s="11" t="s">
        <v>2622</v>
      </c>
      <c r="E16" s="62"/>
    </row>
    <row r="17" spans="1:5" ht="14" customHeight="1" x14ac:dyDescent="0.15">
      <c r="A17" s="11" t="s">
        <v>1208</v>
      </c>
      <c r="B17" s="52">
        <v>1.7050999999999998</v>
      </c>
      <c r="C17" s="11"/>
      <c r="D17" s="11" t="s">
        <v>2623</v>
      </c>
      <c r="E17" s="62"/>
    </row>
    <row r="18" spans="1:5" ht="14" customHeight="1" x14ac:dyDescent="0.15">
      <c r="A18" s="11" t="s">
        <v>1209</v>
      </c>
      <c r="B18" s="52">
        <v>0</v>
      </c>
      <c r="C18" s="11"/>
      <c r="D18" s="11" t="s">
        <v>2624</v>
      </c>
      <c r="E18" s="62"/>
    </row>
    <row r="19" spans="1:5" ht="14" customHeight="1" x14ac:dyDescent="0.15">
      <c r="A19" s="11" t="s">
        <v>1210</v>
      </c>
      <c r="B19" s="52">
        <v>8.8498999999999981</v>
      </c>
      <c r="C19" s="11"/>
      <c r="D19" s="11" t="s">
        <v>2625</v>
      </c>
      <c r="E19" s="62"/>
    </row>
    <row r="20" spans="1:5" ht="14" customHeight="1" x14ac:dyDescent="0.15">
      <c r="A20" s="11" t="s">
        <v>1211</v>
      </c>
      <c r="B20" s="52">
        <v>0.17619999999999997</v>
      </c>
      <c r="C20" s="11"/>
      <c r="D20" s="11" t="s">
        <v>2626</v>
      </c>
      <c r="E20" s="62"/>
    </row>
    <row r="21" spans="1:5" ht="14" customHeight="1" x14ac:dyDescent="0.15">
      <c r="A21" s="11" t="s">
        <v>1212</v>
      </c>
      <c r="B21" s="52">
        <v>7.8199999999999994</v>
      </c>
      <c r="C21" s="11"/>
      <c r="D21" s="11" t="s">
        <v>2627</v>
      </c>
      <c r="E21" s="62"/>
    </row>
    <row r="22" spans="1:5" ht="14" customHeight="1" x14ac:dyDescent="0.15">
      <c r="A22" s="11" t="s">
        <v>1213</v>
      </c>
      <c r="B22" s="52">
        <v>0</v>
      </c>
      <c r="C22" s="11"/>
      <c r="D22" s="11" t="s">
        <v>2628</v>
      </c>
      <c r="E22" s="62"/>
    </row>
    <row r="23" spans="1:5" ht="14" customHeight="1" x14ac:dyDescent="0.15">
      <c r="A23" s="11" t="s">
        <v>1214</v>
      </c>
      <c r="B23" s="52">
        <v>0</v>
      </c>
      <c r="C23" s="11"/>
      <c r="D23" s="11" t="s">
        <v>2629</v>
      </c>
      <c r="E23" s="62"/>
    </row>
    <row r="24" spans="1:5" ht="14" customHeight="1" x14ac:dyDescent="0.15">
      <c r="A24" s="11" t="s">
        <v>1215</v>
      </c>
      <c r="B24" s="52">
        <v>12.087199999999998</v>
      </c>
      <c r="C24" s="11"/>
      <c r="D24" s="11" t="s">
        <v>2630</v>
      </c>
      <c r="E24" s="62"/>
    </row>
    <row r="25" spans="1:5" ht="14" customHeight="1" x14ac:dyDescent="0.15">
      <c r="A25" s="11" t="s">
        <v>1216</v>
      </c>
      <c r="B25" s="52">
        <v>2.1139999999999994</v>
      </c>
      <c r="C25" s="11"/>
      <c r="D25" s="11" t="s">
        <v>2631</v>
      </c>
      <c r="E25" s="62"/>
    </row>
    <row r="26" spans="1:5" ht="14" customHeight="1" x14ac:dyDescent="0.15">
      <c r="A26" s="11" t="s">
        <v>1217</v>
      </c>
      <c r="B26" s="52">
        <v>0.22509999999999997</v>
      </c>
      <c r="C26" s="11"/>
      <c r="D26" s="11" t="s">
        <v>2632</v>
      </c>
      <c r="E26" s="62"/>
    </row>
    <row r="27" spans="1:5" ht="14" customHeight="1" x14ac:dyDescent="0.15">
      <c r="A27" s="11" t="s">
        <v>1218</v>
      </c>
      <c r="B27" s="52">
        <v>0.14679999999999999</v>
      </c>
      <c r="C27" s="11"/>
      <c r="D27" s="11" t="s">
        <v>2633</v>
      </c>
      <c r="E27" s="62"/>
    </row>
    <row r="28" spans="1:5" ht="14" customHeight="1" x14ac:dyDescent="0.15">
      <c r="A28" s="11" t="s">
        <v>1219</v>
      </c>
      <c r="B28" s="52">
        <v>1.9573999999999998</v>
      </c>
      <c r="C28" s="11"/>
      <c r="D28" s="11" t="s">
        <v>2634</v>
      </c>
      <c r="E28" s="62"/>
    </row>
    <row r="29" spans="1:5" ht="14" customHeight="1" x14ac:dyDescent="0.15">
      <c r="A29" s="11" t="s">
        <v>2635</v>
      </c>
      <c r="B29" s="52">
        <v>0</v>
      </c>
      <c r="C29" s="11"/>
      <c r="D29" s="11" t="s">
        <v>2636</v>
      </c>
      <c r="E29" s="62"/>
    </row>
    <row r="30" spans="1:5" ht="14" customHeight="1" x14ac:dyDescent="0.15">
      <c r="A30" s="11" t="s">
        <v>2637</v>
      </c>
      <c r="B30" s="11" t="s">
        <v>57</v>
      </c>
      <c r="C30" s="11"/>
      <c r="D30" s="11"/>
      <c r="E30" s="62"/>
    </row>
    <row r="31" spans="1:5" ht="14" customHeight="1" x14ac:dyDescent="0.15">
      <c r="A31" s="11" t="s">
        <v>2638</v>
      </c>
      <c r="B31" s="11" t="s">
        <v>57</v>
      </c>
      <c r="C31" s="11"/>
      <c r="D31" s="11"/>
      <c r="E31" s="62"/>
    </row>
    <row r="32" spans="1:5" ht="14" customHeight="1" x14ac:dyDescent="0.15">
      <c r="A32" s="11" t="s">
        <v>2639</v>
      </c>
      <c r="B32" s="11" t="s">
        <v>57</v>
      </c>
      <c r="C32" s="11"/>
      <c r="D32" s="11"/>
      <c r="E32" s="62"/>
    </row>
    <row r="33" spans="1:7" ht="14" customHeight="1" x14ac:dyDescent="0.15">
      <c r="A33" s="11"/>
      <c r="B33" s="11"/>
      <c r="C33" s="11"/>
      <c r="D33" s="11"/>
      <c r="E33" s="62"/>
    </row>
    <row r="34" spans="1:7" ht="14" customHeight="1" x14ac:dyDescent="0.15">
      <c r="A34" s="11" t="s">
        <v>2640</v>
      </c>
      <c r="B34" s="52">
        <v>1400</v>
      </c>
      <c r="C34" s="11"/>
      <c r="D34" s="11" t="s">
        <v>2641</v>
      </c>
      <c r="E34" s="62"/>
      <c r="F34" s="1" t="s">
        <v>2642</v>
      </c>
    </row>
    <row r="35" spans="1:7" ht="14" customHeight="1" x14ac:dyDescent="0.15">
      <c r="A35" s="11" t="s">
        <v>2643</v>
      </c>
      <c r="B35" s="52">
        <v>5</v>
      </c>
      <c r="C35" s="11"/>
      <c r="D35" s="11" t="s">
        <v>2644</v>
      </c>
      <c r="E35" s="62"/>
      <c r="F35" s="1" t="s">
        <v>2645</v>
      </c>
    </row>
    <row r="36" spans="1:7" ht="14" customHeight="1" x14ac:dyDescent="0.15">
      <c r="A36" s="11" t="s">
        <v>2646</v>
      </c>
      <c r="B36" s="52">
        <v>800</v>
      </c>
      <c r="C36" s="11"/>
      <c r="D36" s="11" t="s">
        <v>2647</v>
      </c>
      <c r="E36" s="62"/>
      <c r="F36" s="1" t="s">
        <v>2648</v>
      </c>
    </row>
    <row r="37" spans="1:7" ht="14" customHeight="1" x14ac:dyDescent="0.15">
      <c r="E37" s="62"/>
    </row>
    <row r="38" spans="1:7" ht="14" customHeight="1" x14ac:dyDescent="0.15">
      <c r="A38" s="63" t="s">
        <v>2649</v>
      </c>
      <c r="B38" s="63"/>
      <c r="C38" s="63"/>
      <c r="D38" s="63"/>
      <c r="E38" s="62"/>
      <c r="G38" s="1" t="s">
        <v>2620</v>
      </c>
    </row>
    <row r="39" spans="1:7" ht="14" customHeight="1" x14ac:dyDescent="0.15">
      <c r="A39" s="63" t="s">
        <v>1205</v>
      </c>
      <c r="B39" s="64">
        <v>64.574520216415152</v>
      </c>
      <c r="C39" s="63"/>
      <c r="D39" s="63" t="s">
        <v>2650</v>
      </c>
      <c r="E39" s="62"/>
    </row>
    <row r="40" spans="1:7" ht="14" customHeight="1" x14ac:dyDescent="0.15">
      <c r="A40" s="63" t="s">
        <v>1206</v>
      </c>
      <c r="B40" s="64">
        <v>0.6200434030382127</v>
      </c>
      <c r="C40" s="63"/>
      <c r="D40" s="63" t="s">
        <v>2651</v>
      </c>
      <c r="E40" s="62"/>
    </row>
    <row r="41" spans="1:7" ht="14" customHeight="1" x14ac:dyDescent="0.15">
      <c r="A41" s="63" t="s">
        <v>1207</v>
      </c>
      <c r="B41" s="64">
        <v>14.92704489314252</v>
      </c>
      <c r="C41" s="63"/>
      <c r="D41" s="63" t="s">
        <v>2652</v>
      </c>
      <c r="E41" s="62"/>
    </row>
    <row r="42" spans="1:7" ht="14" customHeight="1" x14ac:dyDescent="0.15">
      <c r="A42" s="63" t="s">
        <v>1208</v>
      </c>
      <c r="B42" s="64">
        <v>0.80805656395947723</v>
      </c>
      <c r="C42" s="63"/>
      <c r="D42" s="63" t="s">
        <v>2653</v>
      </c>
      <c r="E42" s="62"/>
    </row>
    <row r="43" spans="1:7" ht="14" customHeight="1" x14ac:dyDescent="0.15">
      <c r="A43" s="63" t="s">
        <v>1209</v>
      </c>
      <c r="B43" s="64">
        <v>0</v>
      </c>
      <c r="C43" s="63"/>
      <c r="D43" s="63" t="s">
        <v>2654</v>
      </c>
      <c r="E43" s="62"/>
    </row>
    <row r="44" spans="1:7" ht="14" customHeight="1" x14ac:dyDescent="0.15">
      <c r="A44" s="63" t="s">
        <v>1210</v>
      </c>
      <c r="B44" s="64">
        <v>4.1572910103707263</v>
      </c>
      <c r="C44" s="63"/>
      <c r="D44" s="63" t="s">
        <v>2655</v>
      </c>
      <c r="E44" s="62"/>
    </row>
    <row r="45" spans="1:7" ht="14" customHeight="1" x14ac:dyDescent="0.15">
      <c r="A45" s="63" t="s">
        <v>1211</v>
      </c>
      <c r="B45" s="64">
        <v>9.6006720470432932E-2</v>
      </c>
      <c r="C45" s="63"/>
      <c r="D45" s="63" t="s">
        <v>2656</v>
      </c>
      <c r="E45" s="62"/>
    </row>
    <row r="46" spans="1:7" ht="14" customHeight="1" x14ac:dyDescent="0.15">
      <c r="A46" s="63" t="s">
        <v>1212</v>
      </c>
      <c r="B46" s="64">
        <v>2.4031682217755246</v>
      </c>
      <c r="C46" s="63"/>
      <c r="D46" s="63" t="s">
        <v>2657</v>
      </c>
      <c r="E46" s="62"/>
    </row>
    <row r="47" spans="1:7" ht="14" customHeight="1" x14ac:dyDescent="0.15">
      <c r="A47" s="63" t="s">
        <v>1213</v>
      </c>
      <c r="B47" s="64">
        <v>0</v>
      </c>
      <c r="C47" s="63"/>
      <c r="D47" s="63" t="s">
        <v>2658</v>
      </c>
      <c r="E47" s="62"/>
    </row>
    <row r="48" spans="1:7" ht="14" customHeight="1" x14ac:dyDescent="0.15">
      <c r="A48" s="63" t="s">
        <v>1214</v>
      </c>
      <c r="B48" s="64">
        <v>0</v>
      </c>
      <c r="C48" s="63"/>
      <c r="D48" s="63" t="s">
        <v>2659</v>
      </c>
      <c r="E48" s="62"/>
    </row>
    <row r="49" spans="1:6" ht="14" customHeight="1" x14ac:dyDescent="0.15">
      <c r="A49" s="63" t="s">
        <v>1215</v>
      </c>
      <c r="B49" s="64">
        <v>3.4792435470482936</v>
      </c>
      <c r="C49" s="63"/>
      <c r="D49" s="63" t="s">
        <v>2660</v>
      </c>
      <c r="E49" s="62"/>
    </row>
    <row r="50" spans="1:6" ht="14" customHeight="1" x14ac:dyDescent="0.15">
      <c r="A50" s="63" t="s">
        <v>1216</v>
      </c>
      <c r="B50" s="64">
        <v>3.1692218455291874</v>
      </c>
      <c r="C50" s="63"/>
      <c r="D50" s="63" t="s">
        <v>2661</v>
      </c>
      <c r="E50" s="62"/>
    </row>
    <row r="51" spans="1:6" ht="14" customHeight="1" x14ac:dyDescent="0.15">
      <c r="A51" s="63" t="s">
        <v>1217</v>
      </c>
      <c r="B51" s="64">
        <v>2.7131899232946308</v>
      </c>
      <c r="C51" s="63"/>
      <c r="D51" s="63" t="s">
        <v>2662</v>
      </c>
      <c r="E51" s="62"/>
    </row>
    <row r="52" spans="1:6" ht="14" customHeight="1" x14ac:dyDescent="0.15">
      <c r="A52" s="63" t="s">
        <v>1218</v>
      </c>
      <c r="B52" s="64">
        <v>0.14501015071054973</v>
      </c>
      <c r="C52" s="63"/>
      <c r="D52" s="63" t="s">
        <v>2663</v>
      </c>
      <c r="E52" s="62"/>
    </row>
    <row r="53" spans="1:6" ht="14" customHeight="1" x14ac:dyDescent="0.15">
      <c r="A53" s="63" t="s">
        <v>1219</v>
      </c>
      <c r="B53" s="64">
        <v>1.9381356694968648</v>
      </c>
      <c r="C53" s="63"/>
      <c r="D53" s="63" t="s">
        <v>2664</v>
      </c>
      <c r="E53" s="62"/>
    </row>
    <row r="54" spans="1:6" ht="14" customHeight="1" x14ac:dyDescent="0.15">
      <c r="A54" s="63" t="s">
        <v>2635</v>
      </c>
      <c r="B54" s="64">
        <v>0.96906783474843239</v>
      </c>
      <c r="C54" s="63"/>
      <c r="D54" s="63" t="s">
        <v>2665</v>
      </c>
      <c r="E54" s="62"/>
    </row>
    <row r="55" spans="1:6" ht="14" customHeight="1" x14ac:dyDescent="0.15">
      <c r="A55" s="63" t="s">
        <v>2637</v>
      </c>
      <c r="B55" s="63" t="s">
        <v>57</v>
      </c>
      <c r="C55" s="63"/>
      <c r="D55" s="63"/>
      <c r="E55" s="62"/>
    </row>
    <row r="56" spans="1:6" ht="14" customHeight="1" x14ac:dyDescent="0.15">
      <c r="A56" s="63" t="s">
        <v>2638</v>
      </c>
      <c r="B56" s="63" t="s">
        <v>57</v>
      </c>
      <c r="C56" s="63"/>
      <c r="D56" s="63"/>
      <c r="E56" s="62"/>
    </row>
    <row r="57" spans="1:6" ht="14" customHeight="1" x14ac:dyDescent="0.15">
      <c r="A57" s="63" t="s">
        <v>2639</v>
      </c>
      <c r="B57" s="63" t="s">
        <v>57</v>
      </c>
      <c r="C57" s="63"/>
      <c r="D57" s="63"/>
      <c r="E57" s="62"/>
    </row>
    <row r="58" spans="1:6" ht="14" customHeight="1" x14ac:dyDescent="0.15">
      <c r="A58" s="63"/>
      <c r="B58" s="63"/>
      <c r="C58" s="63"/>
      <c r="D58" s="63"/>
      <c r="E58" s="62"/>
    </row>
    <row r="59" spans="1:6" ht="14" customHeight="1" x14ac:dyDescent="0.15">
      <c r="A59" s="63" t="s">
        <v>2666</v>
      </c>
      <c r="B59" s="63"/>
      <c r="C59" s="63"/>
      <c r="D59" s="63"/>
      <c r="E59" s="62"/>
    </row>
    <row r="60" spans="1:6" ht="14" customHeight="1" x14ac:dyDescent="0.15">
      <c r="A60" s="63" t="s">
        <v>2667</v>
      </c>
      <c r="B60" s="64">
        <v>700</v>
      </c>
      <c r="C60" s="63"/>
      <c r="D60" s="63" t="s">
        <v>2668</v>
      </c>
      <c r="E60" s="62"/>
      <c r="F60" s="1" t="s">
        <v>2669</v>
      </c>
    </row>
    <row r="61" spans="1:6" ht="14" customHeight="1" x14ac:dyDescent="0.15">
      <c r="A61" s="63" t="s">
        <v>2670</v>
      </c>
      <c r="B61" s="64">
        <v>20</v>
      </c>
      <c r="C61" s="63"/>
      <c r="D61" s="63" t="s">
        <v>2671</v>
      </c>
      <c r="E61" s="62"/>
      <c r="F61" s="1" t="s">
        <v>2672</v>
      </c>
    </row>
    <row r="62" spans="1:6" ht="14" customHeight="1" x14ac:dyDescent="0.15">
      <c r="A62" s="63" t="s">
        <v>2673</v>
      </c>
      <c r="B62" s="64">
        <v>880</v>
      </c>
      <c r="C62" s="63"/>
      <c r="D62" s="63" t="s">
        <v>2674</v>
      </c>
      <c r="E62" s="62"/>
      <c r="F62" s="1" t="s">
        <v>2675</v>
      </c>
    </row>
    <row r="63" spans="1:6" ht="14" customHeight="1" x14ac:dyDescent="0.15">
      <c r="A63" s="63" t="s">
        <v>2676</v>
      </c>
      <c r="B63" s="64">
        <v>200</v>
      </c>
      <c r="C63" s="63"/>
      <c r="D63" s="63" t="s">
        <v>2677</v>
      </c>
      <c r="E63" s="62"/>
      <c r="F63" s="1" t="s">
        <v>2678</v>
      </c>
    </row>
    <row r="64" spans="1:6" ht="14" customHeight="1" x14ac:dyDescent="0.15">
      <c r="A64" s="63" t="s">
        <v>2679</v>
      </c>
      <c r="B64" s="64">
        <v>700</v>
      </c>
      <c r="C64" s="63"/>
      <c r="D64" s="63" t="s">
        <v>2680</v>
      </c>
      <c r="E64" s="62"/>
      <c r="F64" s="1" t="s">
        <v>2681</v>
      </c>
    </row>
    <row r="65" spans="1:7" ht="14" customHeight="1" x14ac:dyDescent="0.15">
      <c r="E65" s="62"/>
    </row>
    <row r="66" spans="1:7" ht="14" customHeight="1" x14ac:dyDescent="0.15">
      <c r="A66" s="6" t="s">
        <v>2682</v>
      </c>
      <c r="B66" s="6"/>
      <c r="C66" s="6"/>
      <c r="D66" s="6"/>
      <c r="E66" s="62"/>
    </row>
    <row r="67" spans="1:7" ht="14" customHeight="1" x14ac:dyDescent="0.15">
      <c r="A67" s="6" t="s">
        <v>2683</v>
      </c>
      <c r="B67" s="51" t="s">
        <v>2684</v>
      </c>
      <c r="C67" s="6"/>
      <c r="D67" s="6" t="s">
        <v>2685</v>
      </c>
      <c r="E67" s="62"/>
      <c r="F67" s="1" t="s">
        <v>2686</v>
      </c>
    </row>
    <row r="68" spans="1:7" ht="14" customHeight="1" x14ac:dyDescent="0.15">
      <c r="E68" s="62"/>
    </row>
    <row r="69" spans="1:7" ht="14" customHeight="1" x14ac:dyDescent="0.15">
      <c r="A69" s="6" t="s">
        <v>2687</v>
      </c>
      <c r="B69" s="6"/>
      <c r="C69" s="6"/>
      <c r="D69" s="6"/>
      <c r="E69" s="62"/>
      <c r="G69" s="1" t="s">
        <v>2620</v>
      </c>
    </row>
    <row r="70" spans="1:7" ht="14" customHeight="1" x14ac:dyDescent="0.15">
      <c r="A70" s="6" t="s">
        <v>1205</v>
      </c>
      <c r="B70" s="51">
        <v>0</v>
      </c>
      <c r="C70" s="6"/>
      <c r="D70" s="6" t="s">
        <v>2688</v>
      </c>
      <c r="E70" s="62"/>
    </row>
    <row r="71" spans="1:7" ht="14" customHeight="1" x14ac:dyDescent="0.15">
      <c r="A71" s="6" t="s">
        <v>1206</v>
      </c>
      <c r="B71" s="51">
        <v>0</v>
      </c>
      <c r="C71" s="6"/>
      <c r="D71" s="6" t="s">
        <v>2689</v>
      </c>
      <c r="E71" s="62"/>
    </row>
    <row r="72" spans="1:7" ht="14" customHeight="1" x14ac:dyDescent="0.15">
      <c r="A72" s="6" t="s">
        <v>1207</v>
      </c>
      <c r="B72" s="51">
        <v>0</v>
      </c>
      <c r="C72" s="6"/>
      <c r="D72" s="6" t="s">
        <v>2690</v>
      </c>
      <c r="E72" s="62"/>
    </row>
    <row r="73" spans="1:7" ht="14" customHeight="1" x14ac:dyDescent="0.15">
      <c r="A73" s="6" t="s">
        <v>1208</v>
      </c>
      <c r="B73" s="51">
        <v>0</v>
      </c>
      <c r="C73" s="6"/>
      <c r="D73" s="6" t="s">
        <v>2691</v>
      </c>
      <c r="E73" s="62"/>
    </row>
    <row r="74" spans="1:7" ht="14" customHeight="1" x14ac:dyDescent="0.15">
      <c r="A74" s="6" t="s">
        <v>1209</v>
      </c>
      <c r="B74" s="51">
        <v>0</v>
      </c>
      <c r="C74" s="6"/>
      <c r="D74" s="6" t="s">
        <v>2692</v>
      </c>
      <c r="E74" s="62"/>
    </row>
    <row r="75" spans="1:7" ht="14" customHeight="1" x14ac:dyDescent="0.15">
      <c r="A75" s="6" t="s">
        <v>1210</v>
      </c>
      <c r="B75" s="51">
        <v>0</v>
      </c>
      <c r="C75" s="6"/>
      <c r="D75" s="6" t="s">
        <v>2693</v>
      </c>
      <c r="E75" s="62"/>
    </row>
    <row r="76" spans="1:7" ht="14" customHeight="1" x14ac:dyDescent="0.15">
      <c r="A76" s="6" t="s">
        <v>1211</v>
      </c>
      <c r="B76" s="51">
        <v>0</v>
      </c>
      <c r="C76" s="6"/>
      <c r="D76" s="6" t="s">
        <v>2694</v>
      </c>
      <c r="E76" s="62"/>
    </row>
    <row r="77" spans="1:7" ht="14" customHeight="1" x14ac:dyDescent="0.15">
      <c r="A77" s="6" t="s">
        <v>1212</v>
      </c>
      <c r="B77" s="51">
        <v>0</v>
      </c>
      <c r="C77" s="6"/>
      <c r="D77" s="6" t="s">
        <v>2695</v>
      </c>
      <c r="E77" s="62"/>
    </row>
    <row r="78" spans="1:7" ht="14" customHeight="1" x14ac:dyDescent="0.15">
      <c r="A78" s="6" t="s">
        <v>1213</v>
      </c>
      <c r="B78" s="51">
        <v>0</v>
      </c>
      <c r="C78" s="6"/>
      <c r="D78" s="6" t="s">
        <v>2696</v>
      </c>
      <c r="E78" s="62"/>
    </row>
    <row r="79" spans="1:7" ht="14" customHeight="1" x14ac:dyDescent="0.15">
      <c r="A79" s="6" t="s">
        <v>1214</v>
      </c>
      <c r="B79" s="51">
        <v>0</v>
      </c>
      <c r="C79" s="6"/>
      <c r="D79" s="6" t="s">
        <v>2697</v>
      </c>
      <c r="E79" s="62"/>
    </row>
    <row r="80" spans="1:7" ht="14" customHeight="1" x14ac:dyDescent="0.15">
      <c r="A80" s="6" t="s">
        <v>1215</v>
      </c>
      <c r="B80" s="51">
        <v>0</v>
      </c>
      <c r="C80" s="6"/>
      <c r="D80" s="6" t="s">
        <v>2698</v>
      </c>
      <c r="E80" s="62"/>
    </row>
    <row r="81" spans="1:7" ht="14" customHeight="1" x14ac:dyDescent="0.15">
      <c r="A81" s="6" t="s">
        <v>1216</v>
      </c>
      <c r="B81" s="51">
        <v>0</v>
      </c>
      <c r="C81" s="6"/>
      <c r="D81" s="6" t="s">
        <v>2699</v>
      </c>
      <c r="E81" s="62"/>
    </row>
    <row r="82" spans="1:7" ht="14" customHeight="1" x14ac:dyDescent="0.15">
      <c r="A82" s="6" t="s">
        <v>1217</v>
      </c>
      <c r="B82" s="51">
        <v>0</v>
      </c>
      <c r="C82" s="6"/>
      <c r="D82" s="6" t="s">
        <v>2700</v>
      </c>
      <c r="E82" s="62"/>
    </row>
    <row r="83" spans="1:7" ht="14" customHeight="1" x14ac:dyDescent="0.15">
      <c r="A83" s="6" t="s">
        <v>1218</v>
      </c>
      <c r="B83" s="51">
        <v>0</v>
      </c>
      <c r="C83" s="6"/>
      <c r="D83" s="6" t="s">
        <v>2701</v>
      </c>
      <c r="E83" s="62"/>
    </row>
    <row r="84" spans="1:7" ht="14" customHeight="1" x14ac:dyDescent="0.15">
      <c r="A84" s="6" t="s">
        <v>1219</v>
      </c>
      <c r="B84" s="51">
        <v>0</v>
      </c>
      <c r="C84" s="6"/>
      <c r="D84" s="6" t="s">
        <v>2702</v>
      </c>
      <c r="E84" s="62"/>
    </row>
    <row r="85" spans="1:7" ht="14" customHeight="1" x14ac:dyDescent="0.15">
      <c r="A85" s="6" t="s">
        <v>2635</v>
      </c>
      <c r="B85" s="51">
        <v>0</v>
      </c>
      <c r="C85" s="6"/>
      <c r="D85" s="6" t="s">
        <v>2703</v>
      </c>
      <c r="E85" s="62"/>
    </row>
    <row r="86" spans="1:7" ht="14" customHeight="1" x14ac:dyDescent="0.15">
      <c r="A86" s="6" t="s">
        <v>2637</v>
      </c>
      <c r="B86" s="6" t="s">
        <v>57</v>
      </c>
      <c r="C86" s="6"/>
      <c r="D86" s="6"/>
      <c r="E86" s="62"/>
    </row>
    <row r="87" spans="1:7" ht="14" customHeight="1" x14ac:dyDescent="0.15">
      <c r="A87" s="6" t="s">
        <v>2638</v>
      </c>
      <c r="B87" s="6" t="s">
        <v>57</v>
      </c>
      <c r="C87" s="6"/>
      <c r="D87" s="6"/>
      <c r="E87" s="62"/>
    </row>
    <row r="88" spans="1:7" ht="14" customHeight="1" x14ac:dyDescent="0.15">
      <c r="A88" s="6" t="s">
        <v>2639</v>
      </c>
      <c r="B88" s="6" t="s">
        <v>57</v>
      </c>
      <c r="C88" s="6"/>
      <c r="D88" s="6"/>
      <c r="E88" s="62"/>
    </row>
    <row r="89" spans="1:7" ht="14" customHeight="1" x14ac:dyDescent="0.15">
      <c r="A89" s="6"/>
      <c r="B89" s="6"/>
      <c r="C89" s="6"/>
      <c r="D89" s="6"/>
      <c r="E89" s="62"/>
    </row>
    <row r="90" spans="1:7" ht="14" customHeight="1" x14ac:dyDescent="0.15">
      <c r="A90" s="6" t="s">
        <v>2704</v>
      </c>
      <c r="B90" s="6"/>
      <c r="C90" s="6"/>
      <c r="D90" s="6"/>
      <c r="E90" s="62"/>
    </row>
    <row r="91" spans="1:7" ht="14" customHeight="1" x14ac:dyDescent="0.15">
      <c r="A91" s="6" t="s">
        <v>2705</v>
      </c>
      <c r="B91" s="51">
        <v>0</v>
      </c>
      <c r="C91" s="6"/>
      <c r="D91" s="6" t="s">
        <v>2706</v>
      </c>
      <c r="E91" s="62"/>
      <c r="F91" s="1" t="s">
        <v>2707</v>
      </c>
    </row>
    <row r="92" spans="1:7" ht="14" customHeight="1" x14ac:dyDescent="0.15">
      <c r="A92" s="6" t="s">
        <v>2708</v>
      </c>
      <c r="B92" s="51">
        <v>0</v>
      </c>
      <c r="C92" s="6"/>
      <c r="D92" s="6" t="s">
        <v>2709</v>
      </c>
      <c r="E92" s="62"/>
      <c r="F92" s="1" t="s">
        <v>2710</v>
      </c>
    </row>
    <row r="93" spans="1:7" ht="14" customHeight="1" x14ac:dyDescent="0.15">
      <c r="A93" s="6" t="s">
        <v>2711</v>
      </c>
      <c r="B93" s="51">
        <v>0</v>
      </c>
      <c r="C93" s="6"/>
      <c r="D93" s="6" t="s">
        <v>2712</v>
      </c>
      <c r="E93" s="62"/>
      <c r="F93" s="1" t="s">
        <v>2713</v>
      </c>
    </row>
    <row r="94" spans="1:7" ht="14" customHeight="1" x14ac:dyDescent="0.15">
      <c r="A94" s="6" t="s">
        <v>2714</v>
      </c>
      <c r="B94" s="51">
        <v>0</v>
      </c>
      <c r="C94" s="6"/>
      <c r="D94" s="6" t="s">
        <v>2715</v>
      </c>
      <c r="E94" s="62"/>
      <c r="F94" s="1" t="s">
        <v>2716</v>
      </c>
    </row>
    <row r="95" spans="1:7" ht="14" customHeight="1" x14ac:dyDescent="0.15">
      <c r="E95" s="62"/>
    </row>
    <row r="96" spans="1:7" ht="14" customHeight="1" x14ac:dyDescent="0.15">
      <c r="A96" s="52" t="s">
        <v>2717</v>
      </c>
      <c r="B96" s="52"/>
      <c r="C96" s="52"/>
      <c r="D96" s="52"/>
      <c r="E96" s="62"/>
      <c r="G96" s="1" t="s">
        <v>2620</v>
      </c>
    </row>
    <row r="97" spans="1:5" ht="14" customHeight="1" x14ac:dyDescent="0.15">
      <c r="A97" s="52" t="s">
        <v>1205</v>
      </c>
      <c r="B97" s="51">
        <v>0</v>
      </c>
      <c r="C97" s="52"/>
      <c r="D97" s="52" t="s">
        <v>2718</v>
      </c>
      <c r="E97" s="62"/>
    </row>
    <row r="98" spans="1:5" ht="14" customHeight="1" x14ac:dyDescent="0.15">
      <c r="A98" s="52" t="s">
        <v>1206</v>
      </c>
      <c r="B98" s="51">
        <v>0</v>
      </c>
      <c r="C98" s="52"/>
      <c r="D98" s="52" t="s">
        <v>2719</v>
      </c>
      <c r="E98" s="62"/>
    </row>
    <row r="99" spans="1:5" ht="14" customHeight="1" x14ac:dyDescent="0.15">
      <c r="A99" s="52" t="s">
        <v>1207</v>
      </c>
      <c r="B99" s="51">
        <v>0</v>
      </c>
      <c r="C99" s="52"/>
      <c r="D99" s="52" t="s">
        <v>2720</v>
      </c>
      <c r="E99" s="62"/>
    </row>
    <row r="100" spans="1:5" ht="14" customHeight="1" x14ac:dyDescent="0.15">
      <c r="A100" s="52" t="s">
        <v>1208</v>
      </c>
      <c r="B100" s="51">
        <v>0</v>
      </c>
      <c r="C100" s="52"/>
      <c r="D100" s="52" t="s">
        <v>2721</v>
      </c>
      <c r="E100" s="62"/>
    </row>
    <row r="101" spans="1:5" ht="14" customHeight="1" x14ac:dyDescent="0.15">
      <c r="A101" s="52" t="s">
        <v>1209</v>
      </c>
      <c r="B101" s="51">
        <v>0</v>
      </c>
      <c r="C101" s="52"/>
      <c r="D101" s="52" t="s">
        <v>2722</v>
      </c>
      <c r="E101" s="62"/>
    </row>
    <row r="102" spans="1:5" ht="14" customHeight="1" x14ac:dyDescent="0.15">
      <c r="A102" s="52" t="s">
        <v>1210</v>
      </c>
      <c r="B102" s="51">
        <v>0</v>
      </c>
      <c r="C102" s="52"/>
      <c r="D102" s="52" t="s">
        <v>2723</v>
      </c>
      <c r="E102" s="62"/>
    </row>
    <row r="103" spans="1:5" ht="14" customHeight="1" x14ac:dyDescent="0.15">
      <c r="A103" s="52" t="s">
        <v>1211</v>
      </c>
      <c r="B103" s="51">
        <v>0</v>
      </c>
      <c r="C103" s="52"/>
      <c r="D103" s="52" t="s">
        <v>2724</v>
      </c>
      <c r="E103" s="62"/>
    </row>
    <row r="104" spans="1:5" ht="14" customHeight="1" x14ac:dyDescent="0.15">
      <c r="A104" s="52" t="s">
        <v>1212</v>
      </c>
      <c r="B104" s="51">
        <v>0</v>
      </c>
      <c r="C104" s="52"/>
      <c r="D104" s="52" t="s">
        <v>2725</v>
      </c>
      <c r="E104" s="62"/>
    </row>
    <row r="105" spans="1:5" ht="14" customHeight="1" x14ac:dyDescent="0.15">
      <c r="A105" s="52" t="s">
        <v>1213</v>
      </c>
      <c r="B105" s="51">
        <v>0</v>
      </c>
      <c r="C105" s="52"/>
      <c r="D105" s="52" t="s">
        <v>2726</v>
      </c>
      <c r="E105" s="62"/>
    </row>
    <row r="106" spans="1:5" ht="14" customHeight="1" x14ac:dyDescent="0.15">
      <c r="A106" s="52" t="s">
        <v>1214</v>
      </c>
      <c r="B106" s="51">
        <v>0</v>
      </c>
      <c r="C106" s="52"/>
      <c r="D106" s="52" t="s">
        <v>2727</v>
      </c>
      <c r="E106" s="62"/>
    </row>
    <row r="107" spans="1:5" ht="14" customHeight="1" x14ac:dyDescent="0.15">
      <c r="A107" s="52" t="s">
        <v>1215</v>
      </c>
      <c r="B107" s="51">
        <v>0</v>
      </c>
      <c r="C107" s="52"/>
      <c r="D107" s="52" t="s">
        <v>2728</v>
      </c>
      <c r="E107" s="62"/>
    </row>
    <row r="108" spans="1:5" ht="14" customHeight="1" x14ac:dyDescent="0.15">
      <c r="A108" s="52" t="s">
        <v>1216</v>
      </c>
      <c r="B108" s="51">
        <v>0</v>
      </c>
      <c r="C108" s="52"/>
      <c r="D108" s="52" t="s">
        <v>2729</v>
      </c>
      <c r="E108" s="62"/>
    </row>
    <row r="109" spans="1:5" ht="14" customHeight="1" x14ac:dyDescent="0.15">
      <c r="A109" s="52" t="s">
        <v>1217</v>
      </c>
      <c r="B109" s="51">
        <v>0</v>
      </c>
      <c r="C109" s="52"/>
      <c r="D109" s="52" t="s">
        <v>2730</v>
      </c>
      <c r="E109" s="62"/>
    </row>
    <row r="110" spans="1:5" ht="14" customHeight="1" x14ac:dyDescent="0.15">
      <c r="A110" s="52" t="s">
        <v>1218</v>
      </c>
      <c r="B110" s="51">
        <v>0</v>
      </c>
      <c r="C110" s="52"/>
      <c r="D110" s="52" t="s">
        <v>2731</v>
      </c>
      <c r="E110" s="62"/>
    </row>
    <row r="111" spans="1:5" ht="14" customHeight="1" x14ac:dyDescent="0.15">
      <c r="A111" s="52" t="s">
        <v>1219</v>
      </c>
      <c r="B111" s="51">
        <v>0</v>
      </c>
      <c r="C111" s="52"/>
      <c r="D111" s="52" t="s">
        <v>2732</v>
      </c>
      <c r="E111" s="62"/>
    </row>
    <row r="112" spans="1:5" ht="14" customHeight="1" x14ac:dyDescent="0.15">
      <c r="A112" s="52" t="s">
        <v>2635</v>
      </c>
      <c r="B112" s="51">
        <v>0</v>
      </c>
      <c r="C112" s="52"/>
      <c r="D112" s="52" t="s">
        <v>2733</v>
      </c>
      <c r="E112" s="62"/>
    </row>
    <row r="113" spans="1:7" ht="14" customHeight="1" x14ac:dyDescent="0.15">
      <c r="A113" s="52" t="s">
        <v>2637</v>
      </c>
      <c r="B113" s="52" t="s">
        <v>57</v>
      </c>
      <c r="C113" s="52"/>
      <c r="D113" s="52"/>
      <c r="E113" s="62"/>
    </row>
    <row r="114" spans="1:7" ht="14" customHeight="1" x14ac:dyDescent="0.15">
      <c r="A114" s="52" t="s">
        <v>2638</v>
      </c>
      <c r="B114" s="52" t="s">
        <v>57</v>
      </c>
      <c r="C114" s="52"/>
      <c r="D114" s="52"/>
      <c r="E114" s="62"/>
    </row>
    <row r="115" spans="1:7" ht="14" customHeight="1" x14ac:dyDescent="0.15">
      <c r="A115" s="52" t="s">
        <v>2639</v>
      </c>
      <c r="B115" s="52" t="s">
        <v>57</v>
      </c>
      <c r="C115" s="52"/>
      <c r="D115" s="52"/>
      <c r="E115" s="62"/>
    </row>
    <row r="116" spans="1:7" ht="14" customHeight="1" x14ac:dyDescent="0.15">
      <c r="A116" s="52"/>
      <c r="B116" s="52"/>
      <c r="C116" s="52"/>
      <c r="D116" s="52"/>
      <c r="E116" s="62"/>
    </row>
    <row r="117" spans="1:7" ht="14" customHeight="1" x14ac:dyDescent="0.15">
      <c r="A117" s="52" t="s">
        <v>2734</v>
      </c>
      <c r="B117" s="52"/>
      <c r="C117" s="52"/>
      <c r="D117" s="52"/>
      <c r="E117" s="62"/>
    </row>
    <row r="118" spans="1:7" ht="14" customHeight="1" x14ac:dyDescent="0.15">
      <c r="A118" s="52" t="s">
        <v>2735</v>
      </c>
      <c r="B118" s="51">
        <v>0</v>
      </c>
      <c r="C118" s="52"/>
      <c r="D118" s="52" t="s">
        <v>2736</v>
      </c>
      <c r="E118" s="62"/>
      <c r="F118" s="1" t="s">
        <v>2737</v>
      </c>
    </row>
    <row r="119" spans="1:7" ht="14" customHeight="1" x14ac:dyDescent="0.15">
      <c r="A119" s="52" t="s">
        <v>2738</v>
      </c>
      <c r="B119" s="51">
        <v>0</v>
      </c>
      <c r="C119" s="52"/>
      <c r="D119" s="52" t="s">
        <v>2739</v>
      </c>
      <c r="E119" s="62"/>
      <c r="F119" s="1" t="s">
        <v>2740</v>
      </c>
    </row>
    <row r="120" spans="1:7" ht="14" customHeight="1" x14ac:dyDescent="0.15">
      <c r="A120" s="52" t="s">
        <v>2741</v>
      </c>
      <c r="B120" s="51">
        <v>0</v>
      </c>
      <c r="C120" s="52"/>
      <c r="D120" s="52" t="s">
        <v>2742</v>
      </c>
      <c r="E120" s="62"/>
      <c r="F120" s="1" t="s">
        <v>2743</v>
      </c>
    </row>
    <row r="121" spans="1:7" ht="14" customHeight="1" x14ac:dyDescent="0.15">
      <c r="A121" s="52" t="s">
        <v>2744</v>
      </c>
      <c r="B121" s="51">
        <v>0</v>
      </c>
      <c r="C121" s="52"/>
      <c r="D121" s="52" t="s">
        <v>2745</v>
      </c>
      <c r="E121" s="62"/>
      <c r="F121" s="1" t="s">
        <v>2746</v>
      </c>
    </row>
    <row r="122" spans="1:7" ht="14" customHeight="1" x14ac:dyDescent="0.15">
      <c r="E122" s="62"/>
    </row>
    <row r="123" spans="1:7" ht="14" customHeight="1" x14ac:dyDescent="0.15">
      <c r="A123" s="53" t="s">
        <v>2747</v>
      </c>
      <c r="B123" s="53"/>
      <c r="C123" s="53"/>
      <c r="D123" s="53"/>
      <c r="E123" s="62"/>
      <c r="G123" s="1" t="s">
        <v>2620</v>
      </c>
    </row>
    <row r="124" spans="1:7" ht="14" customHeight="1" x14ac:dyDescent="0.15">
      <c r="A124" s="53" t="s">
        <v>1205</v>
      </c>
      <c r="B124" s="51">
        <v>0</v>
      </c>
      <c r="C124" s="53"/>
      <c r="D124" s="53" t="s">
        <v>2748</v>
      </c>
      <c r="E124" s="62"/>
    </row>
    <row r="125" spans="1:7" ht="14" customHeight="1" x14ac:dyDescent="0.15">
      <c r="A125" s="53" t="s">
        <v>1206</v>
      </c>
      <c r="B125" s="51">
        <v>0</v>
      </c>
      <c r="C125" s="53"/>
      <c r="D125" s="53" t="s">
        <v>2749</v>
      </c>
      <c r="E125" s="62"/>
    </row>
    <row r="126" spans="1:7" ht="14" customHeight="1" x14ac:dyDescent="0.15">
      <c r="A126" s="53" t="s">
        <v>1207</v>
      </c>
      <c r="B126" s="51">
        <v>0</v>
      </c>
      <c r="C126" s="53"/>
      <c r="D126" s="53" t="s">
        <v>2750</v>
      </c>
      <c r="E126" s="62"/>
    </row>
    <row r="127" spans="1:7" ht="14" customHeight="1" x14ac:dyDescent="0.15">
      <c r="A127" s="53" t="s">
        <v>1208</v>
      </c>
      <c r="B127" s="51">
        <v>0</v>
      </c>
      <c r="C127" s="53"/>
      <c r="D127" s="53" t="s">
        <v>2751</v>
      </c>
      <c r="E127" s="62"/>
    </row>
    <row r="128" spans="1:7" ht="14" customHeight="1" x14ac:dyDescent="0.15">
      <c r="A128" s="53" t="s">
        <v>1209</v>
      </c>
      <c r="B128" s="51">
        <v>0</v>
      </c>
      <c r="C128" s="53"/>
      <c r="D128" s="53" t="s">
        <v>2752</v>
      </c>
      <c r="E128" s="62"/>
    </row>
    <row r="129" spans="1:5" ht="14" customHeight="1" x14ac:dyDescent="0.15">
      <c r="A129" s="53" t="s">
        <v>1210</v>
      </c>
      <c r="B129" s="51">
        <v>0</v>
      </c>
      <c r="C129" s="53"/>
      <c r="D129" s="53" t="s">
        <v>2753</v>
      </c>
      <c r="E129" s="62"/>
    </row>
    <row r="130" spans="1:5" ht="14" customHeight="1" x14ac:dyDescent="0.15">
      <c r="A130" s="53" t="s">
        <v>1211</v>
      </c>
      <c r="B130" s="51">
        <v>0</v>
      </c>
      <c r="C130" s="53"/>
      <c r="D130" s="53" t="s">
        <v>2754</v>
      </c>
      <c r="E130" s="62"/>
    </row>
    <row r="131" spans="1:5" ht="14" customHeight="1" x14ac:dyDescent="0.15">
      <c r="A131" s="53" t="s">
        <v>1212</v>
      </c>
      <c r="B131" s="51">
        <v>0</v>
      </c>
      <c r="C131" s="53"/>
      <c r="D131" s="53" t="s">
        <v>2755</v>
      </c>
      <c r="E131" s="62"/>
    </row>
    <row r="132" spans="1:5" ht="14" customHeight="1" x14ac:dyDescent="0.15">
      <c r="A132" s="53" t="s">
        <v>1213</v>
      </c>
      <c r="B132" s="51">
        <v>0</v>
      </c>
      <c r="C132" s="53"/>
      <c r="D132" s="53" t="s">
        <v>2756</v>
      </c>
      <c r="E132" s="62"/>
    </row>
    <row r="133" spans="1:5" ht="14" customHeight="1" x14ac:dyDescent="0.15">
      <c r="A133" s="53" t="s">
        <v>1214</v>
      </c>
      <c r="B133" s="51">
        <v>0</v>
      </c>
      <c r="C133" s="53"/>
      <c r="D133" s="53" t="s">
        <v>2757</v>
      </c>
      <c r="E133" s="62"/>
    </row>
    <row r="134" spans="1:5" ht="14" customHeight="1" x14ac:dyDescent="0.15">
      <c r="A134" s="53" t="s">
        <v>1215</v>
      </c>
      <c r="B134" s="51">
        <v>0</v>
      </c>
      <c r="C134" s="53"/>
      <c r="D134" s="53" t="s">
        <v>2758</v>
      </c>
      <c r="E134" s="62"/>
    </row>
    <row r="135" spans="1:5" ht="14" customHeight="1" x14ac:dyDescent="0.15">
      <c r="A135" s="53" t="s">
        <v>1216</v>
      </c>
      <c r="B135" s="51">
        <v>0</v>
      </c>
      <c r="C135" s="53"/>
      <c r="D135" s="53" t="s">
        <v>2759</v>
      </c>
      <c r="E135" s="62"/>
    </row>
    <row r="136" spans="1:5" ht="14" customHeight="1" x14ac:dyDescent="0.15">
      <c r="A136" s="53" t="s">
        <v>1217</v>
      </c>
      <c r="B136" s="51">
        <v>0</v>
      </c>
      <c r="C136" s="53"/>
      <c r="D136" s="53" t="s">
        <v>2760</v>
      </c>
      <c r="E136" s="62"/>
    </row>
    <row r="137" spans="1:5" ht="14" customHeight="1" x14ac:dyDescent="0.15">
      <c r="A137" s="53" t="s">
        <v>1218</v>
      </c>
      <c r="B137" s="51">
        <v>0</v>
      </c>
      <c r="C137" s="53"/>
      <c r="D137" s="53" t="s">
        <v>2761</v>
      </c>
      <c r="E137" s="62"/>
    </row>
    <row r="138" spans="1:5" ht="14" customHeight="1" x14ac:dyDescent="0.15">
      <c r="A138" s="53" t="s">
        <v>1219</v>
      </c>
      <c r="B138" s="51">
        <v>0</v>
      </c>
      <c r="C138" s="53"/>
      <c r="D138" s="53" t="s">
        <v>2762</v>
      </c>
      <c r="E138" s="62"/>
    </row>
    <row r="139" spans="1:5" ht="14" customHeight="1" x14ac:dyDescent="0.15">
      <c r="A139" s="53" t="s">
        <v>2635</v>
      </c>
      <c r="B139" s="51">
        <v>0</v>
      </c>
      <c r="C139" s="53"/>
      <c r="D139" s="53" t="s">
        <v>2763</v>
      </c>
      <c r="E139" s="62"/>
    </row>
    <row r="140" spans="1:5" ht="14" customHeight="1" x14ac:dyDescent="0.15">
      <c r="A140" s="53" t="s">
        <v>2637</v>
      </c>
      <c r="B140" s="53" t="s">
        <v>57</v>
      </c>
      <c r="C140" s="53"/>
      <c r="D140" s="53"/>
      <c r="E140" s="62"/>
    </row>
    <row r="141" spans="1:5" ht="14" customHeight="1" x14ac:dyDescent="0.15">
      <c r="A141" s="53" t="s">
        <v>2638</v>
      </c>
      <c r="B141" s="53" t="s">
        <v>57</v>
      </c>
      <c r="C141" s="53"/>
      <c r="D141" s="53"/>
      <c r="E141" s="62"/>
    </row>
    <row r="142" spans="1:5" ht="14" customHeight="1" x14ac:dyDescent="0.15">
      <c r="A142" s="53" t="s">
        <v>2639</v>
      </c>
      <c r="B142" s="53" t="s">
        <v>57</v>
      </c>
      <c r="C142" s="53"/>
      <c r="D142" s="53"/>
      <c r="E142" s="62"/>
    </row>
    <row r="143" spans="1:5" ht="14" customHeight="1" x14ac:dyDescent="0.15">
      <c r="A143" s="53"/>
      <c r="B143" s="53"/>
      <c r="C143" s="53"/>
      <c r="D143" s="53"/>
      <c r="E143" s="62"/>
    </row>
    <row r="144" spans="1:5" ht="14" customHeight="1" x14ac:dyDescent="0.15">
      <c r="A144" s="53" t="s">
        <v>2764</v>
      </c>
      <c r="B144" s="53"/>
      <c r="C144" s="53"/>
      <c r="D144" s="53"/>
      <c r="E144" s="62"/>
    </row>
    <row r="145" spans="1:7" ht="14" customHeight="1" x14ac:dyDescent="0.15">
      <c r="A145" s="53" t="s">
        <v>2765</v>
      </c>
      <c r="B145" s="51">
        <v>0</v>
      </c>
      <c r="C145" s="53"/>
      <c r="D145" s="53" t="s">
        <v>2766</v>
      </c>
      <c r="E145" s="62"/>
      <c r="F145" s="1" t="s">
        <v>2767</v>
      </c>
    </row>
    <row r="146" spans="1:7" ht="14" customHeight="1" x14ac:dyDescent="0.15">
      <c r="A146" s="53" t="s">
        <v>2768</v>
      </c>
      <c r="B146" s="51">
        <v>0</v>
      </c>
      <c r="C146" s="53"/>
      <c r="D146" s="53" t="s">
        <v>2769</v>
      </c>
      <c r="E146" s="62"/>
      <c r="F146" s="1" t="s">
        <v>2770</v>
      </c>
    </row>
    <row r="147" spans="1:7" ht="14" customHeight="1" x14ac:dyDescent="0.15">
      <c r="A147" s="53" t="s">
        <v>2771</v>
      </c>
      <c r="B147" s="51">
        <v>0</v>
      </c>
      <c r="C147" s="53"/>
      <c r="D147" s="53" t="s">
        <v>2772</v>
      </c>
      <c r="E147" s="62"/>
      <c r="F147" s="1" t="s">
        <v>2743</v>
      </c>
    </row>
    <row r="148" spans="1:7" ht="14" customHeight="1" x14ac:dyDescent="0.15">
      <c r="A148" s="53" t="s">
        <v>2773</v>
      </c>
      <c r="B148" s="51">
        <v>0</v>
      </c>
      <c r="C148" s="53"/>
      <c r="D148" s="53" t="s">
        <v>2774</v>
      </c>
      <c r="E148" s="62"/>
      <c r="F148" s="1" t="s">
        <v>2746</v>
      </c>
    </row>
    <row r="149" spans="1:7" ht="14" customHeight="1" x14ac:dyDescent="0.15">
      <c r="E149" s="62"/>
    </row>
    <row r="150" spans="1:7" ht="14" customHeight="1" x14ac:dyDescent="0.15">
      <c r="A150" s="64" t="s">
        <v>2775</v>
      </c>
      <c r="B150" s="64"/>
      <c r="C150" s="64"/>
      <c r="D150" s="64"/>
      <c r="E150" s="62"/>
      <c r="G150" s="1" t="s">
        <v>2620</v>
      </c>
    </row>
    <row r="151" spans="1:7" ht="14" customHeight="1" x14ac:dyDescent="0.15">
      <c r="A151" s="64" t="s">
        <v>1205</v>
      </c>
      <c r="B151" s="51">
        <v>0</v>
      </c>
      <c r="C151" s="64"/>
      <c r="D151" s="64" t="s">
        <v>2776</v>
      </c>
      <c r="E151" s="62"/>
    </row>
    <row r="152" spans="1:7" ht="14" customHeight="1" x14ac:dyDescent="0.15">
      <c r="A152" s="64" t="s">
        <v>1206</v>
      </c>
      <c r="B152" s="51">
        <v>0</v>
      </c>
      <c r="C152" s="64"/>
      <c r="D152" s="64" t="s">
        <v>2777</v>
      </c>
      <c r="E152" s="62"/>
    </row>
    <row r="153" spans="1:7" ht="14" customHeight="1" x14ac:dyDescent="0.15">
      <c r="A153" s="64" t="s">
        <v>1207</v>
      </c>
      <c r="B153" s="51">
        <v>0</v>
      </c>
      <c r="C153" s="64"/>
      <c r="D153" s="64" t="s">
        <v>2778</v>
      </c>
      <c r="E153" s="62"/>
    </row>
    <row r="154" spans="1:7" ht="14" customHeight="1" x14ac:dyDescent="0.15">
      <c r="A154" s="64" t="s">
        <v>1208</v>
      </c>
      <c r="B154" s="51">
        <v>0</v>
      </c>
      <c r="C154" s="64"/>
      <c r="D154" s="64" t="s">
        <v>2779</v>
      </c>
      <c r="E154" s="62"/>
    </row>
    <row r="155" spans="1:7" ht="14" customHeight="1" x14ac:dyDescent="0.15">
      <c r="A155" s="64" t="s">
        <v>1209</v>
      </c>
      <c r="B155" s="51">
        <v>0</v>
      </c>
      <c r="C155" s="64"/>
      <c r="D155" s="64" t="s">
        <v>2780</v>
      </c>
      <c r="E155" s="62"/>
    </row>
    <row r="156" spans="1:7" ht="14" customHeight="1" x14ac:dyDescent="0.15">
      <c r="A156" s="64" t="s">
        <v>1210</v>
      </c>
      <c r="B156" s="51">
        <v>0</v>
      </c>
      <c r="C156" s="64"/>
      <c r="D156" s="64" t="s">
        <v>2781</v>
      </c>
      <c r="E156" s="62"/>
    </row>
    <row r="157" spans="1:7" ht="14" customHeight="1" x14ac:dyDescent="0.15">
      <c r="A157" s="64" t="s">
        <v>1211</v>
      </c>
      <c r="B157" s="51">
        <v>0</v>
      </c>
      <c r="C157" s="64"/>
      <c r="D157" s="64" t="s">
        <v>2782</v>
      </c>
      <c r="E157" s="62"/>
    </row>
    <row r="158" spans="1:7" ht="14" customHeight="1" x14ac:dyDescent="0.15">
      <c r="A158" s="64" t="s">
        <v>1212</v>
      </c>
      <c r="B158" s="51">
        <v>0</v>
      </c>
      <c r="C158" s="64"/>
      <c r="D158" s="64" t="s">
        <v>2783</v>
      </c>
      <c r="E158" s="62"/>
    </row>
    <row r="159" spans="1:7" ht="14" customHeight="1" x14ac:dyDescent="0.15">
      <c r="A159" s="64" t="s">
        <v>1213</v>
      </c>
      <c r="B159" s="51">
        <v>0</v>
      </c>
      <c r="C159" s="64"/>
      <c r="D159" s="64" t="s">
        <v>2784</v>
      </c>
      <c r="E159" s="62"/>
    </row>
    <row r="160" spans="1:7" ht="14" customHeight="1" x14ac:dyDescent="0.15">
      <c r="A160" s="64" t="s">
        <v>1214</v>
      </c>
      <c r="B160" s="51">
        <v>0</v>
      </c>
      <c r="C160" s="64"/>
      <c r="D160" s="64" t="s">
        <v>2785</v>
      </c>
      <c r="E160" s="62"/>
    </row>
    <row r="161" spans="1:6" ht="14" customHeight="1" x14ac:dyDescent="0.15">
      <c r="A161" s="64" t="s">
        <v>1215</v>
      </c>
      <c r="B161" s="51">
        <v>0</v>
      </c>
      <c r="C161" s="64"/>
      <c r="D161" s="64" t="s">
        <v>2786</v>
      </c>
      <c r="E161" s="62"/>
    </row>
    <row r="162" spans="1:6" ht="14" customHeight="1" x14ac:dyDescent="0.15">
      <c r="A162" s="64" t="s">
        <v>1216</v>
      </c>
      <c r="B162" s="51">
        <v>0</v>
      </c>
      <c r="C162" s="64"/>
      <c r="D162" s="64" t="s">
        <v>2787</v>
      </c>
      <c r="E162" s="62"/>
    </row>
    <row r="163" spans="1:6" ht="14" customHeight="1" x14ac:dyDescent="0.15">
      <c r="A163" s="64" t="s">
        <v>1217</v>
      </c>
      <c r="B163" s="51">
        <v>0</v>
      </c>
      <c r="C163" s="64"/>
      <c r="D163" s="64" t="s">
        <v>2788</v>
      </c>
      <c r="E163" s="62"/>
    </row>
    <row r="164" spans="1:6" ht="14" customHeight="1" x14ac:dyDescent="0.15">
      <c r="A164" s="64" t="s">
        <v>1218</v>
      </c>
      <c r="B164" s="51">
        <v>0</v>
      </c>
      <c r="C164" s="64"/>
      <c r="D164" s="64" t="s">
        <v>2789</v>
      </c>
      <c r="E164" s="62"/>
    </row>
    <row r="165" spans="1:6" ht="14" customHeight="1" x14ac:dyDescent="0.15">
      <c r="A165" s="64" t="s">
        <v>1219</v>
      </c>
      <c r="B165" s="51">
        <v>0</v>
      </c>
      <c r="C165" s="64"/>
      <c r="D165" s="64" t="s">
        <v>2790</v>
      </c>
      <c r="E165" s="62"/>
    </row>
    <row r="166" spans="1:6" ht="14" customHeight="1" x14ac:dyDescent="0.15">
      <c r="A166" s="64" t="s">
        <v>2635</v>
      </c>
      <c r="B166" s="51">
        <v>0</v>
      </c>
      <c r="C166" s="64"/>
      <c r="D166" s="64" t="s">
        <v>2791</v>
      </c>
      <c r="E166" s="62"/>
    </row>
    <row r="167" spans="1:6" ht="14" customHeight="1" x14ac:dyDescent="0.15">
      <c r="A167" s="64" t="s">
        <v>2637</v>
      </c>
      <c r="B167" s="64" t="s">
        <v>57</v>
      </c>
      <c r="C167" s="64"/>
      <c r="D167" s="64"/>
      <c r="E167" s="62"/>
    </row>
    <row r="168" spans="1:6" ht="14" customHeight="1" x14ac:dyDescent="0.15">
      <c r="A168" s="64" t="s">
        <v>2638</v>
      </c>
      <c r="B168" s="64" t="s">
        <v>57</v>
      </c>
      <c r="C168" s="64"/>
      <c r="D168" s="64"/>
      <c r="E168" s="62"/>
    </row>
    <row r="169" spans="1:6" ht="14" customHeight="1" x14ac:dyDescent="0.15">
      <c r="A169" s="64" t="s">
        <v>2639</v>
      </c>
      <c r="B169" s="64" t="s">
        <v>57</v>
      </c>
      <c r="C169" s="64"/>
      <c r="D169" s="64"/>
      <c r="E169" s="62"/>
    </row>
    <row r="170" spans="1:6" ht="14" customHeight="1" x14ac:dyDescent="0.15">
      <c r="A170" s="64"/>
      <c r="B170" s="64"/>
      <c r="C170" s="64"/>
      <c r="D170" s="64"/>
      <c r="E170" s="62"/>
    </row>
    <row r="171" spans="1:6" ht="14" customHeight="1" x14ac:dyDescent="0.15">
      <c r="A171" s="64" t="s">
        <v>2792</v>
      </c>
      <c r="B171" s="64"/>
      <c r="C171" s="64"/>
      <c r="D171" s="64"/>
      <c r="E171" s="62"/>
    </row>
    <row r="172" spans="1:6" ht="14" customHeight="1" x14ac:dyDescent="0.15">
      <c r="A172" s="64" t="s">
        <v>2793</v>
      </c>
      <c r="B172" s="51">
        <v>0</v>
      </c>
      <c r="C172" s="64"/>
      <c r="D172" s="64" t="s">
        <v>2794</v>
      </c>
      <c r="E172" s="62"/>
      <c r="F172" s="1" t="s">
        <v>2795</v>
      </c>
    </row>
    <row r="173" spans="1:6" ht="14" customHeight="1" x14ac:dyDescent="0.15">
      <c r="A173" s="64" t="s">
        <v>2796</v>
      </c>
      <c r="B173" s="51">
        <v>0</v>
      </c>
      <c r="C173" s="64"/>
      <c r="D173" s="64" t="s">
        <v>2797</v>
      </c>
      <c r="E173" s="62"/>
      <c r="F173" s="1" t="s">
        <v>2798</v>
      </c>
    </row>
    <row r="174" spans="1:6" ht="14" customHeight="1" x14ac:dyDescent="0.15">
      <c r="A174" s="64" t="s">
        <v>2799</v>
      </c>
      <c r="B174" s="51">
        <v>0</v>
      </c>
      <c r="C174" s="64"/>
      <c r="D174" s="64" t="s">
        <v>2800</v>
      </c>
      <c r="E174" s="62"/>
      <c r="F174" s="1" t="s">
        <v>2743</v>
      </c>
    </row>
    <row r="175" spans="1:6" ht="14" customHeight="1" x14ac:dyDescent="0.15">
      <c r="A175" s="64" t="s">
        <v>2801</v>
      </c>
      <c r="B175" s="51">
        <v>0</v>
      </c>
      <c r="C175" s="64"/>
      <c r="D175" s="64" t="s">
        <v>2802</v>
      </c>
      <c r="E175" s="62"/>
      <c r="F175" s="1" t="s">
        <v>2746</v>
      </c>
    </row>
    <row r="176" spans="1:6" ht="14" customHeight="1" x14ac:dyDescent="0.15">
      <c r="E176" s="62"/>
    </row>
    <row r="177" spans="1:7" ht="14" customHeight="1" x14ac:dyDescent="0.15">
      <c r="A177" s="64" t="s">
        <v>2803</v>
      </c>
      <c r="B177" s="64"/>
      <c r="C177" s="64"/>
      <c r="D177" s="64"/>
      <c r="E177" s="62"/>
      <c r="G177" s="1" t="s">
        <v>2620</v>
      </c>
    </row>
    <row r="178" spans="1:7" ht="14" customHeight="1" x14ac:dyDescent="0.15">
      <c r="A178" s="64" t="s">
        <v>1205</v>
      </c>
      <c r="B178" s="51">
        <v>0</v>
      </c>
      <c r="C178" s="64"/>
      <c r="D178" s="64" t="s">
        <v>2804</v>
      </c>
      <c r="E178" s="62"/>
    </row>
    <row r="179" spans="1:7" ht="14" customHeight="1" x14ac:dyDescent="0.15">
      <c r="A179" s="64" t="s">
        <v>1206</v>
      </c>
      <c r="B179" s="51">
        <v>0</v>
      </c>
      <c r="C179" s="64"/>
      <c r="D179" s="64" t="s">
        <v>2805</v>
      </c>
      <c r="E179" s="62"/>
    </row>
    <row r="180" spans="1:7" ht="14" customHeight="1" x14ac:dyDescent="0.15">
      <c r="A180" s="64" t="s">
        <v>1207</v>
      </c>
      <c r="B180" s="51">
        <v>0</v>
      </c>
      <c r="C180" s="64"/>
      <c r="D180" s="64" t="s">
        <v>2806</v>
      </c>
      <c r="E180" s="62"/>
    </row>
    <row r="181" spans="1:7" ht="14" customHeight="1" x14ac:dyDescent="0.15">
      <c r="A181" s="64" t="s">
        <v>1208</v>
      </c>
      <c r="B181" s="51">
        <v>0</v>
      </c>
      <c r="C181" s="64"/>
      <c r="D181" s="64" t="s">
        <v>2807</v>
      </c>
      <c r="E181" s="62"/>
    </row>
    <row r="182" spans="1:7" ht="14" customHeight="1" x14ac:dyDescent="0.15">
      <c r="A182" s="64" t="s">
        <v>1209</v>
      </c>
      <c r="B182" s="51">
        <v>0</v>
      </c>
      <c r="C182" s="64"/>
      <c r="D182" s="64" t="s">
        <v>2808</v>
      </c>
      <c r="E182" s="62"/>
    </row>
    <row r="183" spans="1:7" ht="14" customHeight="1" x14ac:dyDescent="0.15">
      <c r="A183" s="64" t="s">
        <v>1210</v>
      </c>
      <c r="B183" s="51">
        <v>0</v>
      </c>
      <c r="C183" s="64"/>
      <c r="D183" s="64" t="s">
        <v>2809</v>
      </c>
      <c r="E183" s="62"/>
    </row>
    <row r="184" spans="1:7" ht="14" customHeight="1" x14ac:dyDescent="0.15">
      <c r="A184" s="64" t="s">
        <v>1211</v>
      </c>
      <c r="B184" s="51">
        <v>0</v>
      </c>
      <c r="C184" s="64"/>
      <c r="D184" s="64" t="s">
        <v>2810</v>
      </c>
      <c r="E184" s="62"/>
    </row>
    <row r="185" spans="1:7" ht="14" customHeight="1" x14ac:dyDescent="0.15">
      <c r="A185" s="64" t="s">
        <v>1212</v>
      </c>
      <c r="B185" s="51">
        <v>0</v>
      </c>
      <c r="C185" s="64"/>
      <c r="D185" s="64" t="s">
        <v>2811</v>
      </c>
      <c r="E185" s="62"/>
    </row>
    <row r="186" spans="1:7" ht="14" customHeight="1" x14ac:dyDescent="0.15">
      <c r="A186" s="64" t="s">
        <v>1213</v>
      </c>
      <c r="B186" s="51">
        <v>0</v>
      </c>
      <c r="C186" s="64"/>
      <c r="D186" s="64" t="s">
        <v>2812</v>
      </c>
      <c r="E186" s="62"/>
    </row>
    <row r="187" spans="1:7" ht="14" customHeight="1" x14ac:dyDescent="0.15">
      <c r="A187" s="64" t="s">
        <v>1214</v>
      </c>
      <c r="B187" s="51">
        <v>0</v>
      </c>
      <c r="C187" s="64"/>
      <c r="D187" s="64" t="s">
        <v>2813</v>
      </c>
      <c r="E187" s="62"/>
    </row>
    <row r="188" spans="1:7" ht="14" customHeight="1" x14ac:dyDescent="0.15">
      <c r="A188" s="64" t="s">
        <v>1215</v>
      </c>
      <c r="B188" s="51">
        <v>0</v>
      </c>
      <c r="C188" s="64"/>
      <c r="D188" s="64" t="s">
        <v>2814</v>
      </c>
      <c r="E188" s="62"/>
    </row>
    <row r="189" spans="1:7" ht="14" customHeight="1" x14ac:dyDescent="0.15">
      <c r="A189" s="64" t="s">
        <v>1216</v>
      </c>
      <c r="B189" s="51">
        <v>0</v>
      </c>
      <c r="C189" s="64"/>
      <c r="D189" s="64" t="s">
        <v>2815</v>
      </c>
      <c r="E189" s="62"/>
    </row>
    <row r="190" spans="1:7" ht="14" customHeight="1" x14ac:dyDescent="0.15">
      <c r="A190" s="64" t="s">
        <v>1217</v>
      </c>
      <c r="B190" s="51">
        <v>0</v>
      </c>
      <c r="C190" s="64"/>
      <c r="D190" s="64" t="s">
        <v>2816</v>
      </c>
      <c r="E190" s="62"/>
    </row>
    <row r="191" spans="1:7" ht="14" customHeight="1" x14ac:dyDescent="0.15">
      <c r="A191" s="64" t="s">
        <v>1218</v>
      </c>
      <c r="B191" s="51">
        <v>0</v>
      </c>
      <c r="C191" s="64"/>
      <c r="D191" s="64" t="s">
        <v>2817</v>
      </c>
      <c r="E191" s="62"/>
    </row>
    <row r="192" spans="1:7" ht="14" customHeight="1" x14ac:dyDescent="0.15">
      <c r="A192" s="64" t="s">
        <v>1219</v>
      </c>
      <c r="B192" s="51">
        <v>0</v>
      </c>
      <c r="C192" s="64"/>
      <c r="D192" s="64" t="s">
        <v>2818</v>
      </c>
      <c r="E192" s="62"/>
    </row>
    <row r="193" spans="1:6" ht="14" customHeight="1" x14ac:dyDescent="0.15">
      <c r="A193" s="64" t="s">
        <v>2635</v>
      </c>
      <c r="B193" s="51">
        <v>0</v>
      </c>
      <c r="C193" s="64"/>
      <c r="D193" s="64" t="s">
        <v>2819</v>
      </c>
      <c r="E193" s="62"/>
    </row>
    <row r="194" spans="1:6" ht="14" customHeight="1" x14ac:dyDescent="0.15">
      <c r="A194" s="64" t="s">
        <v>2637</v>
      </c>
      <c r="B194" s="64" t="s">
        <v>57</v>
      </c>
      <c r="C194" s="64"/>
      <c r="D194" s="64"/>
      <c r="E194" s="62"/>
    </row>
    <row r="195" spans="1:6" ht="14" customHeight="1" x14ac:dyDescent="0.15">
      <c r="A195" s="64" t="s">
        <v>2638</v>
      </c>
      <c r="B195" s="64" t="s">
        <v>57</v>
      </c>
      <c r="C195" s="64"/>
      <c r="D195" s="64"/>
      <c r="E195" s="62"/>
    </row>
    <row r="196" spans="1:6" ht="14" customHeight="1" x14ac:dyDescent="0.15">
      <c r="A196" s="64" t="s">
        <v>2639</v>
      </c>
      <c r="B196" s="64" t="s">
        <v>57</v>
      </c>
      <c r="C196" s="64"/>
      <c r="D196" s="64"/>
      <c r="E196" s="62"/>
    </row>
    <row r="197" spans="1:6" ht="14" customHeight="1" x14ac:dyDescent="0.15">
      <c r="A197" s="64"/>
      <c r="B197" s="64"/>
      <c r="C197" s="64"/>
      <c r="D197" s="64"/>
      <c r="E197" s="62"/>
    </row>
    <row r="198" spans="1:6" ht="14" customHeight="1" x14ac:dyDescent="0.15">
      <c r="A198" s="64" t="s">
        <v>2820</v>
      </c>
      <c r="B198" s="64"/>
      <c r="C198" s="64"/>
      <c r="D198" s="64"/>
      <c r="E198" s="62"/>
    </row>
    <row r="199" spans="1:6" ht="14" customHeight="1" x14ac:dyDescent="0.15">
      <c r="A199" s="64" t="s">
        <v>2821</v>
      </c>
      <c r="B199" s="51">
        <v>0</v>
      </c>
      <c r="C199" s="64"/>
      <c r="D199" s="64" t="s">
        <v>2822</v>
      </c>
      <c r="E199" s="62"/>
      <c r="F199" s="1" t="s">
        <v>2823</v>
      </c>
    </row>
    <row r="200" spans="1:6" ht="14" customHeight="1" x14ac:dyDescent="0.15">
      <c r="A200" s="64" t="s">
        <v>2824</v>
      </c>
      <c r="B200" s="51">
        <v>0</v>
      </c>
      <c r="C200" s="64"/>
      <c r="D200" s="64" t="s">
        <v>2825</v>
      </c>
      <c r="E200" s="62"/>
      <c r="F200" s="1" t="s">
        <v>2826</v>
      </c>
    </row>
    <row r="201" spans="1:6" ht="14" customHeight="1" x14ac:dyDescent="0.15">
      <c r="A201" s="64" t="s">
        <v>2827</v>
      </c>
      <c r="B201" s="51">
        <v>0</v>
      </c>
      <c r="C201" s="64"/>
      <c r="D201" s="64" t="s">
        <v>2828</v>
      </c>
      <c r="E201" s="62"/>
      <c r="F201" s="1" t="s">
        <v>2743</v>
      </c>
    </row>
    <row r="202" spans="1:6" ht="14" customHeight="1" x14ac:dyDescent="0.15">
      <c r="A202" s="64" t="s">
        <v>2829</v>
      </c>
      <c r="B202" s="51">
        <v>0</v>
      </c>
      <c r="C202" s="64"/>
      <c r="D202" s="64" t="s">
        <v>2830</v>
      </c>
      <c r="E202" s="62"/>
      <c r="F202" s="1" t="s">
        <v>2746</v>
      </c>
    </row>
    <row r="203" spans="1:6" ht="14" customHeight="1" x14ac:dyDescent="0.15">
      <c r="E203" s="62"/>
    </row>
    <row r="204" spans="1:6" ht="14" customHeight="1" x14ac:dyDescent="0.15">
      <c r="A204" s="51" t="s">
        <v>2831</v>
      </c>
      <c r="B204" s="51"/>
      <c r="C204" s="51"/>
      <c r="D204" s="51"/>
      <c r="E204" s="62"/>
    </row>
    <row r="205" spans="1:6" ht="14" customHeight="1" x14ac:dyDescent="0.15">
      <c r="A205" s="51" t="s">
        <v>2832</v>
      </c>
      <c r="B205" s="51" t="s">
        <v>2025</v>
      </c>
      <c r="C205" s="51"/>
      <c r="D205" s="51" t="s">
        <v>2833</v>
      </c>
      <c r="E205" s="62"/>
      <c r="F205" s="1" t="s">
        <v>2834</v>
      </c>
    </row>
    <row r="206" spans="1:6" ht="14" customHeight="1" x14ac:dyDescent="0.15">
      <c r="A206" s="51" t="s">
        <v>2835</v>
      </c>
      <c r="B206" s="51" t="s">
        <v>2026</v>
      </c>
      <c r="C206" s="51"/>
      <c r="D206" s="51" t="s">
        <v>2836</v>
      </c>
      <c r="E206" s="62"/>
      <c r="F206" s="1" t="s">
        <v>2834</v>
      </c>
    </row>
    <row r="207" spans="1:6" ht="14" customHeight="1" x14ac:dyDescent="0.15">
      <c r="A207" s="51" t="s">
        <v>2837</v>
      </c>
      <c r="B207" s="51" t="s">
        <v>2028</v>
      </c>
      <c r="C207" s="51"/>
      <c r="D207" s="51" t="s">
        <v>2838</v>
      </c>
      <c r="E207" s="62"/>
    </row>
    <row r="208" spans="1:6" ht="14" customHeight="1" x14ac:dyDescent="0.15">
      <c r="A208" s="51" t="s">
        <v>2839</v>
      </c>
      <c r="B208" s="51" t="s">
        <v>2029</v>
      </c>
      <c r="C208" s="51"/>
      <c r="D208" s="51" t="s">
        <v>2840</v>
      </c>
      <c r="E208" s="62"/>
      <c r="F208" s="1" t="s">
        <v>2841</v>
      </c>
    </row>
    <row r="209" spans="1:5" ht="14" customHeight="1" x14ac:dyDescent="0.15">
      <c r="A209" s="51" t="s">
        <v>2842</v>
      </c>
      <c r="B209" s="51" t="s">
        <v>2028</v>
      </c>
      <c r="C209" s="51"/>
      <c r="D209" s="51" t="s">
        <v>2843</v>
      </c>
      <c r="E209" s="62"/>
    </row>
    <row r="210" spans="1:5" ht="14" customHeight="1" x14ac:dyDescent="0.15">
      <c r="A210" s="51" t="s">
        <v>2844</v>
      </c>
      <c r="B210" s="51" t="s">
        <v>2030</v>
      </c>
      <c r="C210" s="51"/>
      <c r="D210" s="51" t="s">
        <v>2845</v>
      </c>
      <c r="E210" s="62"/>
    </row>
    <row r="211" spans="1:5" ht="14" customHeight="1" x14ac:dyDescent="0.15">
      <c r="A211" s="51" t="s">
        <v>2846</v>
      </c>
      <c r="B211" s="51" t="s">
        <v>2028</v>
      </c>
      <c r="C211" s="51"/>
      <c r="D211" s="51" t="s">
        <v>2847</v>
      </c>
      <c r="E211" s="62"/>
    </row>
    <row r="212" spans="1:5" ht="14" customHeight="1" x14ac:dyDescent="0.15">
      <c r="A212" s="51" t="s">
        <v>2848</v>
      </c>
      <c r="B212" s="51" t="s">
        <v>2031</v>
      </c>
      <c r="C212" s="51"/>
      <c r="D212" s="51" t="s">
        <v>2849</v>
      </c>
      <c r="E212" s="62"/>
    </row>
    <row r="213" spans="1:5" ht="14" customHeight="1" x14ac:dyDescent="0.15">
      <c r="A213" s="51" t="s">
        <v>2850</v>
      </c>
      <c r="B213" s="51" t="s">
        <v>2028</v>
      </c>
      <c r="C213" s="51"/>
      <c r="D213" s="51" t="s">
        <v>2851</v>
      </c>
      <c r="E213" s="62"/>
    </row>
    <row r="214" spans="1:5" ht="14" customHeight="1" x14ac:dyDescent="0.15">
      <c r="A214" s="51" t="s">
        <v>2852</v>
      </c>
      <c r="B214" s="51" t="s">
        <v>2032</v>
      </c>
      <c r="C214" s="51"/>
      <c r="D214" s="51" t="s">
        <v>2853</v>
      </c>
      <c r="E214" s="62"/>
    </row>
    <row r="215" spans="1:5" ht="14" customHeight="1" x14ac:dyDescent="0.15">
      <c r="A215" s="51" t="s">
        <v>2854</v>
      </c>
      <c r="B215" s="51" t="s">
        <v>2028</v>
      </c>
      <c r="C215" s="51"/>
      <c r="D215" s="51" t="s">
        <v>2855</v>
      </c>
      <c r="E215" s="62"/>
    </row>
    <row r="216" spans="1:5" ht="14" customHeight="1" x14ac:dyDescent="0.15">
      <c r="A216" s="51" t="s">
        <v>2856</v>
      </c>
      <c r="B216" s="51" t="s">
        <v>2033</v>
      </c>
      <c r="C216" s="51"/>
      <c r="D216" s="51" t="s">
        <v>2857</v>
      </c>
      <c r="E216" s="62"/>
    </row>
    <row r="217" spans="1:5" ht="14" customHeight="1" x14ac:dyDescent="0.15">
      <c r="A217" s="51" t="s">
        <v>2858</v>
      </c>
      <c r="B217" s="51" t="s">
        <v>2028</v>
      </c>
      <c r="C217" s="51"/>
      <c r="D217" s="51" t="s">
        <v>2859</v>
      </c>
      <c r="E217" s="62"/>
    </row>
    <row r="218" spans="1:5" ht="14" customHeight="1" x14ac:dyDescent="0.15">
      <c r="A218" s="51" t="s">
        <v>2860</v>
      </c>
      <c r="B218" s="51" t="s">
        <v>2034</v>
      </c>
      <c r="C218" s="51"/>
      <c r="D218" s="51" t="s">
        <v>2861</v>
      </c>
      <c r="E218" s="62"/>
    </row>
    <row r="219" spans="1:5" ht="14" customHeight="1" x14ac:dyDescent="0.15">
      <c r="A219" s="51" t="s">
        <v>2862</v>
      </c>
      <c r="B219" s="51" t="s">
        <v>2028</v>
      </c>
      <c r="C219" s="51"/>
      <c r="D219" s="51" t="s">
        <v>2863</v>
      </c>
      <c r="E219" s="62"/>
    </row>
    <row r="220" spans="1:5" ht="14" customHeight="1" x14ac:dyDescent="0.15">
      <c r="A220" s="51" t="s">
        <v>2864</v>
      </c>
      <c r="B220" s="51" t="s">
        <v>2035</v>
      </c>
      <c r="C220" s="51"/>
      <c r="D220" s="51" t="s">
        <v>2865</v>
      </c>
      <c r="E220" s="62"/>
    </row>
    <row r="221" spans="1:5" ht="14" customHeight="1" x14ac:dyDescent="0.15">
      <c r="A221" s="51" t="s">
        <v>2866</v>
      </c>
      <c r="B221" s="51" t="s">
        <v>2028</v>
      </c>
      <c r="C221" s="51"/>
      <c r="D221" s="51" t="s">
        <v>2867</v>
      </c>
      <c r="E221" s="62"/>
    </row>
    <row r="222" spans="1:5" ht="14" customHeight="1" x14ac:dyDescent="0.15">
      <c r="A222" s="51" t="s">
        <v>2868</v>
      </c>
      <c r="B222" s="51" t="s">
        <v>2036</v>
      </c>
      <c r="C222" s="51"/>
      <c r="D222" s="51" t="s">
        <v>2869</v>
      </c>
      <c r="E222" s="62"/>
    </row>
    <row r="223" spans="1:5" ht="14" customHeight="1" x14ac:dyDescent="0.15">
      <c r="A223" s="51" t="s">
        <v>2870</v>
      </c>
      <c r="B223" s="51" t="s">
        <v>2028</v>
      </c>
      <c r="C223" s="51"/>
      <c r="D223" s="51" t="s">
        <v>2871</v>
      </c>
      <c r="E223" s="62"/>
    </row>
    <row r="224" spans="1:5" ht="14" customHeight="1" x14ac:dyDescent="0.15">
      <c r="A224" s="51" t="s">
        <v>2872</v>
      </c>
      <c r="B224" s="51" t="s">
        <v>2037</v>
      </c>
      <c r="C224" s="51"/>
      <c r="D224" s="51" t="s">
        <v>2873</v>
      </c>
      <c r="E224" s="62"/>
    </row>
    <row r="225" spans="1:5" ht="14" customHeight="1" x14ac:dyDescent="0.15">
      <c r="A225" s="51" t="s">
        <v>2874</v>
      </c>
      <c r="B225" s="51" t="s">
        <v>2028</v>
      </c>
      <c r="C225" s="51"/>
      <c r="D225" s="51" t="s">
        <v>2875</v>
      </c>
      <c r="E225" s="62"/>
    </row>
    <row r="226" spans="1:5" ht="14" customHeight="1" x14ac:dyDescent="0.15">
      <c r="A226" s="51" t="s">
        <v>2876</v>
      </c>
      <c r="B226" s="51" t="s">
        <v>2038</v>
      </c>
      <c r="C226" s="51"/>
      <c r="D226" s="51" t="s">
        <v>2877</v>
      </c>
      <c r="E226" s="62"/>
    </row>
    <row r="227" spans="1:5" ht="14" customHeight="1" x14ac:dyDescent="0.15">
      <c r="A227" s="51" t="s">
        <v>2878</v>
      </c>
      <c r="B227" s="51"/>
      <c r="C227" s="51"/>
      <c r="D227" s="51" t="s">
        <v>2879</v>
      </c>
      <c r="E227" s="62"/>
    </row>
    <row r="228" spans="1:5" ht="14" customHeight="1" x14ac:dyDescent="0.15">
      <c r="A228" s="51" t="s">
        <v>2880</v>
      </c>
      <c r="B228" s="51"/>
      <c r="C228" s="51"/>
      <c r="D228" s="51" t="s">
        <v>2881</v>
      </c>
      <c r="E228" s="62"/>
    </row>
    <row r="229" spans="1:5" ht="14" customHeight="1" x14ac:dyDescent="0.15">
      <c r="A229" s="51" t="s">
        <v>2882</v>
      </c>
      <c r="B229" s="51"/>
      <c r="C229" s="51"/>
      <c r="D229" s="51" t="s">
        <v>2883</v>
      </c>
      <c r="E229" s="62"/>
    </row>
    <row r="230" spans="1:5" ht="14" customHeight="1" x14ac:dyDescent="0.15">
      <c r="A230" s="51" t="s">
        <v>2884</v>
      </c>
      <c r="B230" s="51"/>
      <c r="C230" s="51"/>
      <c r="D230" s="51" t="s">
        <v>2885</v>
      </c>
      <c r="E230" s="62"/>
    </row>
    <row r="231" spans="1:5" ht="14" customHeight="1" x14ac:dyDescent="0.15">
      <c r="A231" s="51" t="s">
        <v>2886</v>
      </c>
      <c r="B231" s="51"/>
      <c r="C231" s="51"/>
      <c r="D231" s="51" t="s">
        <v>2887</v>
      </c>
      <c r="E231" s="62"/>
    </row>
    <row r="232" spans="1:5" ht="14" customHeight="1" x14ac:dyDescent="0.15">
      <c r="A232" s="51" t="s">
        <v>2888</v>
      </c>
      <c r="B232" s="51"/>
      <c r="C232" s="51"/>
      <c r="D232" s="51" t="s">
        <v>2889</v>
      </c>
      <c r="E232" s="62"/>
    </row>
    <row r="233" spans="1:5" ht="14" customHeight="1" x14ac:dyDescent="0.15">
      <c r="A233" s="51" t="s">
        <v>2890</v>
      </c>
      <c r="B233" s="51"/>
      <c r="C233" s="51"/>
      <c r="D233" s="51" t="s">
        <v>2891</v>
      </c>
      <c r="E233" s="62"/>
    </row>
    <row r="234" spans="1:5" ht="14" customHeight="1" x14ac:dyDescent="0.15">
      <c r="A234" s="51" t="s">
        <v>2892</v>
      </c>
      <c r="B234" s="51"/>
      <c r="C234" s="51"/>
      <c r="D234" s="51" t="s">
        <v>2893</v>
      </c>
      <c r="E234" s="62"/>
    </row>
    <row r="235" spans="1:5" ht="14" customHeight="1" x14ac:dyDescent="0.15">
      <c r="A235" s="51" t="s">
        <v>2894</v>
      </c>
      <c r="B235" s="51"/>
      <c r="C235" s="51"/>
      <c r="D235" s="51" t="s">
        <v>2895</v>
      </c>
      <c r="E235" s="62"/>
    </row>
    <row r="236" spans="1:5" ht="14" customHeight="1" x14ac:dyDescent="0.15">
      <c r="A236" s="51" t="s">
        <v>2896</v>
      </c>
      <c r="B236" s="51"/>
      <c r="C236" s="51"/>
      <c r="D236" s="51" t="s">
        <v>2897</v>
      </c>
      <c r="E236" s="62"/>
    </row>
    <row r="237" spans="1:5" ht="14" customHeight="1" x14ac:dyDescent="0.15">
      <c r="A237" s="51" t="s">
        <v>2898</v>
      </c>
      <c r="B237" s="51"/>
      <c r="C237" s="51"/>
      <c r="D237" s="51" t="s">
        <v>2899</v>
      </c>
      <c r="E237" s="62"/>
    </row>
    <row r="238" spans="1:5" ht="14" customHeight="1" x14ac:dyDescent="0.15">
      <c r="A238" s="51" t="s">
        <v>2900</v>
      </c>
      <c r="B238" s="51"/>
      <c r="C238" s="51"/>
      <c r="D238" s="51" t="s">
        <v>2901</v>
      </c>
      <c r="E238" s="62"/>
    </row>
    <row r="239" spans="1:5" ht="14" customHeight="1" x14ac:dyDescent="0.15">
      <c r="A239" s="51" t="s">
        <v>2902</v>
      </c>
      <c r="B239" s="51"/>
      <c r="C239" s="51"/>
      <c r="D239" s="51" t="s">
        <v>2903</v>
      </c>
      <c r="E239" s="62"/>
    </row>
    <row r="240" spans="1:5" ht="14" customHeight="1" x14ac:dyDescent="0.15">
      <c r="A240" s="51" t="s">
        <v>2904</v>
      </c>
      <c r="B240" s="51"/>
      <c r="C240" s="51"/>
      <c r="D240" s="51" t="s">
        <v>2905</v>
      </c>
      <c r="E240" s="62"/>
    </row>
    <row r="241" spans="1:5" ht="14" customHeight="1" x14ac:dyDescent="0.15">
      <c r="A241" s="51" t="s">
        <v>2906</v>
      </c>
      <c r="B241" s="51"/>
      <c r="C241" s="51"/>
      <c r="D241" s="51" t="s">
        <v>2907</v>
      </c>
      <c r="E241" s="62"/>
    </row>
    <row r="242" spans="1:5" ht="14" customHeight="1" x14ac:dyDescent="0.15">
      <c r="A242" s="51" t="s">
        <v>2908</v>
      </c>
      <c r="B242" s="51"/>
      <c r="C242" s="51"/>
      <c r="D242" s="51" t="s">
        <v>2909</v>
      </c>
      <c r="E242" s="62"/>
    </row>
    <row r="243" spans="1:5" ht="14" customHeight="1" x14ac:dyDescent="0.15">
      <c r="A243" s="51" t="s">
        <v>2910</v>
      </c>
      <c r="B243" s="51"/>
      <c r="C243" s="51"/>
      <c r="D243" s="51" t="s">
        <v>2911</v>
      </c>
      <c r="E243" s="62"/>
    </row>
    <row r="244" spans="1:5" ht="14" customHeight="1" x14ac:dyDescent="0.15">
      <c r="A244" s="51" t="s">
        <v>2912</v>
      </c>
      <c r="B244" s="51"/>
      <c r="C244" s="51"/>
      <c r="D244" s="51" t="s">
        <v>2913</v>
      </c>
      <c r="E244" s="62"/>
    </row>
    <row r="245" spans="1:5" ht="14" customHeight="1" x14ac:dyDescent="0.15">
      <c r="A245" s="51" t="s">
        <v>2914</v>
      </c>
      <c r="B245" s="51"/>
      <c r="C245" s="51"/>
      <c r="D245" s="51" t="s">
        <v>2915</v>
      </c>
      <c r="E245" s="62"/>
    </row>
    <row r="246" spans="1:5" ht="14" customHeight="1" x14ac:dyDescent="0.15">
      <c r="A246" s="51" t="s">
        <v>2916</v>
      </c>
      <c r="B246" s="51"/>
      <c r="C246" s="51"/>
      <c r="D246" s="51" t="s">
        <v>2917</v>
      </c>
      <c r="E246" s="62"/>
    </row>
    <row r="247" spans="1:5" ht="14" customHeight="1" x14ac:dyDescent="0.15">
      <c r="A247" s="51" t="s">
        <v>2918</v>
      </c>
      <c r="B247" s="51"/>
      <c r="C247" s="51"/>
      <c r="D247" s="51" t="s">
        <v>2919</v>
      </c>
      <c r="E247" s="62"/>
    </row>
    <row r="248" spans="1:5" ht="14" customHeight="1" x14ac:dyDescent="0.15">
      <c r="A248" s="51" t="s">
        <v>2920</v>
      </c>
      <c r="B248" s="51"/>
      <c r="C248" s="51"/>
      <c r="D248" s="51" t="s">
        <v>2921</v>
      </c>
      <c r="E248" s="62"/>
    </row>
    <row r="249" spans="1:5" ht="14" customHeight="1" x14ac:dyDescent="0.15">
      <c r="A249" s="51" t="s">
        <v>2922</v>
      </c>
      <c r="B249" s="51"/>
      <c r="C249" s="51"/>
      <c r="D249" s="51" t="s">
        <v>2923</v>
      </c>
      <c r="E249" s="62"/>
    </row>
    <row r="250" spans="1:5" ht="14" customHeight="1" x14ac:dyDescent="0.15">
      <c r="A250" s="51" t="s">
        <v>2924</v>
      </c>
      <c r="B250" s="51"/>
      <c r="C250" s="51"/>
      <c r="D250" s="51" t="s">
        <v>2925</v>
      </c>
      <c r="E250" s="62"/>
    </row>
    <row r="251" spans="1:5" ht="14" customHeight="1" x14ac:dyDescent="0.15">
      <c r="A251" s="51" t="s">
        <v>2926</v>
      </c>
      <c r="B251" s="51"/>
      <c r="C251" s="51"/>
      <c r="D251" s="51" t="s">
        <v>2927</v>
      </c>
      <c r="E251" s="62"/>
    </row>
    <row r="252" spans="1:5" ht="14" customHeight="1" x14ac:dyDescent="0.15">
      <c r="A252" s="51" t="s">
        <v>2928</v>
      </c>
      <c r="B252" s="51"/>
      <c r="C252" s="51"/>
      <c r="D252" s="51" t="s">
        <v>2929</v>
      </c>
      <c r="E252" s="62"/>
    </row>
    <row r="253" spans="1:5" ht="14" customHeight="1" x14ac:dyDescent="0.15">
      <c r="A253" s="51" t="s">
        <v>2930</v>
      </c>
      <c r="B253" s="51"/>
      <c r="C253" s="51"/>
      <c r="D253" s="51" t="s">
        <v>2931</v>
      </c>
      <c r="E253" s="62"/>
    </row>
    <row r="254" spans="1:5" ht="14" customHeight="1" x14ac:dyDescent="0.15">
      <c r="A254" s="51" t="s">
        <v>2932</v>
      </c>
      <c r="B254" s="51"/>
      <c r="C254" s="51"/>
      <c r="D254" s="51" t="s">
        <v>2933</v>
      </c>
      <c r="E254" s="62"/>
    </row>
    <row r="255" spans="1:5" ht="14" customHeight="1" x14ac:dyDescent="0.15">
      <c r="A255" s="51" t="s">
        <v>2934</v>
      </c>
      <c r="B255" s="51"/>
      <c r="C255" s="51"/>
      <c r="D255" s="51" t="s">
        <v>2935</v>
      </c>
      <c r="E255" s="62"/>
    </row>
    <row r="256" spans="1:5" ht="14" customHeight="1" x14ac:dyDescent="0.15">
      <c r="A256" s="51" t="s">
        <v>2936</v>
      </c>
      <c r="B256" s="51"/>
      <c r="C256" s="51"/>
      <c r="D256" s="51" t="s">
        <v>2937</v>
      </c>
      <c r="E256" s="62"/>
    </row>
    <row r="257" spans="1:6" ht="14" customHeight="1" x14ac:dyDescent="0.15">
      <c r="A257" s="51" t="s">
        <v>2938</v>
      </c>
      <c r="B257" s="51"/>
      <c r="C257" s="51"/>
      <c r="D257" s="51" t="s">
        <v>2939</v>
      </c>
      <c r="E257" s="62"/>
    </row>
    <row r="258" spans="1:6" ht="14" customHeight="1" x14ac:dyDescent="0.15">
      <c r="A258" s="51" t="s">
        <v>2940</v>
      </c>
      <c r="B258" s="51"/>
      <c r="C258" s="51"/>
      <c r="D258" s="51" t="s">
        <v>2941</v>
      </c>
      <c r="E258" s="62"/>
    </row>
    <row r="259" spans="1:6" ht="14" customHeight="1" x14ac:dyDescent="0.15">
      <c r="A259" s="51" t="s">
        <v>2942</v>
      </c>
      <c r="B259" s="51"/>
      <c r="C259" s="51"/>
      <c r="D259" s="51" t="s">
        <v>2943</v>
      </c>
      <c r="E259" s="62"/>
    </row>
    <row r="260" spans="1:6" ht="14" customHeight="1" x14ac:dyDescent="0.15">
      <c r="A260" s="51" t="s">
        <v>2944</v>
      </c>
      <c r="B260" s="51"/>
      <c r="C260" s="51"/>
      <c r="D260" s="51" t="s">
        <v>2945</v>
      </c>
      <c r="E260" s="62"/>
    </row>
    <row r="261" spans="1:6" ht="14" customHeight="1" x14ac:dyDescent="0.15">
      <c r="A261" s="51" t="s">
        <v>2946</v>
      </c>
      <c r="B261" s="51"/>
      <c r="C261" s="51"/>
      <c r="D261" s="51" t="s">
        <v>2947</v>
      </c>
      <c r="E261" s="62"/>
    </row>
    <row r="262" spans="1:6" ht="14" customHeight="1" x14ac:dyDescent="0.15">
      <c r="A262" s="51" t="s">
        <v>2948</v>
      </c>
      <c r="B262" s="51"/>
      <c r="C262" s="51"/>
      <c r="D262" s="51" t="s">
        <v>2949</v>
      </c>
      <c r="E262" s="62"/>
    </row>
    <row r="263" spans="1:6" ht="14" customHeight="1" x14ac:dyDescent="0.15">
      <c r="A263" s="51" t="s">
        <v>2950</v>
      </c>
      <c r="B263" s="51"/>
      <c r="C263" s="51"/>
      <c r="D263" s="51" t="s">
        <v>2951</v>
      </c>
      <c r="E263" s="62"/>
    </row>
    <row r="264" spans="1:6" ht="14" customHeight="1" x14ac:dyDescent="0.15">
      <c r="A264" s="51" t="s">
        <v>2952</v>
      </c>
      <c r="B264" s="51"/>
      <c r="C264" s="51"/>
      <c r="D264" s="51" t="s">
        <v>2953</v>
      </c>
      <c r="E264" s="62"/>
    </row>
    <row r="265" spans="1:6" ht="14" customHeight="1" x14ac:dyDescent="0.15">
      <c r="A265" s="51" t="s">
        <v>2954</v>
      </c>
      <c r="B265" s="51"/>
      <c r="C265" s="51"/>
      <c r="D265" s="51" t="s">
        <v>2955</v>
      </c>
      <c r="E265" s="62"/>
    </row>
    <row r="266" spans="1:6" ht="14" customHeight="1" x14ac:dyDescent="0.15">
      <c r="A266" s="51" t="s">
        <v>2956</v>
      </c>
      <c r="B266" s="51"/>
      <c r="C266" s="51"/>
      <c r="D266" s="51" t="s">
        <v>2957</v>
      </c>
      <c r="E266" s="62"/>
    </row>
    <row r="267" spans="1:6" ht="14" customHeight="1" x14ac:dyDescent="0.15">
      <c r="E267" s="62"/>
    </row>
    <row r="268" spans="1:6" ht="14" customHeight="1" x14ac:dyDescent="0.15">
      <c r="A268" s="53" t="s">
        <v>2593</v>
      </c>
      <c r="B268" s="53"/>
      <c r="C268" s="53"/>
      <c r="D268" s="53"/>
      <c r="E268" s="62"/>
      <c r="F268" s="1" t="s">
        <v>2958</v>
      </c>
    </row>
    <row r="269" spans="1:6" ht="14" customHeight="1" x14ac:dyDescent="0.15">
      <c r="A269" s="53" t="s">
        <v>2595</v>
      </c>
      <c r="B269" s="53" t="s">
        <v>2959</v>
      </c>
      <c r="C269" s="53"/>
      <c r="D269" s="53"/>
      <c r="E269" s="62"/>
    </row>
    <row r="270" spans="1:6" ht="14" customHeight="1" x14ac:dyDescent="0.15">
      <c r="A270" s="53" t="s">
        <v>9</v>
      </c>
      <c r="B270" s="53" t="s">
        <v>2960</v>
      </c>
      <c r="C270" s="53"/>
      <c r="D270" s="53"/>
      <c r="E270" s="62"/>
    </row>
    <row r="271" spans="1:6" ht="14" customHeight="1" x14ac:dyDescent="0.15">
      <c r="A271" s="53" t="s">
        <v>13</v>
      </c>
      <c r="B271" s="53" t="s">
        <v>2960</v>
      </c>
      <c r="C271" s="53"/>
      <c r="D271" s="53"/>
      <c r="E271" s="62"/>
    </row>
    <row r="272" spans="1:6" ht="14" customHeight="1" x14ac:dyDescent="0.15">
      <c r="A272" s="53" t="s">
        <v>56</v>
      </c>
      <c r="B272" s="53" t="s">
        <v>2960</v>
      </c>
      <c r="C272" s="53"/>
      <c r="D272" s="53"/>
      <c r="E272" s="62"/>
    </row>
    <row r="273" spans="5:5" ht="14" customHeight="1" x14ac:dyDescent="0.15">
      <c r="E273" s="62"/>
    </row>
    <row r="274" spans="5:5" ht="14" customHeight="1" x14ac:dyDescent="0.15">
      <c r="E274" s="62"/>
    </row>
    <row r="275" spans="5:5" ht="14" customHeight="1" x14ac:dyDescent="0.15">
      <c r="E275" s="62"/>
    </row>
    <row r="276" spans="5:5" ht="14" customHeight="1" x14ac:dyDescent="0.15">
      <c r="E276" s="62"/>
    </row>
    <row r="277" spans="5:5" ht="14" customHeight="1" x14ac:dyDescent="0.15">
      <c r="E277" s="62"/>
    </row>
    <row r="278" spans="5:5" ht="14" customHeight="1" x14ac:dyDescent="0.15">
      <c r="E278" s="62"/>
    </row>
    <row r="279" spans="5:5" ht="14" customHeight="1" x14ac:dyDescent="0.15">
      <c r="E279" s="62"/>
    </row>
    <row r="280" spans="5:5" ht="14" customHeight="1" x14ac:dyDescent="0.15">
      <c r="E280" s="62"/>
    </row>
    <row r="281" spans="5:5" ht="14" customHeight="1" x14ac:dyDescent="0.15">
      <c r="E281" s="62"/>
    </row>
    <row r="282" spans="5:5" ht="14" customHeight="1" x14ac:dyDescent="0.15">
      <c r="E282" s="62"/>
    </row>
    <row r="283" spans="5:5" ht="14" customHeight="1" x14ac:dyDescent="0.15">
      <c r="E283" s="62"/>
    </row>
    <row r="284" spans="5:5" ht="14" customHeight="1" x14ac:dyDescent="0.15">
      <c r="E284" s="62"/>
    </row>
    <row r="285" spans="5:5" ht="14" customHeight="1" x14ac:dyDescent="0.15">
      <c r="E285" s="62"/>
    </row>
    <row r="286" spans="5:5" ht="14" customHeight="1" x14ac:dyDescent="0.15"/>
    <row r="287" spans="5:5" ht="14" customHeight="1" x14ac:dyDescent="0.15"/>
    <row r="288" spans="5:5" ht="14" customHeight="1" x14ac:dyDescent="0.15"/>
    <row r="289" ht="14" customHeight="1" x14ac:dyDescent="0.15"/>
    <row r="290" ht="14" customHeight="1" x14ac:dyDescent="0.15"/>
    <row r="291" ht="14" customHeight="1" x14ac:dyDescent="0.15"/>
    <row r="292" ht="14" customHeight="1" x14ac:dyDescent="0.15"/>
    <row r="293" ht="14" customHeight="1" x14ac:dyDescent="0.15"/>
    <row r="294" ht="14" customHeight="1" x14ac:dyDescent="0.15"/>
    <row r="295" ht="14" customHeight="1" x14ac:dyDescent="0.15"/>
    <row r="296" ht="14" customHeight="1" x14ac:dyDescent="0.15"/>
    <row r="297" ht="14" customHeight="1" x14ac:dyDescent="0.15"/>
    <row r="298" ht="14" customHeight="1" x14ac:dyDescent="0.15"/>
    <row r="299" ht="14" customHeight="1" x14ac:dyDescent="0.15"/>
    <row r="300" ht="14" customHeight="1" x14ac:dyDescent="0.15"/>
    <row r="301" ht="14" customHeight="1" x14ac:dyDescent="0.15"/>
    <row r="302" ht="14" customHeight="1" x14ac:dyDescent="0.15"/>
    <row r="303" ht="14" customHeight="1" x14ac:dyDescent="0.15"/>
    <row r="304" ht="14" customHeight="1" x14ac:dyDescent="0.15"/>
    <row r="305" ht="14" customHeight="1" x14ac:dyDescent="0.15"/>
    <row r="306" ht="14" customHeight="1" x14ac:dyDescent="0.15"/>
    <row r="307" ht="14" customHeight="1" x14ac:dyDescent="0.15"/>
    <row r="308" ht="14" customHeight="1" x14ac:dyDescent="0.15"/>
    <row r="309" ht="14" customHeight="1" x14ac:dyDescent="0.15"/>
    <row r="310" ht="14" customHeight="1" x14ac:dyDescent="0.15"/>
    <row r="311" ht="14" customHeight="1" x14ac:dyDescent="0.15"/>
    <row r="312" ht="14" customHeight="1" x14ac:dyDescent="0.15"/>
    <row r="313" ht="14" customHeight="1" x14ac:dyDescent="0.15"/>
    <row r="314" ht="14" customHeight="1" x14ac:dyDescent="0.15"/>
    <row r="315" ht="14" customHeight="1" x14ac:dyDescent="0.15"/>
    <row r="316" ht="14" customHeight="1" x14ac:dyDescent="0.15"/>
    <row r="317" ht="14" customHeight="1" x14ac:dyDescent="0.15"/>
    <row r="318" ht="14" customHeight="1" x14ac:dyDescent="0.15"/>
    <row r="319" ht="14" customHeight="1" x14ac:dyDescent="0.15"/>
    <row r="320" ht="14" customHeight="1" x14ac:dyDescent="0.15"/>
    <row r="321" ht="14" customHeight="1" x14ac:dyDescent="0.15"/>
    <row r="322" ht="14" customHeight="1" x14ac:dyDescent="0.15"/>
    <row r="323" ht="14" customHeight="1" x14ac:dyDescent="0.15"/>
    <row r="324" ht="14" customHeight="1" x14ac:dyDescent="0.15"/>
    <row r="325" ht="14" customHeight="1" x14ac:dyDescent="0.15"/>
    <row r="326" ht="14" customHeight="1" x14ac:dyDescent="0.15"/>
    <row r="327" ht="14" customHeight="1" x14ac:dyDescent="0.15"/>
    <row r="328" ht="14" customHeight="1" x14ac:dyDescent="0.15"/>
    <row r="329" ht="14" customHeight="1" x14ac:dyDescent="0.15"/>
    <row r="330" ht="14" customHeight="1" x14ac:dyDescent="0.15"/>
    <row r="331" ht="14" customHeight="1" x14ac:dyDescent="0.15"/>
    <row r="332" ht="14" customHeight="1" x14ac:dyDescent="0.15"/>
    <row r="333" ht="14" customHeight="1" x14ac:dyDescent="0.15"/>
    <row r="334" ht="14" customHeight="1" x14ac:dyDescent="0.15"/>
    <row r="335" ht="14" customHeight="1" x14ac:dyDescent="0.15"/>
    <row r="336" ht="14" customHeight="1" x14ac:dyDescent="0.15"/>
    <row r="337" ht="14" customHeight="1" x14ac:dyDescent="0.15"/>
    <row r="338" ht="14" customHeight="1" x14ac:dyDescent="0.15"/>
    <row r="339" ht="14" customHeight="1" x14ac:dyDescent="0.15"/>
    <row r="340" ht="14" customHeight="1" x14ac:dyDescent="0.15"/>
    <row r="341" ht="14" customHeight="1" x14ac:dyDescent="0.15"/>
    <row r="342" ht="14" customHeight="1" x14ac:dyDescent="0.15"/>
    <row r="343" ht="14" customHeight="1" x14ac:dyDescent="0.15"/>
    <row r="344" ht="14" customHeight="1" x14ac:dyDescent="0.15"/>
    <row r="345" ht="14" customHeight="1" x14ac:dyDescent="0.15"/>
    <row r="346" ht="14" customHeight="1" x14ac:dyDescent="0.15"/>
    <row r="347" ht="14" customHeight="1" x14ac:dyDescent="0.15"/>
    <row r="348" ht="14" customHeight="1" x14ac:dyDescent="0.15"/>
    <row r="349" ht="14" customHeight="1" x14ac:dyDescent="0.15"/>
    <row r="350" ht="14" customHeight="1" x14ac:dyDescent="0.15"/>
    <row r="351" ht="14" customHeight="1" x14ac:dyDescent="0.15"/>
    <row r="352" ht="14" customHeight="1" x14ac:dyDescent="0.15"/>
    <row r="353" ht="14" customHeight="1" x14ac:dyDescent="0.15"/>
    <row r="354" ht="14" customHeight="1" x14ac:dyDescent="0.15"/>
    <row r="355" ht="14" customHeight="1" x14ac:dyDescent="0.15"/>
    <row r="356" ht="14" customHeight="1" x14ac:dyDescent="0.15"/>
    <row r="357" ht="14" customHeight="1" x14ac:dyDescent="0.15"/>
    <row r="358" ht="14" customHeight="1" x14ac:dyDescent="0.15"/>
    <row r="359" ht="14" customHeight="1" x14ac:dyDescent="0.15"/>
    <row r="360" ht="14" customHeight="1" x14ac:dyDescent="0.15"/>
    <row r="361" ht="14" customHeight="1" x14ac:dyDescent="0.15"/>
    <row r="362" ht="14" customHeight="1" x14ac:dyDescent="0.15"/>
    <row r="363" ht="14" customHeight="1" x14ac:dyDescent="0.15"/>
    <row r="364" ht="14" customHeight="1" x14ac:dyDescent="0.15"/>
    <row r="365" ht="14" customHeight="1" x14ac:dyDescent="0.15"/>
    <row r="366" ht="14" customHeight="1" x14ac:dyDescent="0.15"/>
    <row r="367" ht="14" customHeight="1" x14ac:dyDescent="0.15"/>
    <row r="368" ht="14" customHeight="1" x14ac:dyDescent="0.15"/>
    <row r="369" ht="14" customHeight="1" x14ac:dyDescent="0.15"/>
    <row r="370" ht="14" customHeight="1" x14ac:dyDescent="0.15"/>
    <row r="371" ht="14" customHeight="1" x14ac:dyDescent="0.15"/>
    <row r="372" ht="14" customHeight="1" x14ac:dyDescent="0.15"/>
    <row r="373" ht="14" customHeight="1" x14ac:dyDescent="0.15"/>
    <row r="374" ht="14" customHeight="1" x14ac:dyDescent="0.15"/>
    <row r="375" ht="14" customHeight="1" x14ac:dyDescent="0.15"/>
    <row r="376" ht="14" customHeight="1" x14ac:dyDescent="0.15"/>
    <row r="377" ht="14" customHeight="1" x14ac:dyDescent="0.15"/>
    <row r="378" ht="14" customHeight="1" x14ac:dyDescent="0.15"/>
    <row r="379" ht="14" customHeight="1" x14ac:dyDescent="0.15"/>
    <row r="380" ht="14" customHeight="1" x14ac:dyDescent="0.15"/>
    <row r="381" ht="14" customHeight="1" x14ac:dyDescent="0.15"/>
    <row r="382" ht="14" customHeight="1" x14ac:dyDescent="0.15"/>
    <row r="383" ht="14" customHeight="1" x14ac:dyDescent="0.15"/>
    <row r="384" ht="14" customHeight="1" x14ac:dyDescent="0.15"/>
    <row r="385" ht="14" customHeight="1" x14ac:dyDescent="0.15"/>
    <row r="386" ht="14" customHeight="1" x14ac:dyDescent="0.15"/>
    <row r="387" ht="14" customHeight="1" x14ac:dyDescent="0.15"/>
    <row r="388" ht="14" customHeight="1" x14ac:dyDescent="0.15"/>
    <row r="389" ht="14" customHeight="1" x14ac:dyDescent="0.15"/>
    <row r="390" ht="14" customHeight="1" x14ac:dyDescent="0.15"/>
    <row r="391" ht="14" customHeight="1" x14ac:dyDescent="0.15"/>
    <row r="392" ht="14" customHeight="1" x14ac:dyDescent="0.15"/>
    <row r="393" ht="14" customHeight="1" x14ac:dyDescent="0.15"/>
    <row r="394" ht="14" customHeight="1" x14ac:dyDescent="0.15"/>
    <row r="395" ht="14" customHeight="1" x14ac:dyDescent="0.15"/>
    <row r="396" ht="14" customHeight="1" x14ac:dyDescent="0.15"/>
    <row r="397" ht="14" customHeight="1" x14ac:dyDescent="0.15"/>
    <row r="398" ht="14" customHeight="1" x14ac:dyDescent="0.15"/>
    <row r="399" ht="14" customHeight="1" x14ac:dyDescent="0.15"/>
    <row r="400" ht="14" customHeight="1" x14ac:dyDescent="0.15"/>
    <row r="401" ht="14" customHeight="1" x14ac:dyDescent="0.15"/>
    <row r="402" ht="14" customHeight="1" x14ac:dyDescent="0.15"/>
    <row r="403" ht="14" customHeight="1" x14ac:dyDescent="0.15"/>
    <row r="404" ht="14" customHeight="1" x14ac:dyDescent="0.15"/>
    <row r="405" ht="14" customHeight="1" x14ac:dyDescent="0.15"/>
    <row r="406" ht="14" customHeight="1" x14ac:dyDescent="0.15"/>
    <row r="407" ht="14" customHeight="1" x14ac:dyDescent="0.15"/>
    <row r="408" ht="14" customHeight="1" x14ac:dyDescent="0.15"/>
    <row r="409" ht="14" customHeight="1" x14ac:dyDescent="0.15"/>
    <row r="410" ht="14" customHeight="1" x14ac:dyDescent="0.15"/>
    <row r="411" ht="14" customHeight="1" x14ac:dyDescent="0.15"/>
    <row r="412" ht="14" customHeight="1" x14ac:dyDescent="0.15"/>
    <row r="413" ht="14" customHeight="1" x14ac:dyDescent="0.15"/>
    <row r="414" ht="14" customHeight="1" x14ac:dyDescent="0.15"/>
    <row r="415" ht="14" customHeight="1" x14ac:dyDescent="0.15"/>
    <row r="416" ht="14" customHeight="1" x14ac:dyDescent="0.15"/>
    <row r="417" ht="14" customHeight="1" x14ac:dyDescent="0.15"/>
    <row r="418" ht="14" customHeight="1" x14ac:dyDescent="0.15"/>
    <row r="419" ht="14" customHeight="1" x14ac:dyDescent="0.15"/>
    <row r="420" ht="14" customHeight="1" x14ac:dyDescent="0.15"/>
    <row r="421" ht="14" customHeight="1" x14ac:dyDescent="0.15"/>
    <row r="422" ht="14" customHeight="1" x14ac:dyDescent="0.15"/>
    <row r="423" ht="14" customHeight="1" x14ac:dyDescent="0.15"/>
    <row r="424" ht="14" customHeight="1" x14ac:dyDescent="0.15"/>
    <row r="425" ht="14" customHeight="1" x14ac:dyDescent="0.15"/>
    <row r="426" ht="14" customHeight="1" x14ac:dyDescent="0.15"/>
    <row r="427" ht="14" customHeight="1" x14ac:dyDescent="0.15"/>
    <row r="428" ht="14" customHeight="1" x14ac:dyDescent="0.15"/>
    <row r="429" ht="14" customHeight="1" x14ac:dyDescent="0.15"/>
    <row r="430" ht="14" customHeight="1" x14ac:dyDescent="0.15"/>
    <row r="431" ht="14" customHeight="1" x14ac:dyDescent="0.15"/>
    <row r="432" ht="14" customHeight="1" x14ac:dyDescent="0.15"/>
    <row r="433" ht="14" customHeight="1" x14ac:dyDescent="0.15"/>
    <row r="434" ht="14" customHeight="1" x14ac:dyDescent="0.15"/>
    <row r="435" ht="14" customHeight="1" x14ac:dyDescent="0.15"/>
    <row r="436" ht="14" customHeight="1" x14ac:dyDescent="0.15"/>
    <row r="437" ht="14" customHeight="1" x14ac:dyDescent="0.15"/>
    <row r="438" ht="14" customHeight="1" x14ac:dyDescent="0.15"/>
    <row r="439" ht="14" customHeight="1" x14ac:dyDescent="0.15"/>
    <row r="440" ht="14" customHeight="1" x14ac:dyDescent="0.15"/>
    <row r="441" ht="16" customHeight="1" x14ac:dyDescent="0.15"/>
    <row r="442" ht="16" customHeight="1" x14ac:dyDescent="0.15"/>
    <row r="443" ht="16" customHeight="1" x14ac:dyDescent="0.15"/>
    <row r="444" ht="16" customHeight="1" x14ac:dyDescent="0.15"/>
    <row r="445" ht="16" customHeight="1" x14ac:dyDescent="0.15"/>
    <row r="446" ht="14" customHeight="1" x14ac:dyDescent="0.15"/>
    <row r="447" ht="14" customHeight="1" x14ac:dyDescent="0.15"/>
    <row r="448" ht="14" customHeight="1" x14ac:dyDescent="0.15"/>
    <row r="449" ht="14" customHeight="1" x14ac:dyDescent="0.15"/>
    <row r="450" ht="14" customHeight="1" x14ac:dyDescent="0.15"/>
    <row r="451" ht="14" customHeight="1" x14ac:dyDescent="0.15"/>
    <row r="452" ht="14" customHeight="1" x14ac:dyDescent="0.15"/>
    <row r="453" ht="14" customHeight="1" x14ac:dyDescent="0.15"/>
    <row r="454" ht="14" customHeight="1" x14ac:dyDescent="0.15"/>
    <row r="455" ht="14" customHeight="1" x14ac:dyDescent="0.15"/>
    <row r="456" ht="14" customHeight="1" x14ac:dyDescent="0.15"/>
    <row r="457" ht="14" customHeight="1" x14ac:dyDescent="0.15"/>
    <row r="458" ht="14" customHeight="1" x14ac:dyDescent="0.15"/>
    <row r="459" ht="14" customHeight="1" x14ac:dyDescent="0.15"/>
    <row r="460" ht="14" customHeight="1" x14ac:dyDescent="0.15"/>
    <row r="461" ht="14" customHeight="1" x14ac:dyDescent="0.15"/>
    <row r="462" ht="14" customHeight="1" x14ac:dyDescent="0.15"/>
    <row r="463" ht="14" customHeight="1" x14ac:dyDescent="0.15"/>
    <row r="464" ht="14" customHeight="1" x14ac:dyDescent="0.15"/>
    <row r="465" ht="14" customHeight="1" x14ac:dyDescent="0.15"/>
    <row r="466" ht="14" customHeight="1" x14ac:dyDescent="0.15"/>
    <row r="467" ht="14" customHeight="1" x14ac:dyDescent="0.15"/>
    <row r="468" ht="14" customHeight="1" x14ac:dyDescent="0.15"/>
    <row r="469" ht="14" customHeight="1" x14ac:dyDescent="0.15"/>
    <row r="470" ht="14" customHeight="1" x14ac:dyDescent="0.15"/>
    <row r="471" ht="14" customHeight="1" x14ac:dyDescent="0.15"/>
    <row r="472" ht="14" customHeight="1" x14ac:dyDescent="0.15"/>
    <row r="473" ht="14" customHeight="1" x14ac:dyDescent="0.15"/>
    <row r="474" ht="14" customHeight="1" x14ac:dyDescent="0.15"/>
    <row r="475" ht="14" customHeight="1" x14ac:dyDescent="0.15"/>
    <row r="476" ht="14" customHeight="1" x14ac:dyDescent="0.15"/>
    <row r="477" ht="14" customHeight="1" x14ac:dyDescent="0.15"/>
    <row r="478" ht="14" customHeight="1" x14ac:dyDescent="0.15"/>
    <row r="479" ht="14" customHeight="1" x14ac:dyDescent="0.15"/>
    <row r="480" ht="14" customHeight="1" x14ac:dyDescent="0.15"/>
    <row r="481" ht="14" customHeight="1" x14ac:dyDescent="0.15"/>
    <row r="482" ht="14" customHeight="1" x14ac:dyDescent="0.15"/>
    <row r="483" ht="14" customHeight="1" x14ac:dyDescent="0.15"/>
    <row r="484" ht="14" customHeight="1" x14ac:dyDescent="0.15"/>
    <row r="485" ht="14" customHeight="1" x14ac:dyDescent="0.15"/>
    <row r="486" ht="14" customHeight="1" x14ac:dyDescent="0.15"/>
    <row r="487" ht="14" customHeight="1" x14ac:dyDescent="0.15"/>
    <row r="488" ht="14" customHeight="1" x14ac:dyDescent="0.15"/>
    <row r="489" ht="14" customHeight="1" x14ac:dyDescent="0.15"/>
    <row r="490" ht="14" customHeight="1" x14ac:dyDescent="0.15"/>
    <row r="491" ht="14" customHeight="1" x14ac:dyDescent="0.15"/>
    <row r="492" ht="14" customHeight="1" x14ac:dyDescent="0.15"/>
    <row r="493" ht="14" customHeight="1" x14ac:dyDescent="0.15"/>
    <row r="494" ht="14" customHeight="1" x14ac:dyDescent="0.15"/>
    <row r="495" ht="14" customHeight="1" x14ac:dyDescent="0.15"/>
    <row r="496" ht="14" customHeight="1" x14ac:dyDescent="0.15"/>
    <row r="497" ht="14" customHeight="1" x14ac:dyDescent="0.15"/>
    <row r="498" ht="14" customHeight="1" x14ac:dyDescent="0.15"/>
    <row r="499" ht="14" customHeight="1" x14ac:dyDescent="0.15"/>
    <row r="500" ht="14" customHeight="1" x14ac:dyDescent="0.15"/>
    <row r="501" ht="14" customHeight="1" x14ac:dyDescent="0.15"/>
    <row r="502" ht="14" customHeight="1" x14ac:dyDescent="0.15"/>
    <row r="503" ht="14" customHeight="1" x14ac:dyDescent="0.15"/>
    <row r="504" ht="14" customHeight="1" x14ac:dyDescent="0.15"/>
    <row r="505" ht="14" customHeight="1" x14ac:dyDescent="0.15"/>
    <row r="506" ht="14" customHeight="1" x14ac:dyDescent="0.15"/>
    <row r="507" ht="14" customHeight="1" x14ac:dyDescent="0.15"/>
    <row r="508" ht="14" customHeight="1" x14ac:dyDescent="0.15"/>
    <row r="509" ht="14" customHeight="1" x14ac:dyDescent="0.15"/>
    <row r="510" ht="14" customHeight="1" x14ac:dyDescent="0.15"/>
    <row r="511" ht="14" customHeight="1" x14ac:dyDescent="0.15"/>
    <row r="512" ht="14" customHeight="1" x14ac:dyDescent="0.15"/>
    <row r="513" ht="14" customHeight="1" x14ac:dyDescent="0.15"/>
    <row r="514" ht="14" customHeight="1" x14ac:dyDescent="0.15"/>
    <row r="515" ht="14" customHeight="1" x14ac:dyDescent="0.15"/>
    <row r="516" ht="14" customHeight="1" x14ac:dyDescent="0.15"/>
    <row r="517" ht="14" customHeight="1" x14ac:dyDescent="0.15"/>
    <row r="518" ht="14" customHeight="1" x14ac:dyDescent="0.15"/>
    <row r="519" ht="14" customHeight="1" x14ac:dyDescent="0.15"/>
    <row r="520" ht="14" customHeight="1" x14ac:dyDescent="0.15"/>
    <row r="521" ht="14" customHeight="1" x14ac:dyDescent="0.15"/>
    <row r="522" ht="14" customHeight="1" x14ac:dyDescent="0.15"/>
    <row r="523" ht="14" customHeight="1" x14ac:dyDescent="0.15"/>
    <row r="524" ht="14" customHeight="1" x14ac:dyDescent="0.15"/>
    <row r="525" ht="14" customHeight="1" x14ac:dyDescent="0.15"/>
    <row r="526" ht="14" customHeight="1" x14ac:dyDescent="0.15"/>
    <row r="527" ht="14" customHeight="1" x14ac:dyDescent="0.15"/>
    <row r="528" ht="14" customHeight="1" x14ac:dyDescent="0.15"/>
    <row r="529" ht="14" customHeight="1" x14ac:dyDescent="0.15"/>
    <row r="530" ht="14" customHeight="1" x14ac:dyDescent="0.15"/>
    <row r="531" ht="14" customHeight="1" x14ac:dyDescent="0.15"/>
    <row r="532" ht="14" customHeight="1" x14ac:dyDescent="0.15"/>
    <row r="533" ht="14" customHeight="1" x14ac:dyDescent="0.15"/>
    <row r="534" ht="14" customHeight="1" x14ac:dyDescent="0.15"/>
    <row r="535" ht="14" customHeight="1" x14ac:dyDescent="0.15"/>
    <row r="536" ht="14" customHeight="1" x14ac:dyDescent="0.15"/>
    <row r="537" ht="14" customHeight="1" x14ac:dyDescent="0.15"/>
    <row r="538" ht="14" customHeight="1" x14ac:dyDescent="0.15"/>
    <row r="539" ht="14" customHeight="1" x14ac:dyDescent="0.15"/>
    <row r="540" ht="14" customHeight="1" x14ac:dyDescent="0.15"/>
    <row r="541" ht="14" customHeight="1" x14ac:dyDescent="0.15"/>
    <row r="542" ht="14" customHeight="1" x14ac:dyDescent="0.15"/>
    <row r="543" ht="14" customHeight="1" x14ac:dyDescent="0.15"/>
    <row r="544" ht="14" customHeight="1" x14ac:dyDescent="0.15"/>
    <row r="545" ht="14" customHeight="1" x14ac:dyDescent="0.15"/>
    <row r="546" ht="14" customHeight="1" x14ac:dyDescent="0.15"/>
    <row r="547" ht="14" customHeight="1" x14ac:dyDescent="0.15"/>
    <row r="548" ht="14" customHeight="1" x14ac:dyDescent="0.15"/>
    <row r="549" ht="14" customHeight="1" x14ac:dyDescent="0.15"/>
    <row r="550" ht="14" customHeight="1" x14ac:dyDescent="0.15"/>
    <row r="551" ht="16" customHeight="1" x14ac:dyDescent="0.15"/>
    <row r="552" ht="16" customHeight="1" x14ac:dyDescent="0.15"/>
    <row r="553" ht="16" customHeight="1" x14ac:dyDescent="0.15"/>
    <row r="554" ht="16" customHeight="1" x14ac:dyDescent="0.15"/>
    <row r="555" ht="16" customHeight="1" x14ac:dyDescent="0.15"/>
    <row r="556" ht="16" customHeight="1" x14ac:dyDescent="0.15"/>
    <row r="557" ht="16" customHeight="1" x14ac:dyDescent="0.15"/>
    <row r="558" ht="16" customHeight="1" x14ac:dyDescent="0.15"/>
    <row r="559" ht="16" customHeight="1" x14ac:dyDescent="0.15"/>
    <row r="560" ht="16" customHeight="1" x14ac:dyDescent="0.15"/>
    <row r="561" ht="16" customHeight="1" x14ac:dyDescent="0.15"/>
    <row r="562" ht="16" customHeight="1" x14ac:dyDescent="0.15"/>
    <row r="563" ht="16" customHeight="1" x14ac:dyDescent="0.15"/>
    <row r="564" ht="16" customHeight="1" x14ac:dyDescent="0.15"/>
    <row r="565" ht="16" customHeight="1" x14ac:dyDescent="0.15"/>
    <row r="566" ht="16" customHeight="1" x14ac:dyDescent="0.15"/>
    <row r="567" ht="16" customHeight="1" x14ac:dyDescent="0.15"/>
    <row r="568" ht="16" customHeight="1" x14ac:dyDescent="0.15"/>
    <row r="569" ht="16" customHeight="1" x14ac:dyDescent="0.15"/>
    <row r="570" ht="16" customHeight="1" x14ac:dyDescent="0.15"/>
    <row r="571" ht="16" customHeight="1" x14ac:dyDescent="0.15"/>
    <row r="572" ht="16" customHeight="1" x14ac:dyDescent="0.15"/>
    <row r="573" ht="16" customHeight="1" x14ac:dyDescent="0.15"/>
    <row r="574" ht="16" customHeight="1" x14ac:dyDescent="0.15"/>
    <row r="575" ht="16" customHeight="1" x14ac:dyDescent="0.15"/>
    <row r="576" ht="16" customHeight="1" x14ac:dyDescent="0.15"/>
    <row r="577" ht="16" customHeight="1" x14ac:dyDescent="0.15"/>
    <row r="578" ht="16" customHeight="1" x14ac:dyDescent="0.15"/>
    <row r="579" ht="16" customHeight="1" x14ac:dyDescent="0.15"/>
    <row r="580" ht="16" customHeight="1" x14ac:dyDescent="0.15"/>
    <row r="581" ht="16" customHeight="1" x14ac:dyDescent="0.15"/>
    <row r="582" ht="16" customHeight="1" x14ac:dyDescent="0.15"/>
    <row r="583" ht="16" customHeight="1" x14ac:dyDescent="0.15"/>
    <row r="584" ht="16" customHeight="1" x14ac:dyDescent="0.15"/>
    <row r="585" ht="16" customHeight="1" x14ac:dyDescent="0.15"/>
    <row r="586" ht="16" customHeight="1" x14ac:dyDescent="0.15"/>
    <row r="587" ht="16" customHeight="1" x14ac:dyDescent="0.15"/>
    <row r="588" ht="16" customHeight="1" x14ac:dyDescent="0.15"/>
    <row r="589" ht="16" customHeight="1" x14ac:dyDescent="0.15"/>
    <row r="590" ht="16" customHeight="1" x14ac:dyDescent="0.15"/>
    <row r="591" ht="16" customHeight="1" x14ac:dyDescent="0.15"/>
    <row r="592" ht="16" customHeight="1" x14ac:dyDescent="0.15"/>
    <row r="593" ht="16" customHeight="1" x14ac:dyDescent="0.15"/>
    <row r="594" ht="16" customHeight="1" x14ac:dyDescent="0.15"/>
    <row r="595" ht="16" customHeight="1" x14ac:dyDescent="0.15"/>
    <row r="596" ht="16" customHeight="1" x14ac:dyDescent="0.15"/>
    <row r="597" ht="16" customHeight="1" x14ac:dyDescent="0.15"/>
    <row r="598" ht="16" customHeight="1" x14ac:dyDescent="0.15"/>
    <row r="599" ht="16" customHeight="1" x14ac:dyDescent="0.15"/>
    <row r="600" ht="16" customHeight="1" x14ac:dyDescent="0.15"/>
    <row r="601" ht="16" customHeight="1" x14ac:dyDescent="0.15"/>
    <row r="602" ht="16" customHeight="1" x14ac:dyDescent="0.15"/>
    <row r="603" ht="16" customHeight="1" x14ac:dyDescent="0.15"/>
    <row r="604" ht="16" customHeight="1" x14ac:dyDescent="0.15"/>
    <row r="605" ht="16" customHeight="1" x14ac:dyDescent="0.15"/>
    <row r="606" ht="14" customHeight="1" x14ac:dyDescent="0.15"/>
    <row r="607" ht="14" customHeight="1" x14ac:dyDescent="0.15"/>
    <row r="608" ht="14" customHeight="1" x14ac:dyDescent="0.15"/>
    <row r="609" ht="14" customHeight="1" x14ac:dyDescent="0.15"/>
    <row r="610" ht="14" customHeight="1" x14ac:dyDescent="0.15"/>
    <row r="611" ht="14" customHeight="1" x14ac:dyDescent="0.15"/>
    <row r="612" ht="14" customHeight="1" x14ac:dyDescent="0.15"/>
    <row r="613" ht="14" customHeight="1" x14ac:dyDescent="0.15"/>
    <row r="614" ht="14" customHeight="1" x14ac:dyDescent="0.15"/>
    <row r="615" ht="14" customHeight="1" x14ac:dyDescent="0.15"/>
    <row r="616" ht="14" customHeight="1" x14ac:dyDescent="0.15"/>
    <row r="617" ht="14" customHeight="1" x14ac:dyDescent="0.15"/>
    <row r="618" ht="14" customHeight="1" x14ac:dyDescent="0.15"/>
    <row r="619" ht="14" customHeight="1" x14ac:dyDescent="0.15"/>
    <row r="620" ht="14" customHeight="1" x14ac:dyDescent="0.15"/>
    <row r="621" ht="14" customHeight="1" x14ac:dyDescent="0.15"/>
    <row r="622" ht="14" customHeight="1" x14ac:dyDescent="0.15"/>
    <row r="623" ht="14" customHeight="1" x14ac:dyDescent="0.15"/>
    <row r="624" ht="14" customHeight="1" x14ac:dyDescent="0.15"/>
    <row r="625" ht="14" customHeight="1" x14ac:dyDescent="0.15"/>
    <row r="626" ht="14" customHeight="1" x14ac:dyDescent="0.15"/>
    <row r="627" ht="14" customHeight="1" x14ac:dyDescent="0.15"/>
    <row r="628" ht="14" customHeight="1" x14ac:dyDescent="0.15"/>
    <row r="629" ht="14" customHeight="1" x14ac:dyDescent="0.15"/>
    <row r="630" ht="14" customHeight="1" x14ac:dyDescent="0.15"/>
    <row r="631" ht="15" customHeight="1" x14ac:dyDescent="0.15"/>
    <row r="632" ht="15" customHeight="1" x14ac:dyDescent="0.15"/>
    <row r="633" ht="15" customHeight="1" x14ac:dyDescent="0.15"/>
    <row r="634" ht="15" customHeight="1" x14ac:dyDescent="0.15"/>
    <row r="635" ht="15" customHeight="1" x14ac:dyDescent="0.15"/>
    <row r="636" ht="14" customHeight="1" x14ac:dyDescent="0.15"/>
    <row r="637" ht="14" customHeight="1" x14ac:dyDescent="0.15"/>
    <row r="638" ht="14" customHeight="1" x14ac:dyDescent="0.15"/>
    <row r="639" ht="14" customHeight="1" x14ac:dyDescent="0.15"/>
    <row r="640" ht="14" customHeight="1" x14ac:dyDescent="0.15"/>
    <row r="641" ht="14" customHeight="1" x14ac:dyDescent="0.15"/>
    <row r="642" ht="14" customHeight="1" x14ac:dyDescent="0.15"/>
    <row r="643" ht="14" customHeight="1" x14ac:dyDescent="0.15"/>
    <row r="644" ht="14" customHeight="1" x14ac:dyDescent="0.15"/>
    <row r="645" ht="14" customHeight="1" x14ac:dyDescent="0.15"/>
    <row r="646" ht="14" customHeight="1" x14ac:dyDescent="0.15"/>
    <row r="647" ht="14" customHeight="1" x14ac:dyDescent="0.15"/>
    <row r="648" ht="14" customHeight="1" x14ac:dyDescent="0.15"/>
    <row r="649" ht="14" customHeight="1" x14ac:dyDescent="0.15"/>
    <row r="650" ht="14" customHeight="1" x14ac:dyDescent="0.15"/>
    <row r="651" ht="14" customHeight="1" x14ac:dyDescent="0.15"/>
    <row r="652" ht="14" customHeight="1" x14ac:dyDescent="0.15"/>
    <row r="653" ht="14" customHeight="1" x14ac:dyDescent="0.15"/>
    <row r="654" ht="14" customHeight="1" x14ac:dyDescent="0.15"/>
    <row r="655" ht="14" customHeight="1" x14ac:dyDescent="0.15"/>
    <row r="656" ht="14" customHeight="1" x14ac:dyDescent="0.15"/>
    <row r="657" ht="14" customHeight="1" x14ac:dyDescent="0.15"/>
    <row r="658" ht="14" customHeight="1" x14ac:dyDescent="0.15"/>
    <row r="659" ht="14" customHeight="1" x14ac:dyDescent="0.15"/>
    <row r="660" ht="14" customHeight="1" x14ac:dyDescent="0.15"/>
    <row r="661" ht="14" customHeight="1" x14ac:dyDescent="0.15"/>
    <row r="662" ht="14" customHeight="1" x14ac:dyDescent="0.15"/>
    <row r="663" ht="14" customHeight="1" x14ac:dyDescent="0.15"/>
    <row r="664" ht="14" customHeight="1" x14ac:dyDescent="0.15"/>
    <row r="665" ht="14" customHeight="1" x14ac:dyDescent="0.15"/>
    <row r="666" ht="14" customHeight="1" x14ac:dyDescent="0.15"/>
    <row r="667" ht="14" customHeight="1" x14ac:dyDescent="0.15"/>
    <row r="668" ht="14" customHeight="1" x14ac:dyDescent="0.15"/>
    <row r="669" ht="14" customHeight="1" x14ac:dyDescent="0.15"/>
    <row r="670" ht="14" customHeight="1" x14ac:dyDescent="0.15"/>
    <row r="671" ht="14" customHeight="1" x14ac:dyDescent="0.15"/>
    <row r="672" ht="14" customHeight="1" x14ac:dyDescent="0.15"/>
    <row r="673" ht="14" customHeight="1" x14ac:dyDescent="0.15"/>
    <row r="674" ht="14" customHeight="1" x14ac:dyDescent="0.15"/>
    <row r="675" ht="14" customHeight="1" x14ac:dyDescent="0.15"/>
    <row r="676" ht="14" customHeight="1" x14ac:dyDescent="0.15"/>
    <row r="677" ht="14" customHeight="1" x14ac:dyDescent="0.15"/>
    <row r="678" ht="14" customHeight="1" x14ac:dyDescent="0.15"/>
    <row r="679" ht="14" customHeight="1" x14ac:dyDescent="0.15"/>
    <row r="680" ht="14" customHeight="1" x14ac:dyDescent="0.15"/>
    <row r="681" ht="14" customHeight="1" x14ac:dyDescent="0.15"/>
    <row r="682" ht="14" customHeight="1" x14ac:dyDescent="0.15"/>
    <row r="683" ht="14" customHeight="1" x14ac:dyDescent="0.15"/>
    <row r="684" ht="14" customHeight="1" x14ac:dyDescent="0.15"/>
    <row r="685" ht="14" customHeight="1" x14ac:dyDescent="0.15"/>
    <row r="686" ht="14" customHeight="1" x14ac:dyDescent="0.15"/>
    <row r="687" ht="14" customHeight="1" x14ac:dyDescent="0.15"/>
    <row r="688" ht="14" customHeight="1" x14ac:dyDescent="0.15"/>
    <row r="689" ht="14" customHeight="1" x14ac:dyDescent="0.15"/>
    <row r="690" ht="14" customHeight="1" x14ac:dyDescent="0.15"/>
    <row r="691" ht="14" customHeight="1" x14ac:dyDescent="0.15"/>
    <row r="692" ht="14" customHeight="1" x14ac:dyDescent="0.15"/>
    <row r="693" ht="14" customHeight="1" x14ac:dyDescent="0.15"/>
    <row r="694" ht="14" customHeight="1" x14ac:dyDescent="0.15"/>
    <row r="695" ht="14" customHeight="1" x14ac:dyDescent="0.15"/>
    <row r="696" ht="14" customHeight="1" x14ac:dyDescent="0.15"/>
    <row r="697" ht="14" customHeight="1" x14ac:dyDescent="0.15"/>
    <row r="698" ht="14" customHeight="1" x14ac:dyDescent="0.15"/>
    <row r="699" ht="14" customHeight="1" x14ac:dyDescent="0.15"/>
    <row r="700" ht="14" customHeight="1" x14ac:dyDescent="0.15"/>
    <row r="701" ht="14" customHeight="1" x14ac:dyDescent="0.15"/>
    <row r="702" ht="14" customHeight="1" x14ac:dyDescent="0.15"/>
    <row r="703" ht="14" customHeight="1" x14ac:dyDescent="0.15"/>
    <row r="704" ht="14" customHeight="1" x14ac:dyDescent="0.15"/>
    <row r="705" ht="14" customHeight="1" x14ac:dyDescent="0.15"/>
    <row r="706" ht="14" customHeight="1" x14ac:dyDescent="0.15"/>
    <row r="707" ht="14" customHeight="1" x14ac:dyDescent="0.15"/>
    <row r="708" ht="14" customHeight="1" x14ac:dyDescent="0.15"/>
    <row r="709" ht="14" customHeight="1" x14ac:dyDescent="0.15"/>
    <row r="710" ht="14" customHeight="1" x14ac:dyDescent="0.15"/>
    <row r="711" ht="14" customHeight="1" x14ac:dyDescent="0.15"/>
    <row r="712" ht="14" customHeight="1" x14ac:dyDescent="0.15"/>
    <row r="713" ht="14" customHeight="1" x14ac:dyDescent="0.15"/>
    <row r="714" ht="14" customHeight="1" x14ac:dyDescent="0.15"/>
    <row r="715" ht="14" customHeight="1" x14ac:dyDescent="0.15"/>
    <row r="716" ht="14" customHeight="1" x14ac:dyDescent="0.15"/>
    <row r="717" ht="14" customHeight="1" x14ac:dyDescent="0.15"/>
    <row r="718" ht="14" customHeight="1" x14ac:dyDescent="0.15"/>
    <row r="719" ht="14" customHeight="1" x14ac:dyDescent="0.15"/>
    <row r="720" ht="14" customHeight="1" x14ac:dyDescent="0.15"/>
    <row r="721" ht="14" customHeight="1" x14ac:dyDescent="0.15"/>
    <row r="722" ht="14" customHeight="1" x14ac:dyDescent="0.15"/>
    <row r="723" ht="14" customHeight="1" x14ac:dyDescent="0.15"/>
    <row r="724" ht="14" customHeight="1" x14ac:dyDescent="0.15"/>
    <row r="725" ht="14" customHeight="1" x14ac:dyDescent="0.15"/>
    <row r="726" ht="14" customHeight="1" x14ac:dyDescent="0.15"/>
    <row r="727" ht="14" customHeight="1" x14ac:dyDescent="0.15"/>
    <row r="728" ht="14" customHeight="1" x14ac:dyDescent="0.15"/>
    <row r="729" ht="14" customHeight="1" x14ac:dyDescent="0.15"/>
    <row r="730" ht="14" customHeight="1" x14ac:dyDescent="0.15"/>
    <row r="731" ht="14" customHeight="1" x14ac:dyDescent="0.15"/>
    <row r="732" ht="14" customHeight="1" x14ac:dyDescent="0.15"/>
    <row r="733" ht="14" customHeight="1" x14ac:dyDescent="0.15"/>
    <row r="734" ht="14" customHeight="1" x14ac:dyDescent="0.15"/>
    <row r="735" ht="14" customHeight="1" x14ac:dyDescent="0.15"/>
    <row r="736" ht="14" customHeight="1" x14ac:dyDescent="0.15"/>
    <row r="737" ht="14" customHeight="1" x14ac:dyDescent="0.15"/>
    <row r="738" ht="14" customHeight="1" x14ac:dyDescent="0.15"/>
    <row r="739" ht="14" customHeight="1" x14ac:dyDescent="0.15"/>
    <row r="740" ht="14" customHeight="1" x14ac:dyDescent="0.15"/>
    <row r="741" ht="14" customHeight="1" x14ac:dyDescent="0.15"/>
    <row r="742" ht="14" customHeight="1" x14ac:dyDescent="0.15"/>
    <row r="743" ht="14" customHeight="1" x14ac:dyDescent="0.15"/>
    <row r="744" ht="14" customHeight="1" x14ac:dyDescent="0.15"/>
    <row r="745" ht="14" customHeight="1" x14ac:dyDescent="0.15"/>
    <row r="746" ht="14" customHeight="1" x14ac:dyDescent="0.15"/>
    <row r="747" ht="14" customHeight="1" x14ac:dyDescent="0.15"/>
    <row r="748" ht="14" customHeight="1" x14ac:dyDescent="0.15"/>
    <row r="749" ht="14" customHeight="1" x14ac:dyDescent="0.15"/>
    <row r="750" ht="14" customHeight="1" x14ac:dyDescent="0.15"/>
    <row r="751" ht="14" customHeight="1" x14ac:dyDescent="0.15"/>
    <row r="752" ht="14" customHeight="1" x14ac:dyDescent="0.15"/>
    <row r="753" ht="14" customHeight="1" x14ac:dyDescent="0.15"/>
    <row r="754" ht="14" customHeight="1" x14ac:dyDescent="0.15"/>
    <row r="755" ht="14" customHeight="1" x14ac:dyDescent="0.15"/>
    <row r="756" ht="14" customHeight="1" x14ac:dyDescent="0.15"/>
    <row r="757" ht="14" customHeight="1" x14ac:dyDescent="0.15"/>
    <row r="758" ht="14" customHeight="1" x14ac:dyDescent="0.15"/>
    <row r="759" ht="14" customHeight="1" x14ac:dyDescent="0.15"/>
    <row r="760" ht="14" customHeight="1" x14ac:dyDescent="0.15"/>
    <row r="761" ht="14" customHeight="1" x14ac:dyDescent="0.15"/>
    <row r="762" ht="14" customHeight="1" x14ac:dyDescent="0.15"/>
    <row r="763" ht="14" customHeight="1" x14ac:dyDescent="0.15"/>
    <row r="764" ht="14" customHeight="1" x14ac:dyDescent="0.15"/>
    <row r="765" ht="14" customHeight="1" x14ac:dyDescent="0.15"/>
    <row r="766" ht="14" customHeight="1" x14ac:dyDescent="0.15"/>
    <row r="767" ht="14" customHeight="1" x14ac:dyDescent="0.15"/>
    <row r="768" ht="14" customHeight="1" x14ac:dyDescent="0.15"/>
    <row r="769" ht="14" customHeight="1" x14ac:dyDescent="0.15"/>
    <row r="770" ht="14" customHeight="1" x14ac:dyDescent="0.15"/>
    <row r="771" ht="14" customHeight="1" x14ac:dyDescent="0.15"/>
    <row r="772" ht="14" customHeight="1" x14ac:dyDescent="0.15"/>
    <row r="773" ht="14" customHeight="1" x14ac:dyDescent="0.15"/>
    <row r="774" ht="14" customHeight="1" x14ac:dyDescent="0.15"/>
    <row r="775" ht="14" customHeight="1" x14ac:dyDescent="0.15"/>
    <row r="776" ht="15" customHeight="1" x14ac:dyDescent="0.15"/>
    <row r="777" ht="15" customHeight="1" x14ac:dyDescent="0.15"/>
    <row r="778" ht="15" customHeight="1" x14ac:dyDescent="0.15"/>
    <row r="779" ht="15" customHeight="1" x14ac:dyDescent="0.15"/>
    <row r="780" ht="15" customHeight="1" x14ac:dyDescent="0.15"/>
    <row r="781" ht="15" customHeight="1" x14ac:dyDescent="0.15"/>
    <row r="782" ht="15" customHeight="1" x14ac:dyDescent="0.15"/>
    <row r="783" ht="15" customHeight="1" x14ac:dyDescent="0.15"/>
    <row r="784" ht="15" customHeight="1" x14ac:dyDescent="0.15"/>
    <row r="785" ht="15" customHeight="1" x14ac:dyDescent="0.15"/>
    <row r="786" ht="14" customHeight="1" x14ac:dyDescent="0.15"/>
    <row r="787" ht="14" customHeight="1" x14ac:dyDescent="0.15"/>
    <row r="788" ht="14" customHeight="1" x14ac:dyDescent="0.15"/>
    <row r="789" ht="14" customHeight="1" x14ac:dyDescent="0.15"/>
    <row r="790" ht="14" customHeight="1" x14ac:dyDescent="0.15"/>
    <row r="791" ht="14" customHeight="1" x14ac:dyDescent="0.15"/>
    <row r="792" ht="14" customHeight="1" x14ac:dyDescent="0.15"/>
    <row r="793" ht="14" customHeight="1" x14ac:dyDescent="0.15"/>
    <row r="794" ht="14" customHeight="1" x14ac:dyDescent="0.15"/>
    <row r="795" ht="14" customHeight="1" x14ac:dyDescent="0.15"/>
    <row r="796" ht="14" customHeight="1" x14ac:dyDescent="0.15"/>
    <row r="797" ht="14" customHeight="1" x14ac:dyDescent="0.15"/>
    <row r="798" ht="14" customHeight="1" x14ac:dyDescent="0.15"/>
    <row r="799" ht="14" customHeight="1" x14ac:dyDescent="0.15"/>
    <row r="800" ht="14" customHeight="1" x14ac:dyDescent="0.15"/>
    <row r="801" ht="14" customHeight="1" x14ac:dyDescent="0.15"/>
    <row r="802" ht="14" customHeight="1" x14ac:dyDescent="0.15"/>
    <row r="803" ht="14" customHeight="1" x14ac:dyDescent="0.15"/>
    <row r="804" ht="14" customHeight="1" x14ac:dyDescent="0.15"/>
    <row r="805" ht="14" customHeight="1" x14ac:dyDescent="0.15"/>
    <row r="806" ht="14" customHeight="1" x14ac:dyDescent="0.15"/>
    <row r="807" ht="14" customHeight="1" x14ac:dyDescent="0.15"/>
    <row r="808" ht="14" customHeight="1" x14ac:dyDescent="0.15"/>
    <row r="809" ht="14" customHeight="1" x14ac:dyDescent="0.15"/>
    <row r="810" ht="14" customHeight="1" x14ac:dyDescent="0.15"/>
    <row r="811" ht="14" customHeight="1" x14ac:dyDescent="0.15"/>
    <row r="812" ht="14" customHeight="1" x14ac:dyDescent="0.15"/>
    <row r="813" ht="14" customHeight="1" x14ac:dyDescent="0.15"/>
    <row r="814" ht="14" customHeight="1" x14ac:dyDescent="0.15"/>
    <row r="815" ht="14" customHeight="1" x14ac:dyDescent="0.15"/>
    <row r="816" ht="14" customHeight="1" x14ac:dyDescent="0.15"/>
    <row r="817" ht="14" customHeight="1" x14ac:dyDescent="0.15"/>
    <row r="818" ht="14" customHeight="1" x14ac:dyDescent="0.15"/>
    <row r="819" ht="14" customHeight="1" x14ac:dyDescent="0.15"/>
    <row r="820" ht="14" customHeight="1" x14ac:dyDescent="0.15"/>
    <row r="821" ht="14" customHeight="1" x14ac:dyDescent="0.15"/>
    <row r="822" ht="14" customHeight="1" x14ac:dyDescent="0.15"/>
    <row r="823" ht="14" customHeight="1" x14ac:dyDescent="0.15"/>
    <row r="824" ht="14" customHeight="1" x14ac:dyDescent="0.15"/>
    <row r="825" ht="14" customHeight="1" x14ac:dyDescent="0.15"/>
    <row r="826" ht="14" customHeight="1" x14ac:dyDescent="0.15"/>
    <row r="827" ht="14" customHeight="1" x14ac:dyDescent="0.15"/>
    <row r="828" ht="14" customHeight="1" x14ac:dyDescent="0.15"/>
    <row r="829" ht="14" customHeight="1" x14ac:dyDescent="0.15"/>
    <row r="830" ht="14" customHeight="1" x14ac:dyDescent="0.15"/>
    <row r="831" ht="14" customHeight="1" x14ac:dyDescent="0.15"/>
    <row r="832" ht="14" customHeight="1" x14ac:dyDescent="0.15"/>
    <row r="833" ht="14" customHeight="1" x14ac:dyDescent="0.15"/>
    <row r="834" ht="14" customHeight="1" x14ac:dyDescent="0.15"/>
    <row r="835" ht="14" customHeight="1" x14ac:dyDescent="0.15"/>
    <row r="836" ht="15" customHeight="1" x14ac:dyDescent="0.15"/>
    <row r="837" ht="15" customHeight="1" x14ac:dyDescent="0.15"/>
    <row r="838" ht="15" customHeight="1" x14ac:dyDescent="0.15"/>
    <row r="839" ht="15" customHeight="1" x14ac:dyDescent="0.15"/>
    <row r="840" ht="15" customHeight="1" x14ac:dyDescent="0.15"/>
    <row r="841" ht="15" customHeight="1" x14ac:dyDescent="0.15"/>
    <row r="842" ht="15" customHeight="1" x14ac:dyDescent="0.15"/>
    <row r="843" ht="15" customHeight="1" x14ac:dyDescent="0.15"/>
    <row r="844" ht="15" customHeight="1" x14ac:dyDescent="0.15"/>
    <row r="845" ht="15" customHeight="1" x14ac:dyDescent="0.15"/>
    <row r="846" ht="14" customHeight="1" x14ac:dyDescent="0.15"/>
    <row r="847" ht="14" customHeight="1" x14ac:dyDescent="0.15"/>
    <row r="848" ht="14" customHeight="1" x14ac:dyDescent="0.15"/>
    <row r="849" ht="14" customHeight="1" x14ac:dyDescent="0.15"/>
    <row r="850" ht="14" customHeight="1" x14ac:dyDescent="0.15"/>
    <row r="851" ht="14" customHeight="1" x14ac:dyDescent="0.15"/>
    <row r="852" ht="14" customHeight="1" x14ac:dyDescent="0.15"/>
    <row r="853" ht="14" customHeight="1" x14ac:dyDescent="0.15"/>
    <row r="854" ht="14" customHeight="1" x14ac:dyDescent="0.15"/>
    <row r="855" ht="14" customHeight="1" x14ac:dyDescent="0.15"/>
    <row r="856" ht="14" customHeight="1" x14ac:dyDescent="0.15"/>
    <row r="857" ht="14" customHeight="1" x14ac:dyDescent="0.15"/>
    <row r="858" ht="14" customHeight="1" x14ac:dyDescent="0.15"/>
    <row r="859" ht="14" customHeight="1" x14ac:dyDescent="0.15"/>
    <row r="860" ht="14" customHeight="1" x14ac:dyDescent="0.15"/>
    <row r="861" ht="14" customHeight="1" x14ac:dyDescent="0.15"/>
    <row r="862" ht="14" customHeight="1" x14ac:dyDescent="0.15"/>
    <row r="863" ht="14" customHeight="1" x14ac:dyDescent="0.15"/>
    <row r="864" ht="14" customHeight="1" x14ac:dyDescent="0.15"/>
    <row r="865" ht="14" customHeight="1" x14ac:dyDescent="0.15"/>
    <row r="866" ht="14" customHeight="1" x14ac:dyDescent="0.15"/>
    <row r="867" ht="14" customHeight="1" x14ac:dyDescent="0.15"/>
    <row r="868" ht="14" customHeight="1" x14ac:dyDescent="0.15"/>
    <row r="869" ht="14" customHeight="1" x14ac:dyDescent="0.15"/>
    <row r="870" ht="14" customHeight="1" x14ac:dyDescent="0.15"/>
    <row r="871" ht="14" customHeight="1" x14ac:dyDescent="0.15"/>
    <row r="872" ht="14" customHeight="1" x14ac:dyDescent="0.15"/>
    <row r="873" ht="14" customHeight="1" x14ac:dyDescent="0.15"/>
    <row r="874" ht="14" customHeight="1" x14ac:dyDescent="0.15"/>
    <row r="875" ht="14" customHeight="1" x14ac:dyDescent="0.15"/>
    <row r="876" ht="14" customHeight="1" x14ac:dyDescent="0.15"/>
    <row r="877" ht="14" customHeight="1" x14ac:dyDescent="0.15"/>
    <row r="878" ht="14" customHeight="1" x14ac:dyDescent="0.15"/>
    <row r="879" ht="14" customHeight="1" x14ac:dyDescent="0.15"/>
    <row r="880" ht="14" customHeight="1" x14ac:dyDescent="0.15"/>
    <row r="881" ht="14" customHeight="1" x14ac:dyDescent="0.15"/>
    <row r="882" ht="14" customHeight="1" x14ac:dyDescent="0.15"/>
    <row r="883" ht="14" customHeight="1" x14ac:dyDescent="0.15"/>
    <row r="884" ht="14" customHeight="1" x14ac:dyDescent="0.15"/>
    <row r="885" ht="14" customHeight="1" x14ac:dyDescent="0.15"/>
    <row r="886" ht="14" customHeight="1" x14ac:dyDescent="0.15"/>
    <row r="887" ht="14" customHeight="1" x14ac:dyDescent="0.15"/>
    <row r="888" ht="14" customHeight="1" x14ac:dyDescent="0.15"/>
    <row r="889" ht="14" customHeight="1" x14ac:dyDescent="0.15"/>
    <row r="890" ht="14" customHeight="1" x14ac:dyDescent="0.15"/>
    <row r="891" ht="14" customHeight="1" x14ac:dyDescent="0.15"/>
    <row r="892" ht="14" customHeight="1" x14ac:dyDescent="0.15"/>
    <row r="893" ht="14" customHeight="1" x14ac:dyDescent="0.15"/>
    <row r="894" ht="14" customHeight="1" x14ac:dyDescent="0.15"/>
    <row r="895" ht="14" customHeight="1" x14ac:dyDescent="0.15"/>
    <row r="896" ht="15" customHeight="1" x14ac:dyDescent="0.15"/>
    <row r="897" ht="15" customHeight="1" x14ac:dyDescent="0.15"/>
    <row r="898" ht="15" customHeight="1" x14ac:dyDescent="0.15"/>
    <row r="899" ht="15" customHeight="1" x14ac:dyDescent="0.15"/>
    <row r="900" ht="15" customHeight="1" x14ac:dyDescent="0.15"/>
    <row r="901" ht="15" customHeight="1" x14ac:dyDescent="0.15"/>
    <row r="902" ht="15" customHeight="1" x14ac:dyDescent="0.15"/>
    <row r="903" ht="15" customHeight="1" x14ac:dyDescent="0.15"/>
    <row r="904" ht="15" customHeight="1" x14ac:dyDescent="0.15"/>
    <row r="905" ht="15" customHeight="1" x14ac:dyDescent="0.15"/>
    <row r="906" ht="15" customHeight="1" x14ac:dyDescent="0.15"/>
    <row r="907" ht="15" customHeight="1" x14ac:dyDescent="0.15"/>
    <row r="908" ht="15" customHeight="1" x14ac:dyDescent="0.15"/>
    <row r="909" ht="15" customHeight="1" x14ac:dyDescent="0.15"/>
    <row r="910" ht="15" customHeight="1" x14ac:dyDescent="0.15"/>
    <row r="911" ht="15" customHeight="1" x14ac:dyDescent="0.15"/>
    <row r="912" ht="15" customHeight="1" x14ac:dyDescent="0.15"/>
    <row r="913" ht="15" customHeight="1" x14ac:dyDescent="0.15"/>
    <row r="914" ht="15" customHeight="1" x14ac:dyDescent="0.15"/>
    <row r="915" ht="15" customHeight="1" x14ac:dyDescent="0.15"/>
    <row r="916" ht="15" customHeight="1" x14ac:dyDescent="0.15"/>
    <row r="917" ht="15" customHeight="1" x14ac:dyDescent="0.15"/>
    <row r="918" ht="15" customHeight="1" x14ac:dyDescent="0.15"/>
    <row r="919" ht="15" customHeight="1" x14ac:dyDescent="0.15"/>
    <row r="920" ht="15" customHeight="1" x14ac:dyDescent="0.15"/>
    <row r="921" ht="15" customHeight="1" x14ac:dyDescent="0.15"/>
    <row r="922" ht="15" customHeight="1" x14ac:dyDescent="0.15"/>
    <row r="923" ht="15" customHeight="1" x14ac:dyDescent="0.15"/>
    <row r="924" ht="15" customHeight="1" x14ac:dyDescent="0.15"/>
    <row r="925" ht="15" customHeight="1" x14ac:dyDescent="0.15"/>
    <row r="926" ht="15" customHeight="1" x14ac:dyDescent="0.15"/>
    <row r="927" ht="15" customHeight="1" x14ac:dyDescent="0.15"/>
    <row r="928" ht="15" customHeight="1" x14ac:dyDescent="0.15"/>
    <row r="929" ht="15" customHeight="1" x14ac:dyDescent="0.15"/>
    <row r="930" ht="15" customHeight="1" x14ac:dyDescent="0.15"/>
    <row r="931" ht="15" customHeight="1" x14ac:dyDescent="0.15"/>
    <row r="932" ht="15" customHeight="1" x14ac:dyDescent="0.15"/>
    <row r="933" ht="15" customHeight="1" x14ac:dyDescent="0.15"/>
    <row r="934" ht="15" customHeight="1" x14ac:dyDescent="0.15"/>
    <row r="935" ht="15" customHeight="1" x14ac:dyDescent="0.15"/>
    <row r="936" ht="15" customHeight="1" x14ac:dyDescent="0.15"/>
    <row r="937" ht="15" customHeight="1" x14ac:dyDescent="0.15"/>
    <row r="938" ht="15" customHeight="1" x14ac:dyDescent="0.15"/>
    <row r="939" ht="15" customHeight="1" x14ac:dyDescent="0.15"/>
    <row r="940" ht="15" customHeight="1" x14ac:dyDescent="0.15"/>
    <row r="941" ht="15" customHeight="1" x14ac:dyDescent="0.15"/>
    <row r="942" ht="15" customHeight="1" x14ac:dyDescent="0.15"/>
    <row r="943" ht="15" customHeight="1" x14ac:dyDescent="0.15"/>
    <row r="944" ht="15" customHeight="1" x14ac:dyDescent="0.15"/>
    <row r="945" ht="15" customHeight="1" x14ac:dyDescent="0.15"/>
    <row r="946" ht="15" customHeight="1" x14ac:dyDescent="0.15"/>
    <row r="947" ht="15" customHeight="1" x14ac:dyDescent="0.15"/>
    <row r="948" ht="15" customHeight="1" x14ac:dyDescent="0.15"/>
    <row r="949" ht="15" customHeight="1" x14ac:dyDescent="0.15"/>
    <row r="950" ht="15" customHeight="1" x14ac:dyDescent="0.15"/>
    <row r="951" ht="15" customHeight="1" x14ac:dyDescent="0.15"/>
    <row r="952" ht="15" customHeight="1" x14ac:dyDescent="0.15"/>
    <row r="953" ht="15" customHeight="1" x14ac:dyDescent="0.15"/>
    <row r="954" ht="15" customHeight="1" x14ac:dyDescent="0.15"/>
    <row r="955" ht="15" customHeight="1" x14ac:dyDescent="0.15"/>
    <row r="956" ht="15" customHeight="1" x14ac:dyDescent="0.15"/>
    <row r="957" ht="15" customHeight="1" x14ac:dyDescent="0.15"/>
    <row r="958" ht="15" customHeight="1" x14ac:dyDescent="0.15"/>
    <row r="959" ht="15" customHeight="1" x14ac:dyDescent="0.15"/>
    <row r="960" ht="15" customHeight="1" x14ac:dyDescent="0.15"/>
    <row r="961" ht="15" customHeight="1" x14ac:dyDescent="0.15"/>
    <row r="962" ht="15" customHeight="1" x14ac:dyDescent="0.15"/>
    <row r="963" ht="15" customHeight="1" x14ac:dyDescent="0.15"/>
    <row r="964" ht="15" customHeight="1" x14ac:dyDescent="0.15"/>
    <row r="965" ht="15" customHeight="1" x14ac:dyDescent="0.15"/>
    <row r="966" ht="15" customHeight="1" x14ac:dyDescent="0.15"/>
    <row r="967" ht="15" customHeight="1" x14ac:dyDescent="0.15"/>
    <row r="968" ht="15" customHeight="1" x14ac:dyDescent="0.15"/>
    <row r="969" ht="15" customHeight="1" x14ac:dyDescent="0.15"/>
    <row r="970" ht="15" customHeight="1" x14ac:dyDescent="0.15"/>
    <row r="971" ht="15" customHeight="1" x14ac:dyDescent="0.15"/>
    <row r="972" ht="15" customHeight="1" x14ac:dyDescent="0.15"/>
    <row r="973" ht="15" customHeight="1" x14ac:dyDescent="0.15"/>
    <row r="974" ht="15" customHeight="1" x14ac:dyDescent="0.15"/>
    <row r="975" ht="15" customHeight="1" x14ac:dyDescent="0.15"/>
    <row r="976" ht="15" customHeight="1" x14ac:dyDescent="0.15"/>
    <row r="977" ht="15" customHeight="1" x14ac:dyDescent="0.15"/>
    <row r="978" ht="15" customHeight="1" x14ac:dyDescent="0.15"/>
    <row r="979" ht="15" customHeight="1" x14ac:dyDescent="0.15"/>
    <row r="980" ht="15" customHeight="1" x14ac:dyDescent="0.15"/>
    <row r="981" ht="15" customHeight="1" x14ac:dyDescent="0.15"/>
    <row r="982" ht="15" customHeight="1" x14ac:dyDescent="0.15"/>
    <row r="983" ht="15" customHeight="1" x14ac:dyDescent="0.15"/>
    <row r="984" ht="15" customHeight="1" x14ac:dyDescent="0.15"/>
    <row r="985" ht="15" customHeight="1" x14ac:dyDescent="0.15"/>
    <row r="986" ht="15" customHeight="1" x14ac:dyDescent="0.15"/>
    <row r="987" ht="15" customHeight="1" x14ac:dyDescent="0.15"/>
    <row r="988" ht="15" customHeight="1" x14ac:dyDescent="0.15"/>
    <row r="989" ht="15" customHeight="1" x14ac:dyDescent="0.15"/>
    <row r="990" ht="15" customHeight="1" x14ac:dyDescent="0.15"/>
    <row r="991" ht="15" customHeight="1" x14ac:dyDescent="0.15"/>
    <row r="992" ht="15" customHeight="1" x14ac:dyDescent="0.15"/>
    <row r="993" ht="15" customHeight="1" x14ac:dyDescent="0.15"/>
    <row r="994" ht="15" customHeight="1" x14ac:dyDescent="0.15"/>
    <row r="995" ht="15" customHeight="1" x14ac:dyDescent="0.15"/>
    <row r="996" ht="15" customHeight="1" x14ac:dyDescent="0.15"/>
    <row r="997" ht="15" customHeight="1" x14ac:dyDescent="0.15"/>
    <row r="998" ht="15" customHeight="1" x14ac:dyDescent="0.15"/>
    <row r="999" ht="15" customHeight="1" x14ac:dyDescent="0.15"/>
    <row r="1000" ht="15" customHeight="1" x14ac:dyDescent="0.15"/>
    <row r="1001" ht="15" customHeight="1" x14ac:dyDescent="0.15"/>
    <row r="1002" ht="15" customHeight="1" x14ac:dyDescent="0.15"/>
    <row r="1003" ht="15" customHeight="1" x14ac:dyDescent="0.15"/>
    <row r="1004" ht="15" customHeight="1" x14ac:dyDescent="0.15"/>
    <row r="1005" ht="15" customHeight="1" x14ac:dyDescent="0.15"/>
    <row r="1006" ht="14" customHeight="1" x14ac:dyDescent="0.15"/>
    <row r="1007" ht="14" customHeight="1" x14ac:dyDescent="0.15"/>
    <row r="1008" ht="14" customHeight="1" x14ac:dyDescent="0.15"/>
    <row r="1009" ht="14" customHeight="1" x14ac:dyDescent="0.15"/>
    <row r="1010" ht="14" customHeight="1" x14ac:dyDescent="0.15"/>
    <row r="1011" ht="14" customHeight="1" x14ac:dyDescent="0.15"/>
    <row r="1012" ht="14" customHeight="1" x14ac:dyDescent="0.15"/>
    <row r="1013" ht="14" customHeight="1" x14ac:dyDescent="0.15"/>
    <row r="1014" ht="14" customHeight="1" x14ac:dyDescent="0.15"/>
    <row r="1015" ht="14" customHeight="1" x14ac:dyDescent="0.15"/>
    <row r="1016" ht="14" customHeight="1" x14ac:dyDescent="0.15"/>
    <row r="1017" ht="14" customHeight="1" x14ac:dyDescent="0.15"/>
    <row r="1018" ht="14" customHeight="1" x14ac:dyDescent="0.15"/>
    <row r="1019" ht="14" customHeight="1" x14ac:dyDescent="0.15"/>
    <row r="1020" ht="14" customHeight="1" x14ac:dyDescent="0.15"/>
    <row r="1021" ht="14" customHeight="1" x14ac:dyDescent="0.15"/>
    <row r="1022" ht="14" customHeight="1" x14ac:dyDescent="0.15"/>
    <row r="1023" ht="14" customHeight="1" x14ac:dyDescent="0.15"/>
    <row r="1024" ht="14" customHeight="1" x14ac:dyDescent="0.15"/>
    <row r="1025" ht="14" customHeight="1" x14ac:dyDescent="0.15"/>
    <row r="1026" ht="14" customHeight="1" x14ac:dyDescent="0.15"/>
    <row r="1027" ht="14" customHeight="1" x14ac:dyDescent="0.15"/>
    <row r="1028" ht="14" customHeight="1" x14ac:dyDescent="0.15"/>
    <row r="1029" ht="14" customHeight="1" x14ac:dyDescent="0.15"/>
    <row r="1030" ht="14" customHeight="1" x14ac:dyDescent="0.15"/>
    <row r="1031" ht="14" customHeight="1" x14ac:dyDescent="0.15"/>
    <row r="1032" ht="14" customHeight="1" x14ac:dyDescent="0.15"/>
    <row r="1033" ht="14" customHeight="1" x14ac:dyDescent="0.15"/>
    <row r="1034" ht="14" customHeight="1" x14ac:dyDescent="0.15"/>
    <row r="1035" ht="14" customHeight="1" x14ac:dyDescent="0.15"/>
    <row r="1036" ht="14" customHeight="1" x14ac:dyDescent="0.15"/>
    <row r="1037" ht="14" customHeight="1" x14ac:dyDescent="0.15"/>
    <row r="1038" ht="14" customHeight="1" x14ac:dyDescent="0.15"/>
    <row r="1039" ht="14" customHeight="1" x14ac:dyDescent="0.15"/>
    <row r="1040" ht="14" customHeight="1" x14ac:dyDescent="0.15"/>
    <row r="1041" ht="15" customHeight="1" x14ac:dyDescent="0.15"/>
    <row r="1042" ht="15" customHeight="1" x14ac:dyDescent="0.15"/>
    <row r="1043" ht="15" customHeight="1" x14ac:dyDescent="0.15"/>
    <row r="1044" ht="15" customHeight="1" x14ac:dyDescent="0.15"/>
    <row r="1045" ht="15" customHeight="1" x14ac:dyDescent="0.15"/>
    <row r="1046" ht="15" customHeight="1" x14ac:dyDescent="0.15"/>
    <row r="1047" ht="15" customHeight="1" x14ac:dyDescent="0.15"/>
    <row r="1048" ht="15" customHeight="1" x14ac:dyDescent="0.15"/>
    <row r="1049" ht="15" customHeight="1" x14ac:dyDescent="0.15"/>
    <row r="1050" ht="15" customHeight="1" x14ac:dyDescent="0.15"/>
    <row r="1051" ht="15" customHeight="1" x14ac:dyDescent="0.15"/>
    <row r="1052" ht="15" customHeight="1" x14ac:dyDescent="0.15"/>
    <row r="1053" ht="15" customHeight="1" x14ac:dyDescent="0.15"/>
    <row r="1054" ht="15" customHeight="1" x14ac:dyDescent="0.15"/>
    <row r="1055" ht="15" customHeight="1" x14ac:dyDescent="0.15"/>
    <row r="1056" ht="15" customHeight="1" x14ac:dyDescent="0.15"/>
    <row r="1057" ht="15" customHeight="1" x14ac:dyDescent="0.15"/>
    <row r="1058" ht="15" customHeight="1" x14ac:dyDescent="0.15"/>
    <row r="1059" ht="15" customHeight="1" x14ac:dyDescent="0.15"/>
    <row r="1060" ht="15" customHeight="1" x14ac:dyDescent="0.15"/>
    <row r="1061" ht="15" customHeight="1" x14ac:dyDescent="0.15"/>
    <row r="1062" ht="15" customHeight="1" x14ac:dyDescent="0.15"/>
    <row r="1063" ht="15" customHeight="1" x14ac:dyDescent="0.15"/>
    <row r="1064" ht="15" customHeight="1" x14ac:dyDescent="0.15"/>
    <row r="1065" ht="15" customHeight="1" x14ac:dyDescent="0.15"/>
    <row r="1066" ht="15" customHeight="1" x14ac:dyDescent="0.15"/>
    <row r="1067" ht="15" customHeight="1" x14ac:dyDescent="0.15"/>
    <row r="1068" ht="15" customHeight="1" x14ac:dyDescent="0.15"/>
    <row r="1069" ht="15" customHeight="1" x14ac:dyDescent="0.15"/>
    <row r="1070" ht="15" customHeight="1" x14ac:dyDescent="0.15"/>
    <row r="1071" ht="15" customHeight="1" x14ac:dyDescent="0.15"/>
    <row r="1072" ht="15" customHeight="1" x14ac:dyDescent="0.15"/>
    <row r="1073" ht="15" customHeight="1" x14ac:dyDescent="0.15"/>
    <row r="1074" ht="15" customHeight="1" x14ac:dyDescent="0.15"/>
    <row r="1075" ht="15" customHeight="1" x14ac:dyDescent="0.15"/>
    <row r="1076" ht="15" customHeight="1" x14ac:dyDescent="0.15"/>
    <row r="1077" ht="15" customHeight="1" x14ac:dyDescent="0.15"/>
    <row r="1078" ht="15" customHeight="1" x14ac:dyDescent="0.15"/>
    <row r="1079" ht="15" customHeight="1" x14ac:dyDescent="0.15"/>
    <row r="1080" ht="15" customHeight="1" x14ac:dyDescent="0.15"/>
    <row r="1081" ht="15" customHeight="1" x14ac:dyDescent="0.15"/>
    <row r="1082" ht="15" customHeight="1" x14ac:dyDescent="0.15"/>
    <row r="1083" ht="15" customHeight="1" x14ac:dyDescent="0.15"/>
    <row r="1084" ht="15" customHeight="1" x14ac:dyDescent="0.15"/>
    <row r="1085" ht="15" customHeight="1" x14ac:dyDescent="0.15"/>
    <row r="1086" ht="15" customHeight="1" x14ac:dyDescent="0.15"/>
    <row r="1087" ht="15" customHeight="1" x14ac:dyDescent="0.15"/>
    <row r="1088" ht="15" customHeight="1" x14ac:dyDescent="0.15"/>
    <row r="1089" ht="15" customHeight="1" x14ac:dyDescent="0.15"/>
    <row r="1090" ht="15" customHeight="1" x14ac:dyDescent="0.15"/>
    <row r="1091" ht="15" customHeight="1" x14ac:dyDescent="0.15"/>
    <row r="1092" ht="15" customHeight="1" x14ac:dyDescent="0.15"/>
    <row r="1093" ht="15" customHeight="1" x14ac:dyDescent="0.15"/>
    <row r="1094" ht="15" customHeight="1" x14ac:dyDescent="0.15"/>
    <row r="1095" ht="15" customHeight="1" x14ac:dyDescent="0.15"/>
    <row r="1096" ht="15" customHeight="1" x14ac:dyDescent="0.15"/>
    <row r="1097" ht="15" customHeight="1" x14ac:dyDescent="0.15"/>
    <row r="1098" ht="15" customHeight="1" x14ac:dyDescent="0.15"/>
    <row r="1099" ht="15" customHeight="1" x14ac:dyDescent="0.15"/>
    <row r="1100" ht="15" customHeight="1" x14ac:dyDescent="0.15"/>
    <row r="1101" ht="14" customHeight="1" x14ac:dyDescent="0.15"/>
    <row r="1102" ht="14" customHeight="1" x14ac:dyDescent="0.15"/>
    <row r="1103" ht="14" customHeight="1" x14ac:dyDescent="0.15"/>
    <row r="1104" ht="14" customHeight="1" x14ac:dyDescent="0.15"/>
    <row r="1105" ht="14" customHeight="1" x14ac:dyDescent="0.15"/>
    <row r="1106" ht="14" customHeight="1" x14ac:dyDescent="0.15"/>
    <row r="1107" ht="14" customHeight="1" x14ac:dyDescent="0.15"/>
    <row r="1108" ht="14" customHeight="1" x14ac:dyDescent="0.15"/>
    <row r="1109" ht="14" customHeight="1" x14ac:dyDescent="0.15"/>
    <row r="1110" ht="14" customHeight="1" x14ac:dyDescent="0.15"/>
    <row r="1111" ht="14" customHeight="1" x14ac:dyDescent="0.15"/>
    <row r="1112" ht="14" customHeight="1" x14ac:dyDescent="0.15"/>
    <row r="1113" ht="14" customHeight="1" x14ac:dyDescent="0.15"/>
    <row r="1114" ht="14" customHeight="1" x14ac:dyDescent="0.15"/>
    <row r="1115" ht="14" customHeight="1" x14ac:dyDescent="0.15"/>
    <row r="1116" ht="14" customHeight="1" x14ac:dyDescent="0.15"/>
    <row r="1117" ht="14" customHeight="1" x14ac:dyDescent="0.15"/>
    <row r="1118" ht="14" customHeight="1" x14ac:dyDescent="0.15"/>
    <row r="1119" ht="14" customHeight="1" x14ac:dyDescent="0.15"/>
    <row r="1120" ht="14" customHeight="1" x14ac:dyDescent="0.15"/>
    <row r="1121" ht="14" customHeight="1" x14ac:dyDescent="0.15"/>
    <row r="1122" ht="14" customHeight="1" x14ac:dyDescent="0.15"/>
    <row r="1123" ht="14" customHeight="1" x14ac:dyDescent="0.15"/>
    <row r="1124" ht="14" customHeight="1" x14ac:dyDescent="0.15"/>
    <row r="1125" ht="14" customHeight="1" x14ac:dyDescent="0.15"/>
    <row r="1126" ht="14" customHeight="1" x14ac:dyDescent="0.15"/>
    <row r="1127" ht="14" customHeight="1" x14ac:dyDescent="0.15"/>
    <row r="1128" ht="14" customHeight="1" x14ac:dyDescent="0.15"/>
    <row r="1129" ht="14" customHeight="1" x14ac:dyDescent="0.15"/>
    <row r="1130" ht="14" customHeight="1" x14ac:dyDescent="0.15"/>
    <row r="1131" ht="14" customHeight="1" x14ac:dyDescent="0.15"/>
    <row r="1132" ht="14" customHeight="1" x14ac:dyDescent="0.15"/>
    <row r="1133" ht="14" customHeight="1" x14ac:dyDescent="0.15"/>
    <row r="1134" ht="14" customHeight="1" x14ac:dyDescent="0.15"/>
    <row r="1135" ht="14" customHeight="1" x14ac:dyDescent="0.15"/>
    <row r="1136" ht="14" customHeight="1" x14ac:dyDescent="0.15"/>
    <row r="1137" ht="14" customHeight="1" x14ac:dyDescent="0.15"/>
    <row r="1138" ht="14" customHeight="1" x14ac:dyDescent="0.15"/>
    <row r="1139" ht="14" customHeight="1" x14ac:dyDescent="0.15"/>
    <row r="1140" ht="14" customHeight="1" x14ac:dyDescent="0.15"/>
    <row r="1141" ht="14" customHeight="1" x14ac:dyDescent="0.15"/>
    <row r="1142" ht="14" customHeight="1" x14ac:dyDescent="0.15"/>
    <row r="1143" ht="14" customHeight="1" x14ac:dyDescent="0.15"/>
    <row r="1144" ht="14" customHeight="1" x14ac:dyDescent="0.15"/>
    <row r="1145" ht="14" customHeight="1" x14ac:dyDescent="0.15"/>
    <row r="1146" ht="14" customHeight="1" x14ac:dyDescent="0.15"/>
    <row r="1147" ht="14" customHeight="1" x14ac:dyDescent="0.15"/>
    <row r="1148" ht="14" customHeight="1" x14ac:dyDescent="0.15"/>
    <row r="1149" ht="14" customHeight="1" x14ac:dyDescent="0.15"/>
    <row r="1150" ht="14" customHeight="1" x14ac:dyDescent="0.15"/>
    <row r="1151" ht="14" customHeight="1" x14ac:dyDescent="0.15"/>
    <row r="1152" ht="14" customHeight="1" x14ac:dyDescent="0.15"/>
    <row r="1153" ht="14" customHeight="1" x14ac:dyDescent="0.15"/>
    <row r="1154" ht="14" customHeight="1" x14ac:dyDescent="0.15"/>
    <row r="1155" ht="14" customHeight="1" x14ac:dyDescent="0.15"/>
    <row r="1156" ht="14" customHeight="1" x14ac:dyDescent="0.15"/>
    <row r="1157" ht="14" customHeight="1" x14ac:dyDescent="0.15"/>
    <row r="1158" ht="14" customHeight="1" x14ac:dyDescent="0.15"/>
    <row r="1159" ht="14" customHeight="1" x14ac:dyDescent="0.15"/>
    <row r="1160" ht="14" customHeight="1" x14ac:dyDescent="0.15"/>
    <row r="1161" ht="14" customHeight="1" x14ac:dyDescent="0.15"/>
    <row r="1162" ht="14" customHeight="1" x14ac:dyDescent="0.15"/>
    <row r="1163" ht="14" customHeight="1" x14ac:dyDescent="0.15"/>
    <row r="1164" ht="14" customHeight="1" x14ac:dyDescent="0.15"/>
    <row r="1165" ht="14" customHeight="1" x14ac:dyDescent="0.15"/>
    <row r="1166" ht="14" customHeight="1" x14ac:dyDescent="0.15"/>
    <row r="1167" ht="14" customHeight="1" x14ac:dyDescent="0.15"/>
    <row r="1168" ht="14" customHeight="1" x14ac:dyDescent="0.15"/>
    <row r="1169" ht="14" customHeight="1" x14ac:dyDescent="0.15"/>
    <row r="1170" ht="14" customHeight="1" x14ac:dyDescent="0.15"/>
    <row r="1171" ht="14" customHeight="1" x14ac:dyDescent="0.15"/>
    <row r="1172" ht="14" customHeight="1" x14ac:dyDescent="0.15"/>
    <row r="1173" ht="14" customHeight="1" x14ac:dyDescent="0.15"/>
    <row r="1174" ht="14" customHeight="1" x14ac:dyDescent="0.15"/>
    <row r="1175" ht="14" customHeight="1" x14ac:dyDescent="0.15"/>
    <row r="1176" ht="14" customHeight="1" x14ac:dyDescent="0.15"/>
    <row r="1177" ht="14" customHeight="1" x14ac:dyDescent="0.15"/>
    <row r="1178" ht="14" customHeight="1" x14ac:dyDescent="0.15"/>
    <row r="1179" ht="14" customHeight="1" x14ac:dyDescent="0.15"/>
    <row r="1180" ht="14" customHeight="1" x14ac:dyDescent="0.15"/>
    <row r="1181" ht="14" customHeight="1" x14ac:dyDescent="0.15"/>
    <row r="1182" ht="14" customHeight="1" x14ac:dyDescent="0.15"/>
    <row r="1183" ht="14" customHeight="1" x14ac:dyDescent="0.15"/>
    <row r="1184" ht="14" customHeight="1" x14ac:dyDescent="0.15"/>
    <row r="1185" ht="14" customHeight="1" x14ac:dyDescent="0.15"/>
    <row r="1186" ht="14" customHeight="1" x14ac:dyDescent="0.15"/>
    <row r="1187" ht="14" customHeight="1" x14ac:dyDescent="0.15"/>
    <row r="1188" ht="14" customHeight="1" x14ac:dyDescent="0.15"/>
    <row r="1189" ht="14" customHeight="1" x14ac:dyDescent="0.15"/>
    <row r="1190" ht="14" customHeight="1" x14ac:dyDescent="0.15"/>
    <row r="1191" ht="14" customHeight="1" x14ac:dyDescent="0.15"/>
    <row r="1192" ht="14" customHeight="1" x14ac:dyDescent="0.15"/>
    <row r="1193" ht="14" customHeight="1" x14ac:dyDescent="0.15"/>
    <row r="1194" ht="14" customHeight="1" x14ac:dyDescent="0.15"/>
    <row r="1195" ht="14" customHeight="1" x14ac:dyDescent="0.15"/>
    <row r="1196" ht="15" customHeight="1" x14ac:dyDescent="0.15"/>
    <row r="1197" ht="15" customHeight="1" x14ac:dyDescent="0.15"/>
    <row r="1198" ht="15" customHeight="1" x14ac:dyDescent="0.15"/>
    <row r="1199" ht="15" customHeight="1" x14ac:dyDescent="0.15"/>
    <row r="1200" ht="15" customHeight="1" x14ac:dyDescent="0.15"/>
    <row r="1201" ht="15" customHeight="1" x14ac:dyDescent="0.15"/>
    <row r="1202" ht="15" customHeight="1" x14ac:dyDescent="0.15"/>
    <row r="1203" ht="15" customHeight="1" x14ac:dyDescent="0.15"/>
    <row r="1204" ht="15" customHeight="1" x14ac:dyDescent="0.15"/>
    <row r="1205" ht="15" customHeight="1" x14ac:dyDescent="0.15"/>
    <row r="1206" ht="15" customHeight="1" x14ac:dyDescent="0.15"/>
    <row r="1207" ht="15" customHeight="1" x14ac:dyDescent="0.15"/>
    <row r="1208" ht="15" customHeight="1" x14ac:dyDescent="0.15"/>
    <row r="1209" ht="15" customHeight="1" x14ac:dyDescent="0.15"/>
    <row r="1210" ht="15" customHeight="1" x14ac:dyDescent="0.15"/>
    <row r="1211" ht="15" customHeight="1" x14ac:dyDescent="0.15"/>
    <row r="1212" ht="15" customHeight="1" x14ac:dyDescent="0.15"/>
    <row r="1213" ht="15" customHeight="1" x14ac:dyDescent="0.15"/>
    <row r="1214" ht="15" customHeight="1" x14ac:dyDescent="0.15"/>
    <row r="1215" ht="15" customHeight="1" x14ac:dyDescent="0.15"/>
    <row r="1216" ht="14" customHeight="1" x14ac:dyDescent="0.15"/>
    <row r="1217" ht="14" customHeight="1" x14ac:dyDescent="0.15"/>
    <row r="1218" ht="14" customHeight="1" x14ac:dyDescent="0.15"/>
    <row r="1219" ht="14" customHeight="1" x14ac:dyDescent="0.15"/>
    <row r="1220" ht="14" customHeight="1" x14ac:dyDescent="0.15"/>
    <row r="1221" ht="14" customHeight="1" x14ac:dyDescent="0.15"/>
    <row r="1222" ht="14" customHeight="1" x14ac:dyDescent="0.15"/>
    <row r="1223" ht="14" customHeight="1" x14ac:dyDescent="0.15"/>
    <row r="1224" ht="14" customHeight="1" x14ac:dyDescent="0.15"/>
    <row r="1225" ht="14" customHeight="1" x14ac:dyDescent="0.15"/>
    <row r="1226" ht="14" customHeight="1" x14ac:dyDescent="0.15"/>
    <row r="1227" ht="14" customHeight="1" x14ac:dyDescent="0.15"/>
    <row r="1228" ht="14" customHeight="1" x14ac:dyDescent="0.15"/>
    <row r="1229" ht="14" customHeight="1" x14ac:dyDescent="0.15"/>
    <row r="1230" ht="14" customHeight="1" x14ac:dyDescent="0.15"/>
    <row r="1231" ht="14" customHeight="1" x14ac:dyDescent="0.15"/>
    <row r="1232" ht="14" customHeight="1" x14ac:dyDescent="0.15"/>
    <row r="1233" ht="14" customHeight="1" x14ac:dyDescent="0.15"/>
    <row r="1234" ht="14" customHeight="1" x14ac:dyDescent="0.15"/>
    <row r="1235" ht="14" customHeight="1" x14ac:dyDescent="0.15"/>
    <row r="1236" ht="14" customHeight="1" x14ac:dyDescent="0.15"/>
    <row r="1237" ht="14" customHeight="1" x14ac:dyDescent="0.15"/>
    <row r="1238" ht="14" customHeight="1" x14ac:dyDescent="0.15"/>
    <row r="1239" ht="14" customHeight="1" x14ac:dyDescent="0.15"/>
    <row r="1240" ht="14" customHeight="1" x14ac:dyDescent="0.15"/>
    <row r="1241" ht="14" customHeight="1" x14ac:dyDescent="0.15"/>
    <row r="1242" ht="14" customHeight="1" x14ac:dyDescent="0.15"/>
    <row r="1243" ht="14" customHeight="1" x14ac:dyDescent="0.15"/>
    <row r="1244" ht="14" customHeight="1" x14ac:dyDescent="0.15"/>
    <row r="1245" ht="14" customHeight="1" x14ac:dyDescent="0.15"/>
    <row r="1246" ht="14" customHeight="1" x14ac:dyDescent="0.15"/>
    <row r="1247" ht="14" customHeight="1" x14ac:dyDescent="0.15"/>
    <row r="1248" ht="14" customHeight="1" x14ac:dyDescent="0.15"/>
    <row r="1249" ht="14" customHeight="1" x14ac:dyDescent="0.15"/>
    <row r="1250" ht="14" customHeight="1" x14ac:dyDescent="0.15"/>
    <row r="1251" ht="14" customHeight="1" x14ac:dyDescent="0.15"/>
    <row r="1252" ht="14" customHeight="1" x14ac:dyDescent="0.15"/>
    <row r="1253" ht="14" customHeight="1" x14ac:dyDescent="0.15"/>
    <row r="1254" ht="14" customHeight="1" x14ac:dyDescent="0.15"/>
    <row r="1255" ht="14" customHeight="1" x14ac:dyDescent="0.15"/>
    <row r="1256" ht="14" customHeight="1" x14ac:dyDescent="0.15"/>
    <row r="1257" ht="14" customHeight="1" x14ac:dyDescent="0.15"/>
    <row r="1258" ht="14" customHeight="1" x14ac:dyDescent="0.15"/>
    <row r="1259" ht="14" customHeight="1" x14ac:dyDescent="0.15"/>
    <row r="1260" ht="14" customHeight="1" x14ac:dyDescent="0.15"/>
    <row r="1261" ht="14" customHeight="1" x14ac:dyDescent="0.15"/>
    <row r="1262" ht="14" customHeight="1" x14ac:dyDescent="0.15"/>
    <row r="1263" ht="14" customHeight="1" x14ac:dyDescent="0.15"/>
    <row r="1264" ht="14" customHeight="1" x14ac:dyDescent="0.15"/>
    <row r="1265" ht="14" customHeight="1" x14ac:dyDescent="0.15"/>
    <row r="1266" ht="15" customHeight="1" x14ac:dyDescent="0.15"/>
    <row r="1267" ht="15" customHeight="1" x14ac:dyDescent="0.15"/>
    <row r="1268" ht="15" customHeight="1" x14ac:dyDescent="0.15"/>
    <row r="1269" ht="15" customHeight="1" x14ac:dyDescent="0.15"/>
    <row r="1270" ht="15" customHeight="1" x14ac:dyDescent="0.15"/>
    <row r="1271" ht="15" customHeight="1" x14ac:dyDescent="0.15"/>
    <row r="1272" ht="15" customHeight="1" x14ac:dyDescent="0.15"/>
    <row r="1273" ht="15" customHeight="1" x14ac:dyDescent="0.15"/>
    <row r="1274" ht="15" customHeight="1" x14ac:dyDescent="0.15"/>
    <row r="1275" ht="15" customHeight="1" x14ac:dyDescent="0.15"/>
    <row r="1276" ht="14" customHeight="1" x14ac:dyDescent="0.15"/>
    <row r="1277" ht="14" customHeight="1" x14ac:dyDescent="0.15"/>
    <row r="1278" ht="14" customHeight="1" x14ac:dyDescent="0.15"/>
    <row r="1279" ht="14" customHeight="1" x14ac:dyDescent="0.15"/>
    <row r="1280" ht="14" customHeight="1" x14ac:dyDescent="0.15"/>
    <row r="1281" ht="14" customHeight="1" x14ac:dyDescent="0.15"/>
    <row r="1282" ht="14" customHeight="1" x14ac:dyDescent="0.15"/>
    <row r="1283" ht="14" customHeight="1" x14ac:dyDescent="0.15"/>
    <row r="1284" ht="14" customHeight="1" x14ac:dyDescent="0.15"/>
    <row r="1285" ht="14" customHeight="1" x14ac:dyDescent="0.15"/>
    <row r="1286" ht="14" customHeight="1" x14ac:dyDescent="0.15"/>
    <row r="1287" ht="14" customHeight="1" x14ac:dyDescent="0.15"/>
    <row r="1288" ht="14" customHeight="1" x14ac:dyDescent="0.15"/>
    <row r="1289" ht="14" customHeight="1" x14ac:dyDescent="0.15"/>
    <row r="1290" ht="14" customHeight="1" x14ac:dyDescent="0.15"/>
    <row r="1291" ht="14" customHeight="1" x14ac:dyDescent="0.15"/>
    <row r="1292" ht="14" customHeight="1" x14ac:dyDescent="0.15"/>
    <row r="1293" ht="14" customHeight="1" x14ac:dyDescent="0.15"/>
    <row r="1294" ht="14" customHeight="1" x14ac:dyDescent="0.15"/>
    <row r="1295" ht="14" customHeight="1" x14ac:dyDescent="0.15"/>
    <row r="1296" ht="14" customHeight="1" x14ac:dyDescent="0.15"/>
    <row r="1297" ht="14" customHeight="1" x14ac:dyDescent="0.15"/>
    <row r="1298" ht="14" customHeight="1" x14ac:dyDescent="0.15"/>
    <row r="1299" ht="14" customHeight="1" x14ac:dyDescent="0.15"/>
    <row r="1300" ht="14" customHeight="1" x14ac:dyDescent="0.15"/>
    <row r="1301" ht="14" customHeight="1" x14ac:dyDescent="0.15"/>
    <row r="1302" ht="14" customHeight="1" x14ac:dyDescent="0.15"/>
    <row r="1303" ht="14" customHeight="1" x14ac:dyDescent="0.15"/>
    <row r="1304" ht="14" customHeight="1" x14ac:dyDescent="0.15"/>
    <row r="1305" ht="14" customHeight="1" x14ac:dyDescent="0.15"/>
    <row r="1306" ht="14" customHeight="1" x14ac:dyDescent="0.15"/>
    <row r="1307" ht="14" customHeight="1" x14ac:dyDescent="0.15"/>
    <row r="1308" ht="14" customHeight="1" x14ac:dyDescent="0.15"/>
    <row r="1309" ht="14" customHeight="1" x14ac:dyDescent="0.15"/>
    <row r="1310" ht="14" customHeight="1" x14ac:dyDescent="0.15"/>
    <row r="1311" ht="14" customHeight="1" x14ac:dyDescent="0.15"/>
    <row r="1312" ht="14" customHeight="1" x14ac:dyDescent="0.15"/>
    <row r="1313" ht="14" customHeight="1" x14ac:dyDescent="0.15"/>
    <row r="1314" ht="14" customHeight="1" x14ac:dyDescent="0.15"/>
    <row r="1315" ht="14" customHeight="1" x14ac:dyDescent="0.15"/>
    <row r="1316" ht="14" customHeight="1" x14ac:dyDescent="0.15"/>
    <row r="1317" ht="14" customHeight="1" x14ac:dyDescent="0.15"/>
    <row r="1318" ht="14" customHeight="1" x14ac:dyDescent="0.15"/>
    <row r="1319" ht="14" customHeight="1" x14ac:dyDescent="0.15"/>
    <row r="1320" ht="14" customHeight="1" x14ac:dyDescent="0.15"/>
    <row r="1321" ht="14" customHeight="1" x14ac:dyDescent="0.15"/>
    <row r="1322" ht="14" customHeight="1" x14ac:dyDescent="0.15"/>
    <row r="1323" ht="14" customHeight="1" x14ac:dyDescent="0.15"/>
    <row r="1324" ht="14" customHeight="1" x14ac:dyDescent="0.15"/>
    <row r="1325" ht="14" customHeight="1" x14ac:dyDescent="0.15"/>
    <row r="1326" ht="14" customHeight="1" x14ac:dyDescent="0.15"/>
    <row r="1327" ht="14" customHeight="1" x14ac:dyDescent="0.15"/>
    <row r="1328" ht="14" customHeight="1" x14ac:dyDescent="0.15"/>
    <row r="1329" ht="14" customHeight="1" x14ac:dyDescent="0.15"/>
    <row r="1330" ht="14" customHeight="1" x14ac:dyDescent="0.15"/>
    <row r="1331" ht="14" customHeight="1" x14ac:dyDescent="0.15"/>
    <row r="1332" ht="14" customHeight="1" x14ac:dyDescent="0.15"/>
    <row r="1333" ht="14" customHeight="1" x14ac:dyDescent="0.15"/>
    <row r="1334" ht="14" customHeight="1" x14ac:dyDescent="0.15"/>
    <row r="1335" ht="14" customHeight="1" x14ac:dyDescent="0.15"/>
    <row r="1336" ht="14" customHeight="1" x14ac:dyDescent="0.15"/>
    <row r="1337" ht="14" customHeight="1" x14ac:dyDescent="0.15"/>
    <row r="1338" ht="14" customHeight="1" x14ac:dyDescent="0.15"/>
    <row r="1339" ht="14" customHeight="1" x14ac:dyDescent="0.15"/>
    <row r="1340" ht="14" customHeight="1" x14ac:dyDescent="0.15"/>
    <row r="1341" ht="14" customHeight="1" x14ac:dyDescent="0.15"/>
    <row r="1342" ht="14" customHeight="1" x14ac:dyDescent="0.15"/>
    <row r="1343" ht="14" customHeight="1" x14ac:dyDescent="0.15"/>
    <row r="1344" ht="14" customHeight="1" x14ac:dyDescent="0.15"/>
    <row r="1345" ht="14" customHeight="1" x14ac:dyDescent="0.15"/>
    <row r="1346" ht="14" customHeight="1" x14ac:dyDescent="0.15"/>
    <row r="1347" ht="14" customHeight="1" x14ac:dyDescent="0.15"/>
    <row r="1348" ht="14" customHeight="1" x14ac:dyDescent="0.15"/>
    <row r="1349" ht="14" customHeight="1" x14ac:dyDescent="0.15"/>
    <row r="1350" ht="14" customHeight="1" x14ac:dyDescent="0.15"/>
    <row r="1351" ht="14" customHeight="1" x14ac:dyDescent="0.15"/>
    <row r="1352" ht="14" customHeight="1" x14ac:dyDescent="0.15"/>
    <row r="1353" ht="14" customHeight="1" x14ac:dyDescent="0.15"/>
    <row r="1354" ht="14" customHeight="1" x14ac:dyDescent="0.15"/>
    <row r="1355" ht="14" customHeight="1" x14ac:dyDescent="0.15"/>
    <row r="1356" ht="14" customHeight="1" x14ac:dyDescent="0.15"/>
    <row r="1357" ht="14" customHeight="1" x14ac:dyDescent="0.15"/>
    <row r="1358" ht="14" customHeight="1" x14ac:dyDescent="0.15"/>
    <row r="1359" ht="14" customHeight="1" x14ac:dyDescent="0.15"/>
    <row r="1360" ht="14" customHeight="1" x14ac:dyDescent="0.15"/>
    <row r="1361" ht="14" customHeight="1" x14ac:dyDescent="0.15"/>
    <row r="1362" ht="14" customHeight="1" x14ac:dyDescent="0.15"/>
    <row r="1363" ht="14" customHeight="1" x14ac:dyDescent="0.15"/>
    <row r="1364" ht="14" customHeight="1" x14ac:dyDescent="0.15"/>
    <row r="1365" ht="14" customHeight="1" x14ac:dyDescent="0.15"/>
    <row r="1366" ht="14" customHeight="1" x14ac:dyDescent="0.15"/>
    <row r="1367" ht="14" customHeight="1" x14ac:dyDescent="0.15"/>
    <row r="1368" ht="14" customHeight="1" x14ac:dyDescent="0.15"/>
    <row r="1369" ht="14" customHeight="1" x14ac:dyDescent="0.15"/>
    <row r="1370" ht="14" customHeight="1" x14ac:dyDescent="0.15"/>
    <row r="1371" ht="14" customHeight="1" x14ac:dyDescent="0.15"/>
    <row r="1372" ht="14" customHeight="1" x14ac:dyDescent="0.15"/>
    <row r="1373" ht="14" customHeight="1" x14ac:dyDescent="0.15"/>
    <row r="1374" ht="14" customHeight="1" x14ac:dyDescent="0.15"/>
    <row r="1375" ht="14" customHeight="1" x14ac:dyDescent="0.15"/>
    <row r="1376" ht="14" customHeight="1" x14ac:dyDescent="0.15"/>
    <row r="1377" ht="14" customHeight="1" x14ac:dyDescent="0.15"/>
    <row r="1378" ht="14" customHeight="1" x14ac:dyDescent="0.15"/>
    <row r="1379" ht="14" customHeight="1" x14ac:dyDescent="0.15"/>
    <row r="1380" ht="14" customHeight="1" x14ac:dyDescent="0.15"/>
    <row r="1381" ht="14" customHeight="1" x14ac:dyDescent="0.15"/>
    <row r="1382" ht="14" customHeight="1" x14ac:dyDescent="0.15"/>
    <row r="1383" ht="14" customHeight="1" x14ac:dyDescent="0.15"/>
    <row r="1384" ht="14" customHeight="1" x14ac:dyDescent="0.15"/>
    <row r="1385" ht="14" customHeight="1" x14ac:dyDescent="0.15"/>
    <row r="1386" ht="14" customHeight="1" x14ac:dyDescent="0.15"/>
    <row r="1387" ht="14" customHeight="1" x14ac:dyDescent="0.15"/>
    <row r="1388" ht="14" customHeight="1" x14ac:dyDescent="0.15"/>
    <row r="1389" ht="14" customHeight="1" x14ac:dyDescent="0.15"/>
    <row r="1390" ht="14" customHeight="1" x14ac:dyDescent="0.15"/>
    <row r="1391" ht="14" customHeight="1" x14ac:dyDescent="0.15"/>
    <row r="1392" ht="14" customHeight="1" x14ac:dyDescent="0.15"/>
    <row r="1393" ht="14" customHeight="1" x14ac:dyDescent="0.15"/>
    <row r="1394" ht="14" customHeight="1" x14ac:dyDescent="0.15"/>
    <row r="1395" ht="14" customHeight="1" x14ac:dyDescent="0.15"/>
    <row r="1396" ht="0.25" customHeight="1" x14ac:dyDescent="0.15"/>
    <row r="1397" ht="0.25" customHeight="1" x14ac:dyDescent="0.15"/>
    <row r="1398" ht="0.25" customHeight="1" x14ac:dyDescent="0.15"/>
    <row r="1399" ht="0.25" customHeight="1" x14ac:dyDescent="0.15"/>
    <row r="1400" ht="0.25" customHeight="1" x14ac:dyDescent="0.15"/>
    <row r="1401" ht="0.25" customHeight="1" x14ac:dyDescent="0.15"/>
    <row r="1402" ht="0.25" customHeight="1" x14ac:dyDescent="0.15"/>
    <row r="1403" ht="0.25" customHeight="1" x14ac:dyDescent="0.15"/>
    <row r="1404" ht="0.25" customHeight="1" x14ac:dyDescent="0.15"/>
    <row r="1405" ht="0.25" customHeight="1" x14ac:dyDescent="0.15"/>
    <row r="1406" ht="15" customHeight="1" x14ac:dyDescent="0.15"/>
    <row r="1414" ht="15" customHeight="1" x14ac:dyDescent="0.15"/>
    <row r="1422" ht="15" customHeight="1" x14ac:dyDescent="0.15"/>
    <row r="1430" ht="15" customHeight="1" x14ac:dyDescent="0.15"/>
    <row r="1438" ht="15" customHeight="1" x14ac:dyDescent="0.15"/>
    <row r="1446" ht="15" customHeight="1" x14ac:dyDescent="0.15"/>
    <row r="1454" ht="15" customHeight="1" x14ac:dyDescent="0.15"/>
    <row r="1462" ht="15" customHeight="1" x14ac:dyDescent="0.15"/>
  </sheetData>
  <pageMargins left="0.7" right="0.7" top="0.75" bottom="0.75" header="0.3" footer="0.3"/>
  <pageSetup orientation="portrait"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9C3EC-0F6D-0B4F-A111-F8FAF3E7FF9D}">
  <sheetPr codeName="Sheet21"/>
  <dimension ref="A4:FC122"/>
  <sheetViews>
    <sheetView workbookViewId="0">
      <pane ySplit="3380" topLeftCell="A84"/>
      <selection pane="bottomLeft" activeCell="A93" sqref="A93"/>
    </sheetView>
  </sheetViews>
  <sheetFormatPr baseColWidth="10" defaultColWidth="8" defaultRowHeight="14" x14ac:dyDescent="0.15"/>
  <cols>
    <col min="1" max="1" width="8" style="16"/>
    <col min="2" max="100" width="8" style="10"/>
    <col min="101" max="107" width="8" style="41"/>
    <col min="108" max="150" width="8" style="10"/>
    <col min="151" max="159" width="8" style="42"/>
    <col min="160" max="16384" width="8" style="10"/>
  </cols>
  <sheetData>
    <row r="4" spans="1:159" x14ac:dyDescent="0.15">
      <c r="B4" s="10" t="s">
        <v>2040</v>
      </c>
      <c r="C4" s="10" t="s">
        <v>2041</v>
      </c>
      <c r="D4" s="10" t="s">
        <v>2042</v>
      </c>
      <c r="E4" s="10" t="s">
        <v>2043</v>
      </c>
      <c r="F4" s="10" t="s">
        <v>2044</v>
      </c>
      <c r="G4" s="10" t="s">
        <v>2045</v>
      </c>
      <c r="H4" s="10" t="s">
        <v>2046</v>
      </c>
      <c r="AZ4" s="10" t="s">
        <v>2040</v>
      </c>
      <c r="BA4" s="10" t="s">
        <v>2041</v>
      </c>
      <c r="BB4" s="10" t="s">
        <v>2042</v>
      </c>
      <c r="BC4" s="10" t="s">
        <v>2043</v>
      </c>
      <c r="BD4" s="10" t="s">
        <v>2044</v>
      </c>
      <c r="BE4" s="10" t="s">
        <v>2045</v>
      </c>
      <c r="BF4" s="10" t="s">
        <v>2046</v>
      </c>
      <c r="BG4" s="10" t="s">
        <v>2047</v>
      </c>
    </row>
    <row r="6" spans="1:159" x14ac:dyDescent="0.15">
      <c r="A6" s="16">
        <v>1130.6640625</v>
      </c>
      <c r="B6" s="10">
        <v>1.2749761483085988E-2</v>
      </c>
      <c r="AZ6" s="10">
        <v>1.2749761483085988E-2</v>
      </c>
      <c r="BG6" s="10">
        <v>99.987250238516907</v>
      </c>
      <c r="CV6" s="16">
        <f>A6</f>
        <v>1130.6640625</v>
      </c>
      <c r="CW6" s="41">
        <f>AZ6/SUM($AZ6:$BF6)</f>
        <v>1</v>
      </c>
      <c r="CX6" s="41">
        <f>BA6/SUM($AZ6:$BF6)</f>
        <v>0</v>
      </c>
      <c r="CY6" s="41">
        <f>BB6/SUM($AZ6:$BF6)</f>
        <v>0</v>
      </c>
      <c r="CZ6" s="41">
        <f>BC6/SUM($AZ6:$BF6)</f>
        <v>0</v>
      </c>
      <c r="DA6" s="41">
        <f>BD6/SUM($AZ6:$BF6)</f>
        <v>0</v>
      </c>
      <c r="DB6" s="41">
        <f>BE6/SUM($AZ6:$BF6)</f>
        <v>0</v>
      </c>
      <c r="DC6" s="41">
        <f>BF6/SUM($AZ6:$BF6)</f>
        <v>0</v>
      </c>
      <c r="ET6" s="16">
        <f>A6</f>
        <v>1130.6640625</v>
      </c>
      <c r="EU6" s="42">
        <f>AZ6/SUM($AZ6:$BH6)</f>
        <v>1.2749761483085988E-4</v>
      </c>
      <c r="EV6" s="42">
        <f>BA6/SUM($AZ6:$BH6)</f>
        <v>0</v>
      </c>
      <c r="EW6" s="42">
        <f>BB6/SUM($AZ6:$BH6)</f>
        <v>0</v>
      </c>
      <c r="EX6" s="42">
        <f>BC6/SUM($AZ6:$BH6)</f>
        <v>0</v>
      </c>
      <c r="EY6" s="42">
        <f>BD6/SUM($AZ6:$BH6)</f>
        <v>0</v>
      </c>
      <c r="EZ6" s="42">
        <f>BE6/SUM($AZ6:$BH6)</f>
        <v>0</v>
      </c>
      <c r="FA6" s="42">
        <f>BF6/SUM($AZ6:$BH6)</f>
        <v>0</v>
      </c>
      <c r="FB6" s="42">
        <f>BG6/SUM($AZ6:$BH6)</f>
        <v>0.99987250238516912</v>
      </c>
      <c r="FC6" s="42">
        <f>BH6/SUM($AZ6:$BH6)</f>
        <v>0</v>
      </c>
    </row>
    <row r="7" spans="1:159" x14ac:dyDescent="0.15">
      <c r="A7" s="16">
        <v>1125.6640625</v>
      </c>
      <c r="B7" s="10">
        <v>0.44233620234076437</v>
      </c>
      <c r="AZ7" s="10">
        <v>0.44233620234076437</v>
      </c>
      <c r="BG7" s="10">
        <v>99.557663797659245</v>
      </c>
      <c r="CV7" s="16">
        <f>A7</f>
        <v>1125.6640625</v>
      </c>
      <c r="CW7" s="41">
        <f>AZ7/SUM($AZ7:$BF7)</f>
        <v>1</v>
      </c>
      <c r="CX7" s="41">
        <f>BA7/SUM($AZ7:$BF7)</f>
        <v>0</v>
      </c>
      <c r="CY7" s="41">
        <f>BB7/SUM($AZ7:$BF7)</f>
        <v>0</v>
      </c>
      <c r="CZ7" s="41">
        <f>BC7/SUM($AZ7:$BF7)</f>
        <v>0</v>
      </c>
      <c r="DA7" s="41">
        <f>BD7/SUM($AZ7:$BF7)</f>
        <v>0</v>
      </c>
      <c r="DB7" s="41">
        <f>BE7/SUM($AZ7:$BF7)</f>
        <v>0</v>
      </c>
      <c r="DC7" s="41">
        <f>BF7/SUM($AZ7:$BF7)</f>
        <v>0</v>
      </c>
      <c r="ET7" s="16">
        <f>A7</f>
        <v>1125.6640625</v>
      </c>
      <c r="EU7" s="42">
        <f>AZ7/SUM($AZ7:$BH7)</f>
        <v>4.4233620234076431E-3</v>
      </c>
      <c r="EV7" s="42">
        <f>BA7/SUM($AZ7:$BH7)</f>
        <v>0</v>
      </c>
      <c r="EW7" s="42">
        <f>BB7/SUM($AZ7:$BH7)</f>
        <v>0</v>
      </c>
      <c r="EX7" s="42">
        <f>BC7/SUM($AZ7:$BH7)</f>
        <v>0</v>
      </c>
      <c r="EY7" s="42">
        <f>BD7/SUM($AZ7:$BH7)</f>
        <v>0</v>
      </c>
      <c r="EZ7" s="42">
        <f>BE7/SUM($AZ7:$BH7)</f>
        <v>0</v>
      </c>
      <c r="FA7" s="42">
        <f>BF7/SUM($AZ7:$BH7)</f>
        <v>0</v>
      </c>
      <c r="FB7" s="42">
        <f>BG7/SUM($AZ7:$BH7)</f>
        <v>0.99557663797659235</v>
      </c>
      <c r="FC7" s="42">
        <f>BH7/SUM($AZ7:$BH7)</f>
        <v>0</v>
      </c>
    </row>
    <row r="8" spans="1:159" x14ac:dyDescent="0.15">
      <c r="A8" s="16">
        <v>1120.6640625</v>
      </c>
      <c r="B8" s="10">
        <v>0.72041757241870363</v>
      </c>
      <c r="C8" s="10">
        <v>1.7880356658938337</v>
      </c>
      <c r="AZ8" s="10">
        <v>0.72041757241870363</v>
      </c>
      <c r="BA8" s="10">
        <v>1.06761809347513</v>
      </c>
      <c r="BG8" s="10">
        <v>98.211964334106156</v>
      </c>
      <c r="CV8" s="16">
        <f>A8</f>
        <v>1120.6640625</v>
      </c>
      <c r="CW8" s="41">
        <f>AZ8/SUM($AZ8:$BF8)</f>
        <v>0.40291006838421706</v>
      </c>
      <c r="CX8" s="41">
        <f>BA8/SUM($AZ8:$BF8)</f>
        <v>0.59708993161578294</v>
      </c>
      <c r="CY8" s="41">
        <f>BB8/SUM($AZ8:$BF8)</f>
        <v>0</v>
      </c>
      <c r="CZ8" s="41">
        <f>BC8/SUM($AZ8:$BF8)</f>
        <v>0</v>
      </c>
      <c r="DA8" s="41">
        <f>BD8/SUM($AZ8:$BF8)</f>
        <v>0</v>
      </c>
      <c r="DB8" s="41">
        <f>BE8/SUM($AZ8:$BF8)</f>
        <v>0</v>
      </c>
      <c r="DC8" s="41">
        <f>BF8/SUM($AZ8:$BF8)</f>
        <v>0</v>
      </c>
      <c r="ET8" s="16">
        <f>A8</f>
        <v>1120.6640625</v>
      </c>
      <c r="EU8" s="42">
        <f>AZ8/SUM($AZ8:$BH8)</f>
        <v>7.2041757241870378E-3</v>
      </c>
      <c r="EV8" s="42">
        <f>BA8/SUM($AZ8:$BH8)</f>
        <v>1.0676180934751301E-2</v>
      </c>
      <c r="EW8" s="42">
        <f>BB8/SUM($AZ8:$BH8)</f>
        <v>0</v>
      </c>
      <c r="EX8" s="42">
        <f>BC8/SUM($AZ8:$BH8)</f>
        <v>0</v>
      </c>
      <c r="EY8" s="42">
        <f>BD8/SUM($AZ8:$BH8)</f>
        <v>0</v>
      </c>
      <c r="EZ8" s="42">
        <f>BE8/SUM($AZ8:$BH8)</f>
        <v>0</v>
      </c>
      <c r="FA8" s="42">
        <f>BF8/SUM($AZ8:$BH8)</f>
        <v>0</v>
      </c>
      <c r="FB8" s="42">
        <f>BG8/SUM($AZ8:$BH8)</f>
        <v>0.98211964334106172</v>
      </c>
      <c r="FC8" s="42">
        <f>BH8/SUM($AZ8:$BH8)</f>
        <v>0</v>
      </c>
    </row>
    <row r="9" spans="1:159" x14ac:dyDescent="0.15">
      <c r="A9" s="16">
        <v>1115.6640625</v>
      </c>
      <c r="B9" s="10">
        <v>0.82894950123843114</v>
      </c>
      <c r="C9" s="10">
        <v>4.142536765945195</v>
      </c>
      <c r="AZ9" s="10">
        <v>0.82894950123843114</v>
      </c>
      <c r="BA9" s="10">
        <v>3.3135872647067641</v>
      </c>
      <c r="BG9" s="10">
        <v>95.857463234054848</v>
      </c>
      <c r="CV9" s="16">
        <f>A9</f>
        <v>1115.6640625</v>
      </c>
      <c r="CW9" s="41">
        <f>AZ9/SUM($AZ9:$BF9)</f>
        <v>0.20010673364519704</v>
      </c>
      <c r="CX9" s="41">
        <f>BA9/SUM($AZ9:$BF9)</f>
        <v>0.79989326635480296</v>
      </c>
      <c r="CY9" s="41">
        <f>BB9/SUM($AZ9:$BF9)</f>
        <v>0</v>
      </c>
      <c r="CZ9" s="41">
        <f>BC9/SUM($AZ9:$BF9)</f>
        <v>0</v>
      </c>
      <c r="DA9" s="41">
        <f>BD9/SUM($AZ9:$BF9)</f>
        <v>0</v>
      </c>
      <c r="DB9" s="41">
        <f>BE9/SUM($AZ9:$BF9)</f>
        <v>0</v>
      </c>
      <c r="DC9" s="41">
        <f>BF9/SUM($AZ9:$BF9)</f>
        <v>0</v>
      </c>
      <c r="ET9" s="16">
        <f>A9</f>
        <v>1115.6640625</v>
      </c>
      <c r="EU9" s="42">
        <f>AZ9/SUM($AZ9:$BH9)</f>
        <v>8.289495012384308E-3</v>
      </c>
      <c r="EV9" s="42">
        <f>BA9/SUM($AZ9:$BH9)</f>
        <v>3.3135872647067625E-2</v>
      </c>
      <c r="EW9" s="42">
        <f>BB9/SUM($AZ9:$BH9)</f>
        <v>0</v>
      </c>
      <c r="EX9" s="42">
        <f>BC9/SUM($AZ9:$BH9)</f>
        <v>0</v>
      </c>
      <c r="EY9" s="42">
        <f>BD9/SUM($AZ9:$BH9)</f>
        <v>0</v>
      </c>
      <c r="EZ9" s="42">
        <f>BE9/SUM($AZ9:$BH9)</f>
        <v>0</v>
      </c>
      <c r="FA9" s="42">
        <f>BF9/SUM($AZ9:$BH9)</f>
        <v>0</v>
      </c>
      <c r="FB9" s="42">
        <f>BG9/SUM($AZ9:$BH9)</f>
        <v>0.95857463234054807</v>
      </c>
      <c r="FC9" s="42">
        <f>BH9/SUM($AZ9:$BH9)</f>
        <v>0</v>
      </c>
    </row>
    <row r="10" spans="1:159" x14ac:dyDescent="0.15">
      <c r="A10" s="16">
        <v>1110.6640625</v>
      </c>
      <c r="B10" s="10">
        <v>0.93691426747640094</v>
      </c>
      <c r="C10" s="10">
        <v>6.4078273049237717</v>
      </c>
      <c r="AZ10" s="10">
        <v>0.93691426747640094</v>
      </c>
      <c r="BA10" s="10">
        <v>5.4709130374473709</v>
      </c>
      <c r="BG10" s="10">
        <v>93.592172695076243</v>
      </c>
      <c r="CV10" s="16">
        <f>A10</f>
        <v>1110.6640625</v>
      </c>
      <c r="CW10" s="41">
        <f>AZ10/SUM($AZ10:$BF10)</f>
        <v>0.14621403213480433</v>
      </c>
      <c r="CX10" s="41">
        <f>BA10/SUM($AZ10:$BF10)</f>
        <v>0.85378596786519567</v>
      </c>
      <c r="CY10" s="41">
        <f>BB10/SUM($AZ10:$BF10)</f>
        <v>0</v>
      </c>
      <c r="CZ10" s="41">
        <f>BC10/SUM($AZ10:$BF10)</f>
        <v>0</v>
      </c>
      <c r="DA10" s="41">
        <f>BD10/SUM($AZ10:$BF10)</f>
        <v>0</v>
      </c>
      <c r="DB10" s="41">
        <f>BE10/SUM($AZ10:$BF10)</f>
        <v>0</v>
      </c>
      <c r="DC10" s="41">
        <f>BF10/SUM($AZ10:$BF10)</f>
        <v>0</v>
      </c>
      <c r="ET10" s="16">
        <f>A10</f>
        <v>1110.6640625</v>
      </c>
      <c r="EU10" s="42">
        <f>AZ10/SUM($AZ10:$BH10)</f>
        <v>9.3691426747640073E-3</v>
      </c>
      <c r="EV10" s="42">
        <f>BA10/SUM($AZ10:$BH10)</f>
        <v>5.4709130374473704E-2</v>
      </c>
      <c r="EW10" s="42">
        <f>BB10/SUM($AZ10:$BH10)</f>
        <v>0</v>
      </c>
      <c r="EX10" s="42">
        <f>BC10/SUM($AZ10:$BH10)</f>
        <v>0</v>
      </c>
      <c r="EY10" s="42">
        <f>BD10/SUM($AZ10:$BH10)</f>
        <v>0</v>
      </c>
      <c r="EZ10" s="42">
        <f>BE10/SUM($AZ10:$BH10)</f>
        <v>0</v>
      </c>
      <c r="FA10" s="42">
        <f>BF10/SUM($AZ10:$BH10)</f>
        <v>0</v>
      </c>
      <c r="FB10" s="42">
        <f>BG10/SUM($AZ10:$BH10)</f>
        <v>0.93592172695076226</v>
      </c>
      <c r="FC10" s="42">
        <f>BH10/SUM($AZ10:$BH10)</f>
        <v>0</v>
      </c>
    </row>
    <row r="11" spans="1:159" x14ac:dyDescent="0.15">
      <c r="A11" s="16">
        <v>1105.6640625</v>
      </c>
      <c r="B11" s="10">
        <v>1.0448857999109384</v>
      </c>
      <c r="C11" s="10">
        <v>8.590247485842518</v>
      </c>
      <c r="AZ11" s="10">
        <v>1.0448857999109384</v>
      </c>
      <c r="BA11" s="10">
        <v>7.5453616859315789</v>
      </c>
      <c r="BG11" s="10">
        <v>91.409752514157489</v>
      </c>
      <c r="CV11" s="16">
        <f>A11</f>
        <v>1105.6640625</v>
      </c>
      <c r="CW11" s="41">
        <f>AZ11/SUM($AZ11:$BF11)</f>
        <v>0.12163628598978109</v>
      </c>
      <c r="CX11" s="41">
        <f>BA11/SUM($AZ11:$BF11)</f>
        <v>0.87836371401021884</v>
      </c>
      <c r="CY11" s="41">
        <f>BB11/SUM($AZ11:$BF11)</f>
        <v>0</v>
      </c>
      <c r="CZ11" s="41">
        <f>BC11/SUM($AZ11:$BF11)</f>
        <v>0</v>
      </c>
      <c r="DA11" s="41">
        <f>BD11/SUM($AZ11:$BF11)</f>
        <v>0</v>
      </c>
      <c r="DB11" s="41">
        <f>BE11/SUM($AZ11:$BF11)</f>
        <v>0</v>
      </c>
      <c r="DC11" s="41">
        <f>BF11/SUM($AZ11:$BF11)</f>
        <v>0</v>
      </c>
      <c r="ET11" s="16">
        <f>A11</f>
        <v>1105.6640625</v>
      </c>
      <c r="EU11" s="42">
        <f>AZ11/SUM($AZ11:$BH11)</f>
        <v>1.0448857999109384E-2</v>
      </c>
      <c r="EV11" s="42">
        <f>BA11/SUM($AZ11:$BH11)</f>
        <v>7.5453616859315786E-2</v>
      </c>
      <c r="EW11" s="42">
        <f>BB11/SUM($AZ11:$BH11)</f>
        <v>0</v>
      </c>
      <c r="EX11" s="42">
        <f>BC11/SUM($AZ11:$BH11)</f>
        <v>0</v>
      </c>
      <c r="EY11" s="42">
        <f>BD11/SUM($AZ11:$BH11)</f>
        <v>0</v>
      </c>
      <c r="EZ11" s="42">
        <f>BE11/SUM($AZ11:$BH11)</f>
        <v>0</v>
      </c>
      <c r="FA11" s="42">
        <f>BF11/SUM($AZ11:$BH11)</f>
        <v>0</v>
      </c>
      <c r="FB11" s="42">
        <f>BG11/SUM($AZ11:$BH11)</f>
        <v>0.91409752514157494</v>
      </c>
      <c r="FC11" s="42">
        <f>BH11/SUM($AZ11:$BH11)</f>
        <v>0</v>
      </c>
    </row>
    <row r="12" spans="1:159" x14ac:dyDescent="0.15">
      <c r="A12" s="16">
        <v>1100.6640625</v>
      </c>
      <c r="B12" s="10">
        <v>1.1535208322441344</v>
      </c>
      <c r="C12" s="10">
        <v>10.695784634652892</v>
      </c>
      <c r="AZ12" s="10">
        <v>1.1535208322441344</v>
      </c>
      <c r="BA12" s="10">
        <v>9.5422638024087565</v>
      </c>
      <c r="BG12" s="10">
        <v>89.304215365347332</v>
      </c>
      <c r="CV12" s="16">
        <f>A12</f>
        <v>1100.6640625</v>
      </c>
      <c r="CW12" s="41">
        <f>AZ12/SUM($AZ12:$BF12)</f>
        <v>0.10784817305566188</v>
      </c>
      <c r="CX12" s="41">
        <f>BA12/SUM($AZ12:$BF12)</f>
        <v>0.89215182694433803</v>
      </c>
      <c r="CY12" s="41">
        <f>BB12/SUM($AZ12:$BF12)</f>
        <v>0</v>
      </c>
      <c r="CZ12" s="41">
        <f>BC12/SUM($AZ12:$BF12)</f>
        <v>0</v>
      </c>
      <c r="DA12" s="41">
        <f>BD12/SUM($AZ12:$BF12)</f>
        <v>0</v>
      </c>
      <c r="DB12" s="41">
        <f>BE12/SUM($AZ12:$BF12)</f>
        <v>0</v>
      </c>
      <c r="DC12" s="41">
        <f>BF12/SUM($AZ12:$BF12)</f>
        <v>0</v>
      </c>
      <c r="ET12" s="16">
        <f>A12</f>
        <v>1100.6640625</v>
      </c>
      <c r="EU12" s="42">
        <f>AZ12/SUM($AZ12:$BH12)</f>
        <v>1.1535208322441318E-2</v>
      </c>
      <c r="EV12" s="42">
        <f>BA12/SUM($AZ12:$BH12)</f>
        <v>9.5422638024087347E-2</v>
      </c>
      <c r="EW12" s="42">
        <f>BB12/SUM($AZ12:$BH12)</f>
        <v>0</v>
      </c>
      <c r="EX12" s="42">
        <f>BC12/SUM($AZ12:$BH12)</f>
        <v>0</v>
      </c>
      <c r="EY12" s="42">
        <f>BD12/SUM($AZ12:$BH12)</f>
        <v>0</v>
      </c>
      <c r="EZ12" s="42">
        <f>BE12/SUM($AZ12:$BH12)</f>
        <v>0</v>
      </c>
      <c r="FA12" s="42">
        <f>BF12/SUM($AZ12:$BH12)</f>
        <v>0</v>
      </c>
      <c r="FB12" s="42">
        <f>BG12/SUM($AZ12:$BH12)</f>
        <v>0.89304215365347128</v>
      </c>
      <c r="FC12" s="42">
        <f>BH12/SUM($AZ12:$BH12)</f>
        <v>0</v>
      </c>
    </row>
    <row r="13" spans="1:159" x14ac:dyDescent="0.15">
      <c r="A13" s="16">
        <v>1095.6640625</v>
      </c>
      <c r="B13" s="10">
        <v>1.2635930813270602</v>
      </c>
      <c r="C13" s="10">
        <v>12.730156641096016</v>
      </c>
      <c r="AZ13" s="10">
        <v>1.2635930813270602</v>
      </c>
      <c r="BA13" s="10">
        <v>11.466563559768955</v>
      </c>
      <c r="BG13" s="10">
        <v>87.269843358904069</v>
      </c>
      <c r="CV13" s="16">
        <f>A13</f>
        <v>1095.6640625</v>
      </c>
      <c r="CW13" s="41">
        <f>AZ13/SUM($AZ13:$BF13)</f>
        <v>9.9259821929282233E-2</v>
      </c>
      <c r="CX13" s="41">
        <f>BA13/SUM($AZ13:$BF13)</f>
        <v>0.90074017807071771</v>
      </c>
      <c r="CY13" s="41">
        <f>BB13/SUM($AZ13:$BF13)</f>
        <v>0</v>
      </c>
      <c r="CZ13" s="41">
        <f>BC13/SUM($AZ13:$BF13)</f>
        <v>0</v>
      </c>
      <c r="DA13" s="41">
        <f>BD13/SUM($AZ13:$BF13)</f>
        <v>0</v>
      </c>
      <c r="DB13" s="41">
        <f>BE13/SUM($AZ13:$BF13)</f>
        <v>0</v>
      </c>
      <c r="DC13" s="41">
        <f>BF13/SUM($AZ13:$BF13)</f>
        <v>0</v>
      </c>
      <c r="ET13" s="16">
        <f>A13</f>
        <v>1095.6640625</v>
      </c>
      <c r="EU13" s="42">
        <f>AZ13/SUM($AZ13:$BH13)</f>
        <v>1.2635930813270592E-2</v>
      </c>
      <c r="EV13" s="42">
        <f>BA13/SUM($AZ13:$BH13)</f>
        <v>0.11466563559768946</v>
      </c>
      <c r="EW13" s="42">
        <f>BB13/SUM($AZ13:$BH13)</f>
        <v>0</v>
      </c>
      <c r="EX13" s="42">
        <f>BC13/SUM($AZ13:$BH13)</f>
        <v>0</v>
      </c>
      <c r="EY13" s="42">
        <f>BD13/SUM($AZ13:$BH13)</f>
        <v>0</v>
      </c>
      <c r="EZ13" s="42">
        <f>BE13/SUM($AZ13:$BH13)</f>
        <v>0</v>
      </c>
      <c r="FA13" s="42">
        <f>BF13/SUM($AZ13:$BH13)</f>
        <v>0</v>
      </c>
      <c r="FB13" s="42">
        <f>BG13/SUM($AZ13:$BH13)</f>
        <v>0.87269843358903998</v>
      </c>
      <c r="FC13" s="42">
        <f>BH13/SUM($AZ13:$BH13)</f>
        <v>0</v>
      </c>
    </row>
    <row r="14" spans="1:159" x14ac:dyDescent="0.15">
      <c r="A14" s="16">
        <v>1090.6640625</v>
      </c>
      <c r="B14" s="10">
        <v>1.3760465306638374</v>
      </c>
      <c r="C14" s="10">
        <v>14.698909127318375</v>
      </c>
      <c r="AZ14" s="10">
        <v>1.3760465306638374</v>
      </c>
      <c r="BA14" s="10">
        <v>13.322862596654538</v>
      </c>
      <c r="BG14" s="10">
        <v>85.301090872681741</v>
      </c>
      <c r="CV14" s="16">
        <f>A14</f>
        <v>1090.6640625</v>
      </c>
      <c r="CW14" s="41">
        <f>AZ14/SUM($AZ14:$BF14)</f>
        <v>9.3615554647277374E-2</v>
      </c>
      <c r="CX14" s="41">
        <f>BA14/SUM($AZ14:$BF14)</f>
        <v>0.90638444535272267</v>
      </c>
      <c r="CY14" s="41">
        <f>BB14/SUM($AZ14:$BF14)</f>
        <v>0</v>
      </c>
      <c r="CZ14" s="41">
        <f>BC14/SUM($AZ14:$BF14)</f>
        <v>0</v>
      </c>
      <c r="DA14" s="41">
        <f>BD14/SUM($AZ14:$BF14)</f>
        <v>0</v>
      </c>
      <c r="DB14" s="41">
        <f>BE14/SUM($AZ14:$BF14)</f>
        <v>0</v>
      </c>
      <c r="DC14" s="41">
        <f>BF14/SUM($AZ14:$BF14)</f>
        <v>0</v>
      </c>
      <c r="ET14" s="16">
        <f>A14</f>
        <v>1090.6640625</v>
      </c>
      <c r="EU14" s="42">
        <f>AZ14/SUM($AZ14:$BH14)</f>
        <v>1.3760465306638358E-2</v>
      </c>
      <c r="EV14" s="42">
        <f>BA14/SUM($AZ14:$BH14)</f>
        <v>0.13322862596654522</v>
      </c>
      <c r="EW14" s="42">
        <f>BB14/SUM($AZ14:$BH14)</f>
        <v>0</v>
      </c>
      <c r="EX14" s="42">
        <f>BC14/SUM($AZ14:$BH14)</f>
        <v>0</v>
      </c>
      <c r="EY14" s="42">
        <f>BD14/SUM($AZ14:$BH14)</f>
        <v>0</v>
      </c>
      <c r="EZ14" s="42">
        <f>BE14/SUM($AZ14:$BH14)</f>
        <v>0</v>
      </c>
      <c r="FA14" s="42">
        <f>BF14/SUM($AZ14:$BH14)</f>
        <v>0</v>
      </c>
      <c r="FB14" s="42">
        <f>BG14/SUM($AZ14:$BH14)</f>
        <v>0.8530109087268164</v>
      </c>
      <c r="FC14" s="42">
        <f>BH14/SUM($AZ14:$BH14)</f>
        <v>0</v>
      </c>
    </row>
    <row r="15" spans="1:159" x14ac:dyDescent="0.15">
      <c r="A15" s="16">
        <v>1085.6640625</v>
      </c>
      <c r="B15" s="10">
        <v>1.5643106983607358</v>
      </c>
      <c r="C15" s="10">
        <v>16.544226982480563</v>
      </c>
      <c r="D15" s="10">
        <v>16.841440669480402</v>
      </c>
      <c r="AZ15" s="10">
        <v>1.5643106983607358</v>
      </c>
      <c r="BA15" s="10">
        <v>14.979916284119826</v>
      </c>
      <c r="BB15" s="10">
        <v>0.29721368699983836</v>
      </c>
      <c r="BG15" s="10">
        <v>83.158559330519864</v>
      </c>
      <c r="CV15" s="16">
        <f>A15</f>
        <v>1085.6640625</v>
      </c>
      <c r="CW15" s="41">
        <f>AZ15/SUM($AZ15:$BF15)</f>
        <v>9.2884612965180399E-2</v>
      </c>
      <c r="CX15" s="41">
        <f>BA15/SUM($AZ15:$BF15)</f>
        <v>0.88946762798422707</v>
      </c>
      <c r="CY15" s="41">
        <f>BB15/SUM($AZ15:$BF15)</f>
        <v>1.7647759050592439E-2</v>
      </c>
      <c r="CZ15" s="41">
        <f>BC15/SUM($AZ15:$BF15)</f>
        <v>0</v>
      </c>
      <c r="DA15" s="41">
        <f>BD15/SUM($AZ15:$BF15)</f>
        <v>0</v>
      </c>
      <c r="DB15" s="41">
        <f>BE15/SUM($AZ15:$BF15)</f>
        <v>0</v>
      </c>
      <c r="DC15" s="41">
        <f>BF15/SUM($AZ15:$BF15)</f>
        <v>0</v>
      </c>
      <c r="ET15" s="16">
        <f>A15</f>
        <v>1085.6640625</v>
      </c>
      <c r="EU15" s="42">
        <f>AZ15/SUM($AZ15:$BH15)</f>
        <v>1.5643106983607314E-2</v>
      </c>
      <c r="EV15" s="42">
        <f>BA15/SUM($AZ15:$BH15)</f>
        <v>0.14979916284119785</v>
      </c>
      <c r="EW15" s="42">
        <f>BB15/SUM($AZ15:$BH15)</f>
        <v>2.9721368699983756E-3</v>
      </c>
      <c r="EX15" s="42">
        <f>BC15/SUM($AZ15:$BH15)</f>
        <v>0</v>
      </c>
      <c r="EY15" s="42">
        <f>BD15/SUM($AZ15:$BH15)</f>
        <v>0</v>
      </c>
      <c r="EZ15" s="42">
        <f>BE15/SUM($AZ15:$BH15)</f>
        <v>0</v>
      </c>
      <c r="FA15" s="42">
        <f>BF15/SUM($AZ15:$BH15)</f>
        <v>0</v>
      </c>
      <c r="FB15" s="42">
        <f>BG15/SUM($AZ15:$BH15)</f>
        <v>0.83158559330519644</v>
      </c>
      <c r="FC15" s="42">
        <f>BH15/SUM($AZ15:$BH15)</f>
        <v>0</v>
      </c>
    </row>
    <row r="16" spans="1:159" x14ac:dyDescent="0.15">
      <c r="A16" s="16">
        <v>1080.6640625</v>
      </c>
      <c r="B16" s="10">
        <v>1.9335942697029562</v>
      </c>
      <c r="C16" s="10">
        <v>18.160115627848924</v>
      </c>
      <c r="D16" s="10">
        <v>19.485408418320247</v>
      </c>
      <c r="AZ16" s="10">
        <v>1.9335942697029562</v>
      </c>
      <c r="BA16" s="10">
        <v>16.22652135814597</v>
      </c>
      <c r="BB16" s="10">
        <v>1.3252927904713219</v>
      </c>
      <c r="BG16" s="10">
        <v>80.514591581679952</v>
      </c>
      <c r="CV16" s="16">
        <f>A16</f>
        <v>1080.6640625</v>
      </c>
      <c r="CW16" s="41">
        <f>AZ16/SUM($AZ16:$BF16)</f>
        <v>9.9232935137504447E-2</v>
      </c>
      <c r="CX16" s="41">
        <f>BA16/SUM($AZ16:$BF16)</f>
        <v>0.83275243760812012</v>
      </c>
      <c r="CY16" s="41">
        <f>BB16/SUM($AZ16:$BF16)</f>
        <v>6.8014627254375487E-2</v>
      </c>
      <c r="CZ16" s="41">
        <f>BC16/SUM($AZ16:$BF16)</f>
        <v>0</v>
      </c>
      <c r="DA16" s="41">
        <f>BD16/SUM($AZ16:$BF16)</f>
        <v>0</v>
      </c>
      <c r="DB16" s="41">
        <f>BE16/SUM($AZ16:$BF16)</f>
        <v>0</v>
      </c>
      <c r="DC16" s="41">
        <f>BF16/SUM($AZ16:$BF16)</f>
        <v>0</v>
      </c>
      <c r="ET16" s="16">
        <f>A16</f>
        <v>1080.6640625</v>
      </c>
      <c r="EU16" s="42">
        <f>AZ16/SUM($AZ16:$BH16)</f>
        <v>1.9335942697029523E-2</v>
      </c>
      <c r="EV16" s="42">
        <f>BA16/SUM($AZ16:$BH16)</f>
        <v>0.16226521358145937</v>
      </c>
      <c r="EW16" s="42">
        <f>BB16/SUM($AZ16:$BH16)</f>
        <v>1.3252927904713193E-2</v>
      </c>
      <c r="EX16" s="42">
        <f>BC16/SUM($AZ16:$BH16)</f>
        <v>0</v>
      </c>
      <c r="EY16" s="42">
        <f>BD16/SUM($AZ16:$BH16)</f>
        <v>0</v>
      </c>
      <c r="EZ16" s="42">
        <f>BE16/SUM($AZ16:$BH16)</f>
        <v>0</v>
      </c>
      <c r="FA16" s="42">
        <f>BF16/SUM($AZ16:$BH16)</f>
        <v>0</v>
      </c>
      <c r="FB16" s="42">
        <f>BG16/SUM($AZ16:$BH16)</f>
        <v>0.80514591581679795</v>
      </c>
      <c r="FC16" s="42">
        <f>BH16/SUM($AZ16:$BH16)</f>
        <v>0</v>
      </c>
    </row>
    <row r="17" spans="1:159" x14ac:dyDescent="0.15">
      <c r="A17" s="16">
        <v>1075.6640625</v>
      </c>
      <c r="B17" s="10">
        <v>2.2912083721102312</v>
      </c>
      <c r="C17" s="10">
        <v>19.716121755751395</v>
      </c>
      <c r="D17" s="10">
        <v>22.002534249084345</v>
      </c>
      <c r="AZ17" s="10">
        <v>2.2912083721102312</v>
      </c>
      <c r="BA17" s="10">
        <v>17.424913383641165</v>
      </c>
      <c r="BB17" s="10">
        <v>2.2864124933329508</v>
      </c>
      <c r="BG17" s="10">
        <v>77.997465750915879</v>
      </c>
      <c r="CV17" s="16">
        <f>A17</f>
        <v>1075.6640625</v>
      </c>
      <c r="CW17" s="41">
        <f>AZ17/SUM($AZ17:$BF17)</f>
        <v>0.10413383959193619</v>
      </c>
      <c r="CX17" s="41">
        <f>BA17/SUM($AZ17:$BF17)</f>
        <v>0.79195029019742658</v>
      </c>
      <c r="CY17" s="41">
        <f>BB17/SUM($AZ17:$BF17)</f>
        <v>0.10391587021063731</v>
      </c>
      <c r="CZ17" s="41">
        <f>BC17/SUM($AZ17:$BF17)</f>
        <v>0</v>
      </c>
      <c r="DA17" s="41">
        <f>BD17/SUM($AZ17:$BF17)</f>
        <v>0</v>
      </c>
      <c r="DB17" s="41">
        <f>BE17/SUM($AZ17:$BF17)</f>
        <v>0</v>
      </c>
      <c r="DC17" s="41">
        <f>BF17/SUM($AZ17:$BF17)</f>
        <v>0</v>
      </c>
      <c r="ET17" s="16">
        <f>A17</f>
        <v>1075.6640625</v>
      </c>
      <c r="EU17" s="42">
        <f>AZ17/SUM($AZ17:$BH17)</f>
        <v>2.2912083721102261E-2</v>
      </c>
      <c r="EV17" s="42">
        <f>BA17/SUM($AZ17:$BH17)</f>
        <v>0.17424913383641125</v>
      </c>
      <c r="EW17" s="42">
        <f>BB17/SUM($AZ17:$BH17)</f>
        <v>2.2864124933329455E-2</v>
      </c>
      <c r="EX17" s="42">
        <f>BC17/SUM($AZ17:$BH17)</f>
        <v>0</v>
      </c>
      <c r="EY17" s="42">
        <f>BD17/SUM($AZ17:$BH17)</f>
        <v>0</v>
      </c>
      <c r="EZ17" s="42">
        <f>BE17/SUM($AZ17:$BH17)</f>
        <v>0</v>
      </c>
      <c r="FA17" s="42">
        <f>BF17/SUM($AZ17:$BH17)</f>
        <v>0</v>
      </c>
      <c r="FB17" s="42">
        <f>BG17/SUM($AZ17:$BH17)</f>
        <v>0.77997465750915707</v>
      </c>
      <c r="FC17" s="42">
        <f>BH17/SUM($AZ17:$BH17)</f>
        <v>0</v>
      </c>
    </row>
    <row r="18" spans="1:159" x14ac:dyDescent="0.15">
      <c r="A18" s="16">
        <v>1070.6640625</v>
      </c>
      <c r="B18" s="10">
        <v>2.6572106142506944</v>
      </c>
      <c r="C18" s="10">
        <v>21.238731438391589</v>
      </c>
      <c r="D18" s="10">
        <v>24.463924230761638</v>
      </c>
      <c r="E18" s="10">
        <v>24.53188551639338</v>
      </c>
      <c r="AZ18" s="10">
        <v>2.6572106142506944</v>
      </c>
      <c r="BA18" s="10">
        <v>18.581520824140895</v>
      </c>
      <c r="BB18" s="10">
        <v>3.2251927923700494</v>
      </c>
      <c r="BC18" s="10">
        <v>6.7961285631741197E-2</v>
      </c>
      <c r="BG18" s="10">
        <v>75.468114483606939</v>
      </c>
      <c r="CV18" s="16">
        <f>A18</f>
        <v>1070.6640625</v>
      </c>
      <c r="CW18" s="41">
        <f>AZ18/SUM($AZ18:$BF18)</f>
        <v>0.1083166074811094</v>
      </c>
      <c r="CX18" s="41">
        <f>BA18/SUM($AZ18:$BF18)</f>
        <v>0.75744364662568775</v>
      </c>
      <c r="CY18" s="41">
        <f>BB18/SUM($AZ18:$BF18)</f>
        <v>0.13146942130537911</v>
      </c>
      <c r="CZ18" s="41">
        <f>BC18/SUM($AZ18:$BF18)</f>
        <v>2.7703245878237209E-3</v>
      </c>
      <c r="DA18" s="41">
        <f>BD18/SUM($AZ18:$BF18)</f>
        <v>0</v>
      </c>
      <c r="DB18" s="41">
        <f>BE18/SUM($AZ18:$BF18)</f>
        <v>0</v>
      </c>
      <c r="DC18" s="41">
        <f>BF18/SUM($AZ18:$BF18)</f>
        <v>0</v>
      </c>
      <c r="ET18" s="16">
        <f>A18</f>
        <v>1070.6640625</v>
      </c>
      <c r="EU18" s="42">
        <f>AZ18/SUM($AZ18:$BH18)</f>
        <v>2.6572106142506862E-2</v>
      </c>
      <c r="EV18" s="42">
        <f>BA18/SUM($AZ18:$BH18)</f>
        <v>0.18581520824140838</v>
      </c>
      <c r="EW18" s="42">
        <f>BB18/SUM($AZ18:$BH18)</f>
        <v>3.2251927923700394E-2</v>
      </c>
      <c r="EX18" s="42">
        <f>BC18/SUM($AZ18:$BH18)</f>
        <v>6.796128563174099E-4</v>
      </c>
      <c r="EY18" s="42">
        <f>BD18/SUM($AZ18:$BH18)</f>
        <v>0</v>
      </c>
      <c r="EZ18" s="42">
        <f>BE18/SUM($AZ18:$BH18)</f>
        <v>0</v>
      </c>
      <c r="FA18" s="42">
        <f>BF18/SUM($AZ18:$BH18)</f>
        <v>0</v>
      </c>
      <c r="FB18" s="42">
        <f>BG18/SUM($AZ18:$BH18)</f>
        <v>0.75468114483606707</v>
      </c>
      <c r="FC18" s="42">
        <f>BH18/SUM($AZ18:$BH18)</f>
        <v>0</v>
      </c>
    </row>
    <row r="19" spans="1:159" x14ac:dyDescent="0.15">
      <c r="A19" s="16">
        <v>1065.6640625</v>
      </c>
      <c r="B19" s="10">
        <v>3.1084780858155043</v>
      </c>
      <c r="C19" s="10">
        <v>22.736825380160344</v>
      </c>
      <c r="D19" s="10">
        <v>27.113619588009698</v>
      </c>
      <c r="E19" s="10">
        <v>27.631352082661088</v>
      </c>
      <c r="AZ19" s="10">
        <v>3.1084780858155043</v>
      </c>
      <c r="BA19" s="10">
        <v>19.628347294344838</v>
      </c>
      <c r="BB19" s="10">
        <v>4.3767942078493531</v>
      </c>
      <c r="BC19" s="10">
        <v>0.51773249465139093</v>
      </c>
      <c r="BG19" s="10">
        <v>72.368647917339274</v>
      </c>
      <c r="CV19" s="16">
        <f>A19</f>
        <v>1065.6640625</v>
      </c>
      <c r="CW19" s="41">
        <f>AZ19/SUM($AZ19:$BF19)</f>
        <v>0.11249822580220753</v>
      </c>
      <c r="CX19" s="41">
        <f>BA19/SUM($AZ19:$BF19)</f>
        <v>0.71036506775438601</v>
      </c>
      <c r="CY19" s="41">
        <f>BB19/SUM($AZ19:$BF19)</f>
        <v>0.15839956708437114</v>
      </c>
      <c r="CZ19" s="41">
        <f>BC19/SUM($AZ19:$BF19)</f>
        <v>1.8737139359035294E-2</v>
      </c>
      <c r="DA19" s="41">
        <f>BD19/SUM($AZ19:$BF19)</f>
        <v>0</v>
      </c>
      <c r="DB19" s="41">
        <f>BE19/SUM($AZ19:$BF19)</f>
        <v>0</v>
      </c>
      <c r="DC19" s="41">
        <f>BF19/SUM($AZ19:$BF19)</f>
        <v>0</v>
      </c>
      <c r="ET19" s="16">
        <f>A19</f>
        <v>1065.6640625</v>
      </c>
      <c r="EU19" s="42">
        <f>AZ19/SUM($AZ19:$BH19)</f>
        <v>3.1084780858154928E-2</v>
      </c>
      <c r="EV19" s="42">
        <f>BA19/SUM($AZ19:$BH19)</f>
        <v>0.19628347294344767</v>
      </c>
      <c r="EW19" s="42">
        <f>BB19/SUM($AZ19:$BH19)</f>
        <v>4.3767942078493369E-2</v>
      </c>
      <c r="EX19" s="42">
        <f>BC19/SUM($AZ19:$BH19)</f>
        <v>5.1773249465138903E-3</v>
      </c>
      <c r="EY19" s="42">
        <f>BD19/SUM($AZ19:$BH19)</f>
        <v>0</v>
      </c>
      <c r="EZ19" s="42">
        <f>BE19/SUM($AZ19:$BH19)</f>
        <v>0</v>
      </c>
      <c r="FA19" s="42">
        <f>BF19/SUM($AZ19:$BH19)</f>
        <v>0</v>
      </c>
      <c r="FB19" s="42">
        <f>BG19/SUM($AZ19:$BH19)</f>
        <v>0.72368647917339002</v>
      </c>
      <c r="FC19" s="42">
        <f>BH19/SUM($AZ19:$BH19)</f>
        <v>0</v>
      </c>
    </row>
    <row r="20" spans="1:159" x14ac:dyDescent="0.15">
      <c r="A20" s="16">
        <v>1060.6640625</v>
      </c>
      <c r="B20" s="10">
        <v>3.5328610398416433</v>
      </c>
      <c r="C20" s="10">
        <v>24.096995421782623</v>
      </c>
      <c r="D20" s="10">
        <v>29.582928421949749</v>
      </c>
      <c r="E20" s="10">
        <v>30.498952525951442</v>
      </c>
      <c r="AZ20" s="10">
        <v>3.5328610398416433</v>
      </c>
      <c r="BA20" s="10">
        <v>20.564134381940981</v>
      </c>
      <c r="BB20" s="10">
        <v>5.4859330001671252</v>
      </c>
      <c r="BC20" s="10">
        <v>0.91602410400169409</v>
      </c>
      <c r="BG20" s="10">
        <v>69.501047474049003</v>
      </c>
      <c r="CV20" s="16">
        <f>A20</f>
        <v>1060.6640625</v>
      </c>
      <c r="CW20" s="41">
        <f>AZ20/SUM($AZ20:$BF20)</f>
        <v>0.11583548768881638</v>
      </c>
      <c r="CX20" s="41">
        <f>BA20/SUM($AZ20:$BF20)</f>
        <v>0.67425707044997818</v>
      </c>
      <c r="CY20" s="41">
        <f>BB20/SUM($AZ20:$BF20)</f>
        <v>0.17987283318989941</v>
      </c>
      <c r="CZ20" s="41">
        <f>BC20/SUM($AZ20:$BF20)</f>
        <v>3.0034608671306095E-2</v>
      </c>
      <c r="DA20" s="41">
        <f>BD20/SUM($AZ20:$BF20)</f>
        <v>0</v>
      </c>
      <c r="DB20" s="41">
        <f>BE20/SUM($AZ20:$BF20)</f>
        <v>0</v>
      </c>
      <c r="DC20" s="41">
        <f>BF20/SUM($AZ20:$BF20)</f>
        <v>0</v>
      </c>
      <c r="ET20" s="16">
        <f>A20</f>
        <v>1060.6640625</v>
      </c>
      <c r="EU20" s="42">
        <f>AZ20/SUM($AZ20:$BH20)</f>
        <v>3.5328610398416276E-2</v>
      </c>
      <c r="EV20" s="42">
        <f>BA20/SUM($AZ20:$BH20)</f>
        <v>0.20564134381940891</v>
      </c>
      <c r="EW20" s="42">
        <f>BB20/SUM($AZ20:$BH20)</f>
        <v>5.4859330001671008E-2</v>
      </c>
      <c r="EX20" s="42">
        <f>BC20/SUM($AZ20:$BH20)</f>
        <v>9.1602410400169008E-3</v>
      </c>
      <c r="EY20" s="42">
        <f>BD20/SUM($AZ20:$BH20)</f>
        <v>0</v>
      </c>
      <c r="EZ20" s="42">
        <f>BE20/SUM($AZ20:$BH20)</f>
        <v>0</v>
      </c>
      <c r="FA20" s="42">
        <f>BF20/SUM($AZ20:$BH20)</f>
        <v>0</v>
      </c>
      <c r="FB20" s="42">
        <f>BG20/SUM($AZ20:$BH20)</f>
        <v>0.69501047474048694</v>
      </c>
      <c r="FC20" s="42">
        <f>BH20/SUM($AZ20:$BH20)</f>
        <v>0</v>
      </c>
    </row>
    <row r="21" spans="1:159" x14ac:dyDescent="0.15">
      <c r="A21" s="16">
        <v>1057.2124133454299</v>
      </c>
      <c r="B21" s="10">
        <v>3.7209114847384668</v>
      </c>
      <c r="C21" s="10">
        <v>24.590547128847653</v>
      </c>
      <c r="D21" s="10">
        <v>30.192972112749015</v>
      </c>
      <c r="E21" s="10">
        <v>31.273532795356711</v>
      </c>
      <c r="AZ21" s="10">
        <v>3.7209114847384668</v>
      </c>
      <c r="BA21" s="10">
        <v>20.869635644109188</v>
      </c>
      <c r="BB21" s="10">
        <v>5.6024249839013605</v>
      </c>
      <c r="BC21" s="10">
        <v>1.0805606826076974</v>
      </c>
      <c r="BG21" s="10">
        <v>70.160114523098272</v>
      </c>
      <c r="CV21" s="16">
        <f>A21</f>
        <v>1057.2124133454299</v>
      </c>
      <c r="CW21" s="41">
        <f>AZ21/SUM($AZ21:$BF21)</f>
        <v>0.11897957001170406</v>
      </c>
      <c r="CX21" s="41">
        <f>BA21/SUM($AZ21:$BF21)</f>
        <v>0.66732581127539814</v>
      </c>
      <c r="CY21" s="41">
        <f>BB21/SUM($AZ21:$BF21)</f>
        <v>0.17914269617576342</v>
      </c>
      <c r="CZ21" s="41">
        <f>BC21/SUM($AZ21:$BF21)</f>
        <v>3.4551922537134405E-2</v>
      </c>
      <c r="DA21" s="41">
        <f>BD21/SUM($AZ21:$BF21)</f>
        <v>0</v>
      </c>
      <c r="DB21" s="41">
        <f>BE21/SUM($AZ21:$BF21)</f>
        <v>0</v>
      </c>
      <c r="DC21" s="41">
        <f>BF21/SUM($AZ21:$BF21)</f>
        <v>0</v>
      </c>
      <c r="ET21" s="16">
        <f>A21</f>
        <v>1057.2124133454299</v>
      </c>
      <c r="EU21" s="42">
        <f>AZ21/SUM($AZ21:$BH21)</f>
        <v>3.6683207033426653E-2</v>
      </c>
      <c r="EV21" s="42">
        <f>BA21/SUM($AZ21:$BH21)</f>
        <v>0.20574667475564723</v>
      </c>
      <c r="EW21" s="42">
        <f>BB21/SUM($AZ21:$BH21)</f>
        <v>5.5232411847641875E-2</v>
      </c>
      <c r="EX21" s="42">
        <f>BC21/SUM($AZ21:$BH21)</f>
        <v>1.0652882067971331E-2</v>
      </c>
      <c r="EY21" s="42">
        <f>BD21/SUM($AZ21:$BH21)</f>
        <v>0</v>
      </c>
      <c r="EZ21" s="42">
        <f>BE21/SUM($AZ21:$BH21)</f>
        <v>0</v>
      </c>
      <c r="FA21" s="42">
        <f>BF21/SUM($AZ21:$BH21)</f>
        <v>0</v>
      </c>
      <c r="FB21" s="42">
        <f>BG21/SUM($AZ21:$BH21)</f>
        <v>0.69168482429531286</v>
      </c>
      <c r="FC21" s="42">
        <f>BH21/SUM($AZ21:$BH21)</f>
        <v>0</v>
      </c>
    </row>
    <row r="22" spans="1:159" x14ac:dyDescent="0.15">
      <c r="A22" s="16">
        <v>1052.2124133454299</v>
      </c>
      <c r="B22" s="10">
        <v>4.1079559874843792</v>
      </c>
      <c r="C22" s="10">
        <v>25.768942104790732</v>
      </c>
      <c r="D22" s="10">
        <v>32.434924139571784</v>
      </c>
      <c r="E22" s="10">
        <v>33.847831978450017</v>
      </c>
      <c r="AZ22" s="10">
        <v>4.1079559874843792</v>
      </c>
      <c r="BA22" s="10">
        <v>21.660986117306354</v>
      </c>
      <c r="BB22" s="10">
        <v>6.6659820347810541</v>
      </c>
      <c r="BC22" s="10">
        <v>1.4129078388782341</v>
      </c>
      <c r="BG22" s="10">
        <v>67.585815340005013</v>
      </c>
      <c r="CV22" s="16">
        <f>A22</f>
        <v>1052.2124133454299</v>
      </c>
      <c r="CW22" s="41">
        <f>AZ22/SUM($AZ22:$BF22)</f>
        <v>0.12136540946255588</v>
      </c>
      <c r="CX22" s="41">
        <f>BA22/SUM($AZ22:$BF22)</f>
        <v>0.63995195116476911</v>
      </c>
      <c r="CY22" s="41">
        <f>BB22/SUM($AZ22:$BF22)</f>
        <v>0.19693970470620101</v>
      </c>
      <c r="CZ22" s="41">
        <f>BC22/SUM($AZ22:$BF22)</f>
        <v>4.174293466647417E-2</v>
      </c>
      <c r="DA22" s="41">
        <f>BD22/SUM($AZ22:$BF22)</f>
        <v>0</v>
      </c>
      <c r="DB22" s="41">
        <f>BE22/SUM($AZ22:$BF22)</f>
        <v>0</v>
      </c>
      <c r="DC22" s="41">
        <f>BF22/SUM($AZ22:$BF22)</f>
        <v>0</v>
      </c>
      <c r="ET22" s="16">
        <f>A22</f>
        <v>1052.2124133454299</v>
      </c>
      <c r="EU22" s="42">
        <f>AZ22/SUM($AZ22:$BH22)</f>
        <v>4.0498947795767272E-2</v>
      </c>
      <c r="EV22" s="42">
        <f>BA22/SUM($AZ22:$BH22)</f>
        <v>0.21354833124851377</v>
      </c>
      <c r="EW22" s="42">
        <f>BB22/SUM($AZ22:$BH22)</f>
        <v>6.571766086506714E-2</v>
      </c>
      <c r="EX22" s="42">
        <f>BC22/SUM($AZ22:$BH22)</f>
        <v>1.3929380203024278E-2</v>
      </c>
      <c r="EY22" s="42">
        <f>BD22/SUM($AZ22:$BH22)</f>
        <v>0</v>
      </c>
      <c r="EZ22" s="42">
        <f>BE22/SUM($AZ22:$BH22)</f>
        <v>0</v>
      </c>
      <c r="FA22" s="42">
        <f>BF22/SUM($AZ22:$BH22)</f>
        <v>0</v>
      </c>
      <c r="FB22" s="42">
        <f>BG22/SUM($AZ22:$BH22)</f>
        <v>0.66630567988762757</v>
      </c>
      <c r="FC22" s="42">
        <f>BH22/SUM($AZ22:$BH22)</f>
        <v>0</v>
      </c>
    </row>
    <row r="23" spans="1:159" x14ac:dyDescent="0.15">
      <c r="A23" s="16">
        <v>1042.27977955701</v>
      </c>
      <c r="B23" s="10">
        <v>4.5710445250232974</v>
      </c>
      <c r="C23" s="10">
        <v>27.025966923342956</v>
      </c>
      <c r="D23" s="10">
        <v>34.03919432972404</v>
      </c>
      <c r="E23" s="10">
        <v>35.797895530409036</v>
      </c>
      <c r="AZ23" s="10">
        <v>4.5710445250232974</v>
      </c>
      <c r="BA23" s="10">
        <v>22.45492239831966</v>
      </c>
      <c r="BB23" s="10">
        <v>7.0132274063810858</v>
      </c>
      <c r="BC23" s="10">
        <v>1.7587012006849965</v>
      </c>
      <c r="BG23" s="10">
        <v>69.721836127287915</v>
      </c>
      <c r="CV23" s="16">
        <f>A23</f>
        <v>1042.27977955701</v>
      </c>
      <c r="CW23" s="41">
        <f>AZ23/SUM($AZ23:$BF23)</f>
        <v>0.12769031411749771</v>
      </c>
      <c r="CX23" s="41">
        <f>BA23/SUM($AZ23:$BF23)</f>
        <v>0.62726934266973888</v>
      </c>
      <c r="CY23" s="41">
        <f>BB23/SUM($AZ23:$BF23)</f>
        <v>0.19591172336998411</v>
      </c>
      <c r="CZ23" s="41">
        <f>BC23/SUM($AZ23:$BF23)</f>
        <v>4.9128619842779372E-2</v>
      </c>
      <c r="DA23" s="41">
        <f>BD23/SUM($AZ23:$BF23)</f>
        <v>0</v>
      </c>
      <c r="DB23" s="41">
        <f>BE23/SUM($AZ23:$BF23)</f>
        <v>0</v>
      </c>
      <c r="DC23" s="41">
        <f>BF23/SUM($AZ23:$BF23)</f>
        <v>0</v>
      </c>
      <c r="ET23" s="16">
        <f>A23</f>
        <v>1042.27977955701</v>
      </c>
      <c r="EU23" s="42">
        <f>AZ23/SUM($AZ23:$BH23)</f>
        <v>4.3319334244060037E-2</v>
      </c>
      <c r="EV23" s="42">
        <f>BA23/SUM($AZ23:$BH23)</f>
        <v>0.21280306579211933</v>
      </c>
      <c r="EW23" s="42">
        <f>BB23/SUM($AZ23:$BH23)</f>
        <v>6.6463658466568112E-2</v>
      </c>
      <c r="EX23" s="42">
        <f>BC23/SUM($AZ23:$BH23)</f>
        <v>1.6667036326344857E-2</v>
      </c>
      <c r="EY23" s="42">
        <f>BD23/SUM($AZ23:$BH23)</f>
        <v>0</v>
      </c>
      <c r="EZ23" s="42">
        <f>BE23/SUM($AZ23:$BH23)</f>
        <v>0</v>
      </c>
      <c r="FA23" s="42">
        <f>BF23/SUM($AZ23:$BH23)</f>
        <v>0</v>
      </c>
      <c r="FB23" s="42">
        <f>BG23/SUM($AZ23:$BH23)</f>
        <v>0.66074690517090773</v>
      </c>
      <c r="FC23" s="42">
        <f>BH23/SUM($AZ23:$BH23)</f>
        <v>0</v>
      </c>
    </row>
    <row r="24" spans="1:159" x14ac:dyDescent="0.15">
      <c r="A24" s="16">
        <v>1037.27977955701</v>
      </c>
      <c r="B24" s="10">
        <v>4.9130866492118939</v>
      </c>
      <c r="C24" s="10">
        <v>27.973285672728551</v>
      </c>
      <c r="D24" s="10">
        <v>35.997672032850247</v>
      </c>
      <c r="E24" s="10">
        <v>38.005275006181414</v>
      </c>
      <c r="AZ24" s="10">
        <v>4.9130866492118939</v>
      </c>
      <c r="BA24" s="10">
        <v>23.060199023516656</v>
      </c>
      <c r="BB24" s="10">
        <v>8.0243863601216923</v>
      </c>
      <c r="BC24" s="10">
        <v>2.0076029733311684</v>
      </c>
      <c r="BG24" s="10">
        <v>67.514456651515616</v>
      </c>
      <c r="CV24" s="16">
        <f>A24</f>
        <v>1037.27977955701</v>
      </c>
      <c r="CW24" s="41">
        <f>AZ24/SUM($AZ24:$BF24)</f>
        <v>0.1292738086597926</v>
      </c>
      <c r="CX24" s="41">
        <f>BA24/SUM($AZ24:$BF24)</f>
        <v>0.60676311432468266</v>
      </c>
      <c r="CY24" s="41">
        <f>BB24/SUM($AZ24:$BF24)</f>
        <v>0.21113875268147794</v>
      </c>
      <c r="CZ24" s="41">
        <f>BC24/SUM($AZ24:$BF24)</f>
        <v>5.2824324334046775E-2</v>
      </c>
      <c r="DA24" s="41">
        <f>BD24/SUM($AZ24:$BF24)</f>
        <v>0</v>
      </c>
      <c r="DB24" s="41">
        <f>BE24/SUM($AZ24:$BF24)</f>
        <v>0</v>
      </c>
      <c r="DC24" s="41">
        <f>BF24/SUM($AZ24:$BF24)</f>
        <v>0</v>
      </c>
      <c r="ET24" s="16">
        <f>A24</f>
        <v>1037.27977955701</v>
      </c>
      <c r="EU24" s="42">
        <f>AZ24/SUM($AZ24:$BH24)</f>
        <v>4.6560833429237718E-2</v>
      </c>
      <c r="EV24" s="42">
        <f>BA24/SUM($AZ24:$BH24)</f>
        <v>0.21853921215724159</v>
      </c>
      <c r="EW24" s="42">
        <f>BB24/SUM($AZ24:$BH24)</f>
        <v>7.6046311282827836E-2</v>
      </c>
      <c r="EX24" s="42">
        <f>BC24/SUM($AZ24:$BH24)</f>
        <v>1.9025853665395723E-2</v>
      </c>
      <c r="EY24" s="42">
        <f>BD24/SUM($AZ24:$BH24)</f>
        <v>0</v>
      </c>
      <c r="EZ24" s="42">
        <f>BE24/SUM($AZ24:$BH24)</f>
        <v>0</v>
      </c>
      <c r="FA24" s="42">
        <f>BF24/SUM($AZ24:$BH24)</f>
        <v>0</v>
      </c>
      <c r="FB24" s="42">
        <f>BG24/SUM($AZ24:$BH24)</f>
        <v>0.63982778946529706</v>
      </c>
      <c r="FC24" s="42">
        <f>BH24/SUM($AZ24:$BH24)</f>
        <v>0</v>
      </c>
    </row>
    <row r="25" spans="1:159" x14ac:dyDescent="0.15">
      <c r="A25" s="16">
        <v>1027.2905094627799</v>
      </c>
      <c r="B25" s="10">
        <v>5.3025333108595341</v>
      </c>
      <c r="C25" s="10">
        <v>29.039688513840041</v>
      </c>
      <c r="D25" s="10">
        <v>37.434655009800736</v>
      </c>
      <c r="E25" s="10">
        <v>39.680694807426939</v>
      </c>
      <c r="AZ25" s="10">
        <v>5.3025333108595341</v>
      </c>
      <c r="BA25" s="10">
        <v>23.737155202980507</v>
      </c>
      <c r="BB25" s="10">
        <v>8.3949664959606949</v>
      </c>
      <c r="BC25" s="10">
        <v>2.246039797626203</v>
      </c>
      <c r="BG25" s="10">
        <v>69.960227959249067</v>
      </c>
      <c r="CV25" s="16">
        <f>A25</f>
        <v>1027.2905094627799</v>
      </c>
      <c r="CW25" s="41">
        <f>AZ25/SUM($AZ25:$BF25)</f>
        <v>0.13363005200874334</v>
      </c>
      <c r="CX25" s="41">
        <f>BA25/SUM($AZ25:$BF25)</f>
        <v>0.59820412213491991</v>
      </c>
      <c r="CY25" s="41">
        <f>BB25/SUM($AZ25:$BF25)</f>
        <v>0.21156299144211127</v>
      </c>
      <c r="CZ25" s="41">
        <f>BC25/SUM($AZ25:$BF25)</f>
        <v>5.6602834414225457E-2</v>
      </c>
      <c r="DA25" s="41">
        <f>BD25/SUM($AZ25:$BF25)</f>
        <v>0</v>
      </c>
      <c r="DB25" s="41">
        <f>BE25/SUM($AZ25:$BF25)</f>
        <v>0</v>
      </c>
      <c r="DC25" s="41">
        <f>BF25/SUM($AZ25:$BF25)</f>
        <v>0</v>
      </c>
      <c r="ET25" s="16">
        <f>A25</f>
        <v>1027.2905094627799</v>
      </c>
      <c r="EU25" s="42">
        <f>AZ25/SUM($AZ25:$BH25)</f>
        <v>4.8362720570527463E-2</v>
      </c>
      <c r="EV25" s="42">
        <f>BA25/SUM($AZ25:$BH25)</f>
        <v>0.21649904619550614</v>
      </c>
      <c r="EW25" s="42">
        <f>BB25/SUM($AZ25:$BH25)</f>
        <v>7.6567820519221688E-2</v>
      </c>
      <c r="EX25" s="42">
        <f>BC25/SUM($AZ25:$BH25)</f>
        <v>2.0485414943158968E-2</v>
      </c>
      <c r="EY25" s="42">
        <f>BD25/SUM($AZ25:$BH25)</f>
        <v>0</v>
      </c>
      <c r="EZ25" s="42">
        <f>BE25/SUM($AZ25:$BH25)</f>
        <v>0</v>
      </c>
      <c r="FA25" s="42">
        <f>BF25/SUM($AZ25:$BH25)</f>
        <v>0</v>
      </c>
      <c r="FB25" s="42">
        <f>BG25/SUM($AZ25:$BH25)</f>
        <v>0.63808499777158578</v>
      </c>
      <c r="FC25" s="42">
        <f>BH25/SUM($AZ25:$BH25)</f>
        <v>0</v>
      </c>
    </row>
    <row r="26" spans="1:159" x14ac:dyDescent="0.15">
      <c r="A26" s="16">
        <v>1022.2905094627801</v>
      </c>
      <c r="B26" s="10">
        <v>5.6139262636001614</v>
      </c>
      <c r="C26" s="10">
        <v>29.817619112973823</v>
      </c>
      <c r="D26" s="10">
        <v>39.177590920988898</v>
      </c>
      <c r="E26" s="10">
        <v>41.615870880840468</v>
      </c>
      <c r="AZ26" s="10">
        <v>5.6139262636001614</v>
      </c>
      <c r="BA26" s="10">
        <v>24.203692849373663</v>
      </c>
      <c r="BB26" s="10">
        <v>9.3599718080150769</v>
      </c>
      <c r="BC26" s="10">
        <v>2.4382799598515694</v>
      </c>
      <c r="BG26" s="10">
        <v>68.025051885835623</v>
      </c>
      <c r="CV26" s="16">
        <f>A26</f>
        <v>1022.2905094627801</v>
      </c>
      <c r="CW26" s="41">
        <f>AZ26/SUM($AZ26:$BF26)</f>
        <v>0.13489868515967443</v>
      </c>
      <c r="CX26" s="41">
        <f>BA26/SUM($AZ26:$BF26)</f>
        <v>0.58159765342113268</v>
      </c>
      <c r="CY26" s="41">
        <f>BB26/SUM($AZ26:$BF26)</f>
        <v>0.22491351520230504</v>
      </c>
      <c r="CZ26" s="41">
        <f>BC26/SUM($AZ26:$BF26)</f>
        <v>5.8590146216887871E-2</v>
      </c>
      <c r="DA26" s="41">
        <f>BD26/SUM($AZ26:$BF26)</f>
        <v>0</v>
      </c>
      <c r="DB26" s="41">
        <f>BE26/SUM($AZ26:$BF26)</f>
        <v>0</v>
      </c>
      <c r="DC26" s="41">
        <f>BF26/SUM($AZ26:$BF26)</f>
        <v>0</v>
      </c>
      <c r="ET26" s="16">
        <f>A26</f>
        <v>1022.2905094627801</v>
      </c>
      <c r="EU26" s="42">
        <f>AZ26/SUM($AZ26:$BH26)</f>
        <v>5.1202836695811181E-2</v>
      </c>
      <c r="EV26" s="42">
        <f>BA26/SUM($AZ26:$BH26)</f>
        <v>0.220754187748683</v>
      </c>
      <c r="EW26" s="42">
        <f>BB26/SUM($AZ26:$BH26)</f>
        <v>8.5369327180269933E-2</v>
      </c>
      <c r="EX26" s="42">
        <f>BC26/SUM($AZ26:$BH26)</f>
        <v>2.2238776346678583E-2</v>
      </c>
      <c r="EY26" s="42">
        <f>BD26/SUM($AZ26:$BH26)</f>
        <v>0</v>
      </c>
      <c r="EZ26" s="42">
        <f>BE26/SUM($AZ26:$BH26)</f>
        <v>0</v>
      </c>
      <c r="FA26" s="42">
        <f>BF26/SUM($AZ26:$BH26)</f>
        <v>0</v>
      </c>
      <c r="FB26" s="42">
        <f>BG26/SUM($AZ26:$BH26)</f>
        <v>0.6204348720285574</v>
      </c>
      <c r="FC26" s="42">
        <f>BH26/SUM($AZ26:$BH26)</f>
        <v>0</v>
      </c>
    </row>
    <row r="27" spans="1:159" x14ac:dyDescent="0.15">
      <c r="A27" s="16">
        <v>1012.2762588495199</v>
      </c>
      <c r="B27" s="10">
        <v>5.9492480824361929</v>
      </c>
      <c r="C27" s="10">
        <v>30.721183395954736</v>
      </c>
      <c r="D27" s="10">
        <v>40.459592983830291</v>
      </c>
      <c r="E27" s="10">
        <v>43.067014223862103</v>
      </c>
      <c r="AZ27" s="10">
        <v>5.9492480824361929</v>
      </c>
      <c r="BA27" s="10">
        <v>24.771935313518544</v>
      </c>
      <c r="BB27" s="10">
        <v>9.7384095878755517</v>
      </c>
      <c r="BC27" s="10">
        <v>2.6074212400318131</v>
      </c>
      <c r="BG27" s="10">
        <v>70.789452317303571</v>
      </c>
      <c r="CV27" s="16">
        <f>A27</f>
        <v>1012.2762588495199</v>
      </c>
      <c r="CW27" s="41">
        <f>AZ27/SUM($AZ27:$BF27)</f>
        <v>0.13813932053687386</v>
      </c>
      <c r="CX27" s="41">
        <f>BA27/SUM($AZ27:$BF27)</f>
        <v>0.57519509443478389</v>
      </c>
      <c r="CY27" s="41">
        <f>BB27/SUM($AZ27:$BF27)</f>
        <v>0.22612223678324558</v>
      </c>
      <c r="CZ27" s="41">
        <f>BC27/SUM($AZ27:$BF27)</f>
        <v>6.0543348245096627E-2</v>
      </c>
      <c r="DA27" s="41">
        <f>BD27/SUM($AZ27:$BF27)</f>
        <v>0</v>
      </c>
      <c r="DB27" s="41">
        <f>BE27/SUM($AZ27:$BF27)</f>
        <v>0</v>
      </c>
      <c r="DC27" s="41">
        <f>BF27/SUM($AZ27:$BF27)</f>
        <v>0</v>
      </c>
      <c r="ET27" s="16">
        <f>A27</f>
        <v>1012.2762588495199</v>
      </c>
      <c r="EU27" s="42">
        <f>AZ27/SUM($AZ27:$BH27)</f>
        <v>5.2252175595886748E-2</v>
      </c>
      <c r="EV27" s="42">
        <f>BA27/SUM($AZ27:$BH27)</f>
        <v>0.21757161508751074</v>
      </c>
      <c r="EW27" s="42">
        <f>BB27/SUM($AZ27:$BH27)</f>
        <v>8.5532336315342752E-2</v>
      </c>
      <c r="EX27" s="42">
        <f>BC27/SUM($AZ27:$BH27)</f>
        <v>2.2900949934969921E-2</v>
      </c>
      <c r="EY27" s="42">
        <f>BD27/SUM($AZ27:$BH27)</f>
        <v>0</v>
      </c>
      <c r="EZ27" s="42">
        <f>BE27/SUM($AZ27:$BH27)</f>
        <v>0</v>
      </c>
      <c r="FA27" s="42">
        <f>BF27/SUM($AZ27:$BH27)</f>
        <v>0</v>
      </c>
      <c r="FB27" s="42">
        <f>BG27/SUM($AZ27:$BH27)</f>
        <v>0.62174292306628987</v>
      </c>
      <c r="FC27" s="42">
        <f>BH27/SUM($AZ27:$BH27)</f>
        <v>0</v>
      </c>
    </row>
    <row r="28" spans="1:159" x14ac:dyDescent="0.15">
      <c r="A28" s="16">
        <v>1007.2762588495199</v>
      </c>
      <c r="B28" s="10">
        <v>6.2394659036828877</v>
      </c>
      <c r="C28" s="10">
        <v>31.371352602896785</v>
      </c>
      <c r="D28" s="10">
        <v>42.037498444142813</v>
      </c>
      <c r="E28" s="10">
        <v>44.798065707719331</v>
      </c>
      <c r="AZ28" s="10">
        <v>6.2394659036828877</v>
      </c>
      <c r="BA28" s="10">
        <v>25.131886699213897</v>
      </c>
      <c r="BB28" s="10">
        <v>10.666145841246024</v>
      </c>
      <c r="BC28" s="10">
        <v>2.760567263576517</v>
      </c>
      <c r="BG28" s="10">
        <v>69.058400833446427</v>
      </c>
      <c r="CV28" s="16">
        <f>A28</f>
        <v>1007.2762588495199</v>
      </c>
      <c r="CW28" s="41">
        <f>AZ28/SUM($AZ28:$BF28)</f>
        <v>0.13927980606108492</v>
      </c>
      <c r="CX28" s="41">
        <f>BA28/SUM($AZ28:$BF28)</f>
        <v>0.56100383581702995</v>
      </c>
      <c r="CY28" s="41">
        <f>BB28/SUM($AZ28:$BF28)</f>
        <v>0.23809389250947277</v>
      </c>
      <c r="CZ28" s="41">
        <f>BC28/SUM($AZ28:$BF28)</f>
        <v>6.1622465612412206E-2</v>
      </c>
      <c r="DA28" s="41">
        <f>BD28/SUM($AZ28:$BF28)</f>
        <v>0</v>
      </c>
      <c r="DB28" s="41">
        <f>BE28/SUM($AZ28:$BF28)</f>
        <v>0</v>
      </c>
      <c r="DC28" s="41">
        <f>BF28/SUM($AZ28:$BF28)</f>
        <v>0</v>
      </c>
      <c r="ET28" s="16">
        <f>A28</f>
        <v>1007.2762588495199</v>
      </c>
      <c r="EU28" s="42">
        <f>AZ28/SUM($AZ28:$BH28)</f>
        <v>5.4801155289910183E-2</v>
      </c>
      <c r="EV28" s="42">
        <f>BA28/SUM($AZ28:$BH28)</f>
        <v>0.22073306385392921</v>
      </c>
      <c r="EW28" s="42">
        <f>BB28/SUM($AZ28:$BH28)</f>
        <v>9.3680632864094629E-2</v>
      </c>
      <c r="EX28" s="42">
        <f>BC28/SUM($AZ28:$BH28)</f>
        <v>2.4246029649781998E-2</v>
      </c>
      <c r="EY28" s="42">
        <f>BD28/SUM($AZ28:$BH28)</f>
        <v>0</v>
      </c>
      <c r="EZ28" s="42">
        <f>BE28/SUM($AZ28:$BH28)</f>
        <v>0</v>
      </c>
      <c r="FA28" s="42">
        <f>BF28/SUM($AZ28:$BH28)</f>
        <v>0</v>
      </c>
      <c r="FB28" s="42">
        <f>BG28/SUM($AZ28:$BH28)</f>
        <v>0.60653911834228391</v>
      </c>
      <c r="FC28" s="42">
        <f>BH28/SUM($AZ28:$BH28)</f>
        <v>0</v>
      </c>
    </row>
    <row r="29" spans="1:159" x14ac:dyDescent="0.15">
      <c r="A29" s="16">
        <v>997.20986899362799</v>
      </c>
      <c r="B29" s="10">
        <v>6.5282194809138492</v>
      </c>
      <c r="C29" s="10">
        <v>32.133961053069036</v>
      </c>
      <c r="D29" s="10">
        <v>43.142387454856916</v>
      </c>
      <c r="E29" s="10">
        <v>46.022830619450083</v>
      </c>
      <c r="AZ29" s="10">
        <v>6.5282194809138492</v>
      </c>
      <c r="BA29" s="10">
        <v>25.605741572155189</v>
      </c>
      <c r="BB29" s="10">
        <v>11.008426401787876</v>
      </c>
      <c r="BC29" s="10">
        <v>2.8804431645931672</v>
      </c>
      <c r="BG29" s="10">
        <v>72.345970722404175</v>
      </c>
      <c r="CV29" s="16">
        <f>A29</f>
        <v>997.20986899362799</v>
      </c>
      <c r="CW29" s="41">
        <f>AZ29/SUM($AZ29:$BF29)</f>
        <v>0.14184741340431384</v>
      </c>
      <c r="CX29" s="41">
        <f>BA29/SUM($AZ29:$BF29)</f>
        <v>0.5563704193660296</v>
      </c>
      <c r="CY29" s="41">
        <f>BB29/SUM($AZ29:$BF29)</f>
        <v>0.23919490073988442</v>
      </c>
      <c r="CZ29" s="41">
        <f>BC29/SUM($AZ29:$BF29)</f>
        <v>6.2587266489772142E-2</v>
      </c>
      <c r="DA29" s="41">
        <f>BD29/SUM($AZ29:$BF29)</f>
        <v>0</v>
      </c>
      <c r="DB29" s="41">
        <f>BE29/SUM($AZ29:$BF29)</f>
        <v>0</v>
      </c>
      <c r="DC29" s="41">
        <f>BF29/SUM($AZ29:$BF29)</f>
        <v>0</v>
      </c>
      <c r="ET29" s="16">
        <f>A29</f>
        <v>997.20986899362799</v>
      </c>
      <c r="EU29" s="42">
        <f>AZ29/SUM($AZ29:$BH29)</f>
        <v>5.5151521405205975E-2</v>
      </c>
      <c r="EV29" s="42">
        <f>BA29/SUM($AZ29:$BH29)</f>
        <v>0.21632171046663462</v>
      </c>
      <c r="EW29" s="42">
        <f>BB29/SUM($AZ29:$BH29)</f>
        <v>9.3001080326859609E-2</v>
      </c>
      <c r="EX29" s="42">
        <f>BC29/SUM($AZ29:$BH29)</f>
        <v>2.4334479456916368E-2</v>
      </c>
      <c r="EY29" s="42">
        <f>BD29/SUM($AZ29:$BH29)</f>
        <v>0</v>
      </c>
      <c r="EZ29" s="42">
        <f>BE29/SUM($AZ29:$BH29)</f>
        <v>0</v>
      </c>
      <c r="FA29" s="42">
        <f>BF29/SUM($AZ29:$BH29)</f>
        <v>0</v>
      </c>
      <c r="FB29" s="42">
        <f>BG29/SUM($AZ29:$BH29)</f>
        <v>0.61119120834438334</v>
      </c>
      <c r="FC29" s="42">
        <f>BH29/SUM($AZ29:$BH29)</f>
        <v>0</v>
      </c>
    </row>
    <row r="30" spans="1:159" x14ac:dyDescent="0.15">
      <c r="A30" s="16">
        <v>992.20986899362799</v>
      </c>
      <c r="B30" s="10">
        <v>6.8145269677182361</v>
      </c>
      <c r="C30" s="10">
        <v>32.712324105271009</v>
      </c>
      <c r="D30" s="10">
        <v>44.663927668467267</v>
      </c>
      <c r="E30" s="10">
        <v>47.670797860639077</v>
      </c>
      <c r="H30" s="10">
        <v>47.678587482114082</v>
      </c>
      <c r="AZ30" s="10">
        <v>6.8145269677182361</v>
      </c>
      <c r="BA30" s="10">
        <v>25.897797137552772</v>
      </c>
      <c r="BB30" s="10">
        <v>11.951603563196258</v>
      </c>
      <c r="BC30" s="10">
        <v>3.0068701921718128</v>
      </c>
      <c r="BF30" s="10">
        <v>7.7896214750070754E-3</v>
      </c>
      <c r="BG30" s="10">
        <v>70.69021385974014</v>
      </c>
      <c r="CV30" s="16">
        <f>A30</f>
        <v>992.20986899362799</v>
      </c>
      <c r="CW30" s="41">
        <f>AZ30/SUM($AZ30:$BF30)</f>
        <v>0.14292636018788529</v>
      </c>
      <c r="CX30" s="41">
        <f>BA30/SUM($AZ30:$BF30)</f>
        <v>0.5431745885355338</v>
      </c>
      <c r="CY30" s="41">
        <f>BB30/SUM($AZ30:$BF30)</f>
        <v>0.25067025250443348</v>
      </c>
      <c r="CZ30" s="41">
        <f>BC30/SUM($AZ30:$BF30)</f>
        <v>6.3065420998468041E-2</v>
      </c>
      <c r="DA30" s="41">
        <f>BD30/SUM($AZ30:$BF30)</f>
        <v>0</v>
      </c>
      <c r="DB30" s="41">
        <f>BE30/SUM($AZ30:$BF30)</f>
        <v>0</v>
      </c>
      <c r="DC30" s="41">
        <f>BF30/SUM($AZ30:$BF30)</f>
        <v>1.6337777367941608E-4</v>
      </c>
      <c r="ET30" s="16">
        <f>A30</f>
        <v>992.20986899362799</v>
      </c>
      <c r="EU30" s="42">
        <f>AZ30/SUM($AZ30:$BH30)</f>
        <v>5.7570296315137867E-2</v>
      </c>
      <c r="EV30" s="42">
        <f>BA30/SUM($AZ30:$BH30)</f>
        <v>0.21878904613352307</v>
      </c>
      <c r="EW30" s="42">
        <f>BB30/SUM($AZ30:$BH30)</f>
        <v>0.10096920326733316</v>
      </c>
      <c r="EX30" s="42">
        <f>BC30/SUM($AZ30:$BH30)</f>
        <v>2.5402556738644683E-2</v>
      </c>
      <c r="EY30" s="42">
        <f>BD30/SUM($AZ30:$BH30)</f>
        <v>0</v>
      </c>
      <c r="EZ30" s="42">
        <f>BE30/SUM($AZ30:$BH30)</f>
        <v>0</v>
      </c>
      <c r="FA30" s="42">
        <f>BF30/SUM($AZ30:$BH30)</f>
        <v>6.5808062485234696E-5</v>
      </c>
      <c r="FB30" s="42">
        <f>BG30/SUM($AZ30:$BH30)</f>
        <v>0.59720308948287604</v>
      </c>
      <c r="FC30" s="42">
        <f>BH30/SUM($AZ30:$BH30)</f>
        <v>0</v>
      </c>
    </row>
    <row r="31" spans="1:159" x14ac:dyDescent="0.15">
      <c r="A31" s="16">
        <v>982.57536621483598</v>
      </c>
      <c r="B31" s="10">
        <v>6.8128490319813464</v>
      </c>
      <c r="C31" s="10">
        <v>32.708392454835881</v>
      </c>
      <c r="D31" s="10">
        <v>45.231412840649156</v>
      </c>
      <c r="E31" s="10">
        <v>48.334151179113761</v>
      </c>
      <c r="F31" s="10">
        <v>49.036757391059652</v>
      </c>
      <c r="H31" s="10">
        <v>49.05013065120054</v>
      </c>
      <c r="AZ31" s="10">
        <v>6.8128490319813464</v>
      </c>
      <c r="BA31" s="10">
        <v>25.895543422854537</v>
      </c>
      <c r="BB31" s="10">
        <v>12.523020385813279</v>
      </c>
      <c r="BC31" s="10">
        <v>3.1027383384646079</v>
      </c>
      <c r="BD31" s="10">
        <v>0.70260621194589401</v>
      </c>
      <c r="BF31" s="10">
        <v>1.3373260140890067E-2</v>
      </c>
      <c r="BG31" s="10">
        <v>74.098610832865305</v>
      </c>
      <c r="CV31" s="16">
        <f>A31</f>
        <v>982.57536621483598</v>
      </c>
      <c r="CW31" s="41">
        <f>AZ31/SUM($AZ31:$BF31)</f>
        <v>0.13889563476248554</v>
      </c>
      <c r="CX31" s="41">
        <f>BA31/SUM($AZ31:$BF31)</f>
        <v>0.52794035569445974</v>
      </c>
      <c r="CY31" s="41">
        <f>BB31/SUM($AZ31:$BF31)</f>
        <v>0.25531064279656041</v>
      </c>
      <c r="CZ31" s="41">
        <f>BC31/SUM($AZ31:$BF31)</f>
        <v>6.3256474493991299E-2</v>
      </c>
      <c r="DA31" s="41">
        <f>BD31/SUM($AZ31:$BF31)</f>
        <v>1.432424751204403E-2</v>
      </c>
      <c r="DB31" s="41">
        <f>BE31/SUM($AZ31:$BF31)</f>
        <v>0</v>
      </c>
      <c r="DC31" s="41">
        <f>BF31/SUM($AZ31:$BF31)</f>
        <v>2.726447404592743E-4</v>
      </c>
      <c r="ET31" s="16">
        <f>A31</f>
        <v>982.57536621483598</v>
      </c>
      <c r="EU31" s="42">
        <f>AZ31/SUM($AZ31:$BH31)</f>
        <v>5.5322116571226654E-2</v>
      </c>
      <c r="EV31" s="42">
        <f>BA31/SUM($AZ31:$BH31)</f>
        <v>0.21027858759080495</v>
      </c>
      <c r="EW31" s="42">
        <f>BB31/SUM($AZ31:$BH31)</f>
        <v>0.10169020190461001</v>
      </c>
      <c r="EX31" s="42">
        <f>BC31/SUM($AZ31:$BH31)</f>
        <v>2.5195047071317977E-2</v>
      </c>
      <c r="EY31" s="42">
        <f>BD31/SUM($AZ31:$BH31)</f>
        <v>5.7053462624041826E-3</v>
      </c>
      <c r="EZ31" s="42">
        <f>BE31/SUM($AZ31:$BH31)</f>
        <v>0</v>
      </c>
      <c r="FA31" s="42">
        <f>BF31/SUM($AZ31:$BH31)</f>
        <v>1.0859437116229422E-4</v>
      </c>
      <c r="FB31" s="42">
        <f>BG31/SUM($AZ31:$BH31)</f>
        <v>0.60170010622847403</v>
      </c>
      <c r="FC31" s="42">
        <f>BH31/SUM($AZ31:$BH31)</f>
        <v>0</v>
      </c>
    </row>
    <row r="32" spans="1:159" x14ac:dyDescent="0.15">
      <c r="A32" s="16">
        <v>977.57536621483598</v>
      </c>
      <c r="B32" s="10">
        <v>6.8128490319813464</v>
      </c>
      <c r="C32" s="10">
        <v>32.806562965675312</v>
      </c>
      <c r="D32" s="10">
        <v>46.329317795966034</v>
      </c>
      <c r="E32" s="10">
        <v>49.54527945493782</v>
      </c>
      <c r="F32" s="10">
        <v>50.682468538672531</v>
      </c>
      <c r="H32" s="10">
        <v>50.706932248379907</v>
      </c>
      <c r="AZ32" s="10">
        <v>6.8128490319813464</v>
      </c>
      <c r="BA32" s="10">
        <v>25.993713933693968</v>
      </c>
      <c r="BB32" s="10">
        <v>13.522754830290726</v>
      </c>
      <c r="BC32" s="10">
        <v>3.2159616589717888</v>
      </c>
      <c r="BD32" s="10">
        <v>1.1371890837347141</v>
      </c>
      <c r="BF32" s="10">
        <v>2.4463709707377108E-2</v>
      </c>
      <c r="BG32" s="10">
        <v>72.441809235686051</v>
      </c>
      <c r="CV32" s="16">
        <f>A32</f>
        <v>977.57536621483598</v>
      </c>
      <c r="CW32" s="41">
        <f>AZ32/SUM($AZ32:$BF32)</f>
        <v>0.13435734977240746</v>
      </c>
      <c r="CX32" s="41">
        <f>BA32/SUM($AZ32:$BF32)</f>
        <v>0.51262643550132081</v>
      </c>
      <c r="CY32" s="41">
        <f>BB32/SUM($AZ32:$BF32)</f>
        <v>0.26668453859625435</v>
      </c>
      <c r="CZ32" s="41">
        <f>BC32/SUM($AZ32:$BF32)</f>
        <v>6.34225246208725E-2</v>
      </c>
      <c r="DA32" s="41">
        <f>BD32/SUM($AZ32:$BF32)</f>
        <v>2.2426698546154849E-2</v>
      </c>
      <c r="DB32" s="41">
        <f>BE32/SUM($AZ32:$BF32)</f>
        <v>0</v>
      </c>
      <c r="DC32" s="41">
        <f>BF32/SUM($AZ32:$BF32)</f>
        <v>4.8245296299025717E-4</v>
      </c>
      <c r="ET32" s="16">
        <f>A32</f>
        <v>977.57536621483598</v>
      </c>
      <c r="EU32" s="42">
        <f>AZ32/SUM($AZ32:$BH32)</f>
        <v>5.5322116571226598E-2</v>
      </c>
      <c r="EV32" s="42">
        <f>BA32/SUM($AZ32:$BH32)</f>
        <v>0.21107575782296772</v>
      </c>
      <c r="EW32" s="42">
        <f>BB32/SUM($AZ32:$BH32)</f>
        <v>0.10980830715221247</v>
      </c>
      <c r="EX32" s="42">
        <f>BC32/SUM($AZ32:$BH32)</f>
        <v>2.6114450056218378E-2</v>
      </c>
      <c r="EY32" s="42">
        <f>BD32/SUM($AZ32:$BH32)</f>
        <v>9.2342728803432653E-3</v>
      </c>
      <c r="EZ32" s="42">
        <f>BE32/SUM($AZ32:$BH32)</f>
        <v>0</v>
      </c>
      <c r="FA32" s="42">
        <f>BF32/SUM($AZ32:$BH32)</f>
        <v>1.9865172321344781E-4</v>
      </c>
      <c r="FB32" s="42">
        <f>BG32/SUM($AZ32:$BH32)</f>
        <v>0.58824644379381819</v>
      </c>
      <c r="FC32" s="42">
        <f>BH32/SUM($AZ32:$BH32)</f>
        <v>0</v>
      </c>
    </row>
    <row r="33" spans="1:159" x14ac:dyDescent="0.15">
      <c r="A33" s="16">
        <v>967.78062044443789</v>
      </c>
      <c r="B33" s="10">
        <v>6.8128490319813464</v>
      </c>
      <c r="C33" s="10">
        <v>32.804304161568744</v>
      </c>
      <c r="D33" s="10">
        <v>46.898790937530919</v>
      </c>
      <c r="E33" s="10">
        <v>50.19009929824972</v>
      </c>
      <c r="F33" s="10">
        <v>51.946110839162507</v>
      </c>
      <c r="H33" s="10">
        <v>51.977031727556472</v>
      </c>
      <c r="AZ33" s="10">
        <v>6.8128490319813464</v>
      </c>
      <c r="BA33" s="10">
        <v>25.991455129587397</v>
      </c>
      <c r="BB33" s="10">
        <v>14.094486775962178</v>
      </c>
      <c r="BC33" s="10">
        <v>3.2913083607188023</v>
      </c>
      <c r="BD33" s="10">
        <v>1.7560115409127879</v>
      </c>
      <c r="BF33" s="10">
        <v>3.0920888393965756E-2</v>
      </c>
      <c r="BG33" s="10">
        <v>76.211627192991685</v>
      </c>
      <c r="CV33" s="16">
        <f>A33</f>
        <v>967.78062044443789</v>
      </c>
      <c r="CW33" s="41">
        <f>AZ33/SUM($AZ33:$BF33)</f>
        <v>0.13107422270074348</v>
      </c>
      <c r="CX33" s="41">
        <f>BA33/SUM($AZ33:$BF33)</f>
        <v>0.50005654932017984</v>
      </c>
      <c r="CY33" s="41">
        <f>BB33/SUM($AZ33:$BF33)</f>
        <v>0.27116759667693291</v>
      </c>
      <c r="CZ33" s="41">
        <f>BC33/SUM($AZ33:$BF33)</f>
        <v>6.3322360883756687E-2</v>
      </c>
      <c r="DA33" s="41">
        <f>BD33/SUM($AZ33:$BF33)</f>
        <v>3.3784375185507365E-2</v>
      </c>
      <c r="DB33" s="41">
        <f>BE33/SUM($AZ33:$BF33)</f>
        <v>0</v>
      </c>
      <c r="DC33" s="41">
        <f>BF33/SUM($AZ33:$BF33)</f>
        <v>5.9489523287980573E-4</v>
      </c>
      <c r="ET33" s="16">
        <f>A33</f>
        <v>967.78062044443789</v>
      </c>
      <c r="EU33" s="42">
        <f>AZ33/SUM($AZ33:$BH33)</f>
        <v>5.3147049741771438E-2</v>
      </c>
      <c r="EV33" s="42">
        <f>BA33/SUM($AZ33:$BH33)</f>
        <v>0.20275939656796788</v>
      </c>
      <c r="EW33" s="42">
        <f>BB33/SUM($AZ33:$BH33)</f>
        <v>0.10995112121968603</v>
      </c>
      <c r="EX33" s="42">
        <f>BC33/SUM($AZ33:$BH33)</f>
        <v>2.5675503499562845E-2</v>
      </c>
      <c r="EY33" s="42">
        <f>BD33/SUM($AZ33:$BH33)</f>
        <v>1.3698649753416725E-2</v>
      </c>
      <c r="EZ33" s="42">
        <f>BE33/SUM($AZ33:$BH33)</f>
        <v>0</v>
      </c>
      <c r="FA33" s="42">
        <f>BF33/SUM($AZ33:$BH33)</f>
        <v>2.4121391591381454E-4</v>
      </c>
      <c r="FB33" s="42">
        <f>BG33/SUM($AZ33:$BH33)</f>
        <v>0.59452706530168131</v>
      </c>
      <c r="FC33" s="42">
        <f>BH33/SUM($AZ33:$BH33)</f>
        <v>0</v>
      </c>
    </row>
    <row r="34" spans="1:159" x14ac:dyDescent="0.15">
      <c r="A34" s="16">
        <v>962.78062044443789</v>
      </c>
      <c r="B34" s="10">
        <v>6.8128490319813464</v>
      </c>
      <c r="C34" s="10">
        <v>32.829359295421703</v>
      </c>
      <c r="D34" s="10">
        <v>47.915344786627678</v>
      </c>
      <c r="E34" s="10">
        <v>51.3045510910366</v>
      </c>
      <c r="F34" s="10">
        <v>53.477901770047808</v>
      </c>
      <c r="H34" s="10">
        <v>53.521345655064373</v>
      </c>
      <c r="AZ34" s="10">
        <v>6.8128490319813464</v>
      </c>
      <c r="BA34" s="10">
        <v>26.016510263440356</v>
      </c>
      <c r="BB34" s="10">
        <v>15.085985491205976</v>
      </c>
      <c r="BC34" s="10">
        <v>3.3892063044089222</v>
      </c>
      <c r="BD34" s="10">
        <v>2.1733506790112105</v>
      </c>
      <c r="BF34" s="10">
        <v>4.3443885016568304E-2</v>
      </c>
      <c r="BG34" s="10">
        <v>74.667313265483727</v>
      </c>
      <c r="CV34" s="16">
        <f>A34</f>
        <v>962.78062044443789</v>
      </c>
      <c r="CW34" s="41">
        <f>AZ34/SUM($AZ34:$BF34)</f>
        <v>0.12729218498893799</v>
      </c>
      <c r="CX34" s="41">
        <f>BA34/SUM($AZ34:$BF34)</f>
        <v>0.48609596685240641</v>
      </c>
      <c r="CY34" s="41">
        <f>BB34/SUM($AZ34:$BF34)</f>
        <v>0.28186857610853977</v>
      </c>
      <c r="CZ34" s="41">
        <f>BC34/SUM($AZ34:$BF34)</f>
        <v>6.3324385120130555E-2</v>
      </c>
      <c r="DA34" s="41">
        <f>BD34/SUM($AZ34:$BF34)</f>
        <v>4.0607175556049584E-2</v>
      </c>
      <c r="DB34" s="41">
        <f>BE34/SUM($AZ34:$BF34)</f>
        <v>0</v>
      </c>
      <c r="DC34" s="41">
        <f>BF34/SUM($AZ34:$BF34)</f>
        <v>8.1171137393585874E-4</v>
      </c>
      <c r="ET34" s="16">
        <f>A34</f>
        <v>962.78062044443789</v>
      </c>
      <c r="EU34" s="42">
        <f>AZ34/SUM($AZ34:$BH34)</f>
        <v>5.3147049741771465E-2</v>
      </c>
      <c r="EV34" s="42">
        <f>BA34/SUM($AZ34:$BH34)</f>
        <v>0.20295485172027194</v>
      </c>
      <c r="EW34" s="42">
        <f>BB34/SUM($AZ34:$BH34)</f>
        <v>0.11768580479928678</v>
      </c>
      <c r="EX34" s="42">
        <f>BC34/SUM($AZ34:$BH34)</f>
        <v>2.6439205565833769E-2</v>
      </c>
      <c r="EY34" s="42">
        <f>BD34/SUM($AZ34:$BH34)</f>
        <v>1.6954313254484259E-2</v>
      </c>
      <c r="EZ34" s="42">
        <f>BE34/SUM($AZ34:$BH34)</f>
        <v>0</v>
      </c>
      <c r="FA34" s="42">
        <f>BF34/SUM($AZ34:$BH34)</f>
        <v>3.3890583911557273E-4</v>
      </c>
      <c r="FB34" s="42">
        <f>BG34/SUM($AZ34:$BH34)</f>
        <v>0.58247986907923621</v>
      </c>
      <c r="FC34" s="42">
        <f>BH34/SUM($AZ34:$BH34)</f>
        <v>0</v>
      </c>
    </row>
    <row r="35" spans="1:159" x14ac:dyDescent="0.15">
      <c r="A35" s="16">
        <v>953.38819783934707</v>
      </c>
      <c r="B35" s="10">
        <v>6.8128490319813464</v>
      </c>
      <c r="C35" s="10">
        <v>32.827095204704058</v>
      </c>
      <c r="D35" s="10">
        <v>48.419582084563558</v>
      </c>
      <c r="E35" s="10">
        <v>51.863394644196006</v>
      </c>
      <c r="F35" s="10">
        <v>54.550514973231103</v>
      </c>
      <c r="H35" s="10">
        <v>54.600283385101186</v>
      </c>
      <c r="AZ35" s="10">
        <v>6.8128490319813464</v>
      </c>
      <c r="BA35" s="10">
        <v>26.014246172722714</v>
      </c>
      <c r="BB35" s="10">
        <v>15.592486879859496</v>
      </c>
      <c r="BC35" s="10">
        <v>3.4438125596324465</v>
      </c>
      <c r="BD35" s="10">
        <v>2.6871203290350998</v>
      </c>
      <c r="BF35" s="10">
        <v>4.9768411870081852E-2</v>
      </c>
      <c r="BG35" s="10">
        <v>78.808636831855551</v>
      </c>
      <c r="CV35" s="16">
        <f>A35</f>
        <v>953.38819783934707</v>
      </c>
      <c r="CW35" s="41">
        <f>AZ35/SUM($AZ35:$BF35)</f>
        <v>0.12477680718119447</v>
      </c>
      <c r="CX35" s="41">
        <f>BA35/SUM($AZ35:$BF35)</f>
        <v>0.47644892223803437</v>
      </c>
      <c r="CY35" s="41">
        <f>BB35/SUM($AZ35:$BF35)</f>
        <v>0.28557520058795571</v>
      </c>
      <c r="CZ35" s="41">
        <f>BC35/SUM($AZ35:$BF35)</f>
        <v>6.3073162740619804E-2</v>
      </c>
      <c r="DA35" s="41">
        <f>BD35/SUM($AZ35:$BF35)</f>
        <v>4.9214402608180163E-2</v>
      </c>
      <c r="DB35" s="41">
        <f>BE35/SUM($AZ35:$BF35)</f>
        <v>0</v>
      </c>
      <c r="DC35" s="41">
        <f>BF35/SUM($AZ35:$BF35)</f>
        <v>9.1150464401549593E-4</v>
      </c>
      <c r="ET35" s="16">
        <f>A35</f>
        <v>953.38819783934707</v>
      </c>
      <c r="EU35" s="42">
        <f>AZ35/SUM($AZ35:$BH35)</f>
        <v>5.1067417537762283E-2</v>
      </c>
      <c r="EV35" s="42">
        <f>BA35/SUM($AZ35:$BH35)</f>
        <v>0.19499630257419781</v>
      </c>
      <c r="EW35" s="42">
        <f>BB35/SUM($AZ35:$BH35)</f>
        <v>0.11687739361432622</v>
      </c>
      <c r="EX35" s="42">
        <f>BC35/SUM($AZ35:$BH35)</f>
        <v>2.5813960221190112E-2</v>
      </c>
      <c r="EY35" s="42">
        <f>BD35/SUM($AZ35:$BH35)</f>
        <v>2.0141983944290686E-2</v>
      </c>
      <c r="EZ35" s="42">
        <f>BE35/SUM($AZ35:$BH35)</f>
        <v>0</v>
      </c>
      <c r="FA35" s="42">
        <f>BF35/SUM($AZ35:$BH35)</f>
        <v>3.7305160546345618E-4</v>
      </c>
      <c r="FB35" s="42">
        <f>BG35/SUM($AZ35:$BH35)</f>
        <v>0.59072989050276936</v>
      </c>
      <c r="FC35" s="42">
        <f>BH35/SUM($AZ35:$BH35)</f>
        <v>0</v>
      </c>
    </row>
    <row r="36" spans="1:159" x14ac:dyDescent="0.15">
      <c r="A36" s="16">
        <v>948.38819783934707</v>
      </c>
      <c r="B36" s="10">
        <v>6.8128490319813464</v>
      </c>
      <c r="C36" s="10">
        <v>32.827095204704058</v>
      </c>
      <c r="D36" s="10">
        <v>49.412078223247264</v>
      </c>
      <c r="E36" s="10">
        <v>52.887923495552002</v>
      </c>
      <c r="F36" s="10">
        <v>55.969754246539281</v>
      </c>
      <c r="G36" s="10">
        <v>56.02700365997385</v>
      </c>
      <c r="H36" s="10">
        <v>56.089967092347607</v>
      </c>
      <c r="AZ36" s="10">
        <v>6.8128490319813464</v>
      </c>
      <c r="BA36" s="10">
        <v>26.014246172722714</v>
      </c>
      <c r="BB36" s="10">
        <v>16.584983018543205</v>
      </c>
      <c r="BC36" s="10">
        <v>3.4758452723047353</v>
      </c>
      <c r="BD36" s="10">
        <v>3.0818307509872818</v>
      </c>
      <c r="BE36" s="10">
        <v>5.7249413434570511E-2</v>
      </c>
      <c r="BF36" s="10">
        <v>6.2963432373757483E-2</v>
      </c>
      <c r="BG36" s="10">
        <v>77.318953124609067</v>
      </c>
      <c r="CV36" s="16">
        <f>A36</f>
        <v>948.38819783934707</v>
      </c>
      <c r="CW36" s="41">
        <f>AZ36/SUM($AZ36:$BF36)</f>
        <v>0.12146288160170499</v>
      </c>
      <c r="CX36" s="41">
        <f>BA36/SUM($AZ36:$BF36)</f>
        <v>0.46379499795199303</v>
      </c>
      <c r="CY36" s="41">
        <f>BB36/SUM($AZ36:$BF36)</f>
        <v>0.29568537616071994</v>
      </c>
      <c r="CZ36" s="41">
        <f>BC36/SUM($AZ36:$BF36)</f>
        <v>6.1969108781647818E-2</v>
      </c>
      <c r="DA36" s="41">
        <f>BD36/SUM($AZ36:$BF36)</f>
        <v>5.4944420735945451E-2</v>
      </c>
      <c r="DB36" s="41">
        <f>BE36/SUM($AZ36:$BF36)</f>
        <v>1.0206711895607635E-3</v>
      </c>
      <c r="DC36" s="41">
        <f>BF36/SUM($AZ36:$BF36)</f>
        <v>1.1225435784280862E-3</v>
      </c>
      <c r="ET36" s="16">
        <f>A36</f>
        <v>948.38819783934707</v>
      </c>
      <c r="EU36" s="42">
        <f>AZ36/SUM($AZ36:$BH36)</f>
        <v>5.1067417537762311E-2</v>
      </c>
      <c r="EV36" s="42">
        <f>BA36/SUM($AZ36:$BH36)</f>
        <v>0.19499630257419789</v>
      </c>
      <c r="EW36" s="42">
        <f>BB36/SUM($AZ36:$BH36)</f>
        <v>0.12431689718777293</v>
      </c>
      <c r="EX36" s="42">
        <f>BC36/SUM($AZ36:$BH36)</f>
        <v>2.6054069447920953E-2</v>
      </c>
      <c r="EY36" s="42">
        <f>BD36/SUM($AZ36:$BH36)</f>
        <v>2.3100634844922249E-2</v>
      </c>
      <c r="EZ36" s="42">
        <f>BE36/SUM($AZ36:$BH36)</f>
        <v>4.2912732777889567E-4</v>
      </c>
      <c r="FA36" s="42">
        <f>BF36/SUM($AZ36:$BH36)</f>
        <v>4.7195818893791357E-4</v>
      </c>
      <c r="FB36" s="42">
        <f>BG36/SUM($AZ36:$BH36)</f>
        <v>0.5795635928907068</v>
      </c>
      <c r="FC36" s="42">
        <f>BH36/SUM($AZ36:$BH36)</f>
        <v>0</v>
      </c>
    </row>
    <row r="37" spans="1:159" x14ac:dyDescent="0.15">
      <c r="A37" s="16">
        <v>939.43973672949517</v>
      </c>
      <c r="B37" s="10">
        <v>6.8128490319813464</v>
      </c>
      <c r="C37" s="10">
        <v>32.827095204704058</v>
      </c>
      <c r="D37" s="10">
        <v>49.859552039008179</v>
      </c>
      <c r="E37" s="10">
        <v>53.354628654563029</v>
      </c>
      <c r="F37" s="10">
        <v>56.865539026529028</v>
      </c>
      <c r="G37" s="10">
        <v>56.946420507017727</v>
      </c>
      <c r="H37" s="10">
        <v>57.01505365786533</v>
      </c>
      <c r="AZ37" s="10">
        <v>6.8128490319813464</v>
      </c>
      <c r="BA37" s="10">
        <v>26.014246172722714</v>
      </c>
      <c r="BB37" s="10">
        <v>17.032456834304121</v>
      </c>
      <c r="BC37" s="10">
        <v>3.4950766155548481</v>
      </c>
      <c r="BD37" s="10">
        <v>3.5109103719659953</v>
      </c>
      <c r="BE37" s="10">
        <v>8.0881480488701099E-2</v>
      </c>
      <c r="BF37" s="10">
        <v>6.8633150847602742E-2</v>
      </c>
      <c r="BG37" s="10">
        <v>81.881942833760291</v>
      </c>
      <c r="CV37" s="16">
        <f>A37</f>
        <v>939.43973672949517</v>
      </c>
      <c r="CW37" s="41">
        <f>AZ37/SUM($AZ37:$BF37)</f>
        <v>0.11949210944996631</v>
      </c>
      <c r="CX37" s="41">
        <f>BA37/SUM($AZ37:$BF37)</f>
        <v>0.45626978321950595</v>
      </c>
      <c r="CY37" s="41">
        <f>BB37/SUM($AZ37:$BF37)</f>
        <v>0.29873613618803396</v>
      </c>
      <c r="CZ37" s="41">
        <f>BC37/SUM($AZ37:$BF37)</f>
        <v>6.130094407220988E-2</v>
      </c>
      <c r="DA37" s="41">
        <f>BD37/SUM($AZ37:$BF37)</f>
        <v>6.1578655928909376E-2</v>
      </c>
      <c r="DB37" s="41">
        <f>BE37/SUM($AZ37:$BF37)</f>
        <v>1.4185986910413677E-3</v>
      </c>
      <c r="DC37" s="41">
        <f>BF37/SUM($AZ37:$BF37)</f>
        <v>1.2037724503331179E-3</v>
      </c>
      <c r="ET37" s="16">
        <f>A37</f>
        <v>939.43973672949517</v>
      </c>
      <c r="EU37" s="42">
        <f>AZ37/SUM($AZ37:$BH37)</f>
        <v>4.9049649769727789E-2</v>
      </c>
      <c r="EV37" s="42">
        <f>BA37/SUM($AZ37:$BH37)</f>
        <v>0.18729163934290807</v>
      </c>
      <c r="EW37" s="42">
        <f>BB37/SUM($AZ37:$BH37)</f>
        <v>0.12262653091516662</v>
      </c>
      <c r="EX37" s="42">
        <f>BC37/SUM($AZ37:$BH37)</f>
        <v>2.5163082743589586E-2</v>
      </c>
      <c r="EY37" s="42">
        <f>BD37/SUM($AZ37:$BH37)</f>
        <v>2.5277079135240157E-2</v>
      </c>
      <c r="EZ37" s="42">
        <f>BE37/SUM($AZ37:$BH37)</f>
        <v>5.8231266716827536E-4</v>
      </c>
      <c r="FA37" s="42">
        <f>BF37/SUM($AZ37:$BH37)</f>
        <v>4.9412984140186772E-4</v>
      </c>
      <c r="FB37" s="42">
        <f>BG37/SUM($AZ37:$BH37)</f>
        <v>0.58951557558479761</v>
      </c>
      <c r="FC37" s="42">
        <f>BH37/SUM($AZ37:$BH37)</f>
        <v>0</v>
      </c>
    </row>
    <row r="38" spans="1:159" x14ac:dyDescent="0.15">
      <c r="A38" s="16">
        <v>934.43973672949517</v>
      </c>
      <c r="B38" s="10">
        <v>6.8128490319813464</v>
      </c>
      <c r="C38" s="10">
        <v>32.827095204704058</v>
      </c>
      <c r="D38" s="10">
        <v>50.815987986339323</v>
      </c>
      <c r="E38" s="10">
        <v>54.325721557676914</v>
      </c>
      <c r="F38" s="10">
        <v>58.192962618449783</v>
      </c>
      <c r="G38" s="10">
        <v>58.339189625953175</v>
      </c>
      <c r="H38" s="10">
        <v>58.420417280174206</v>
      </c>
      <c r="AZ38" s="10">
        <v>6.8128490319813464</v>
      </c>
      <c r="BA38" s="10">
        <v>26.014246172722714</v>
      </c>
      <c r="BB38" s="10">
        <v>17.988892781635268</v>
      </c>
      <c r="BC38" s="10">
        <v>3.5097335713375939</v>
      </c>
      <c r="BD38" s="10">
        <v>3.8672410607728698</v>
      </c>
      <c r="BE38" s="10">
        <v>0.14622700750339387</v>
      </c>
      <c r="BF38" s="10">
        <v>8.1227654221032786E-2</v>
      </c>
      <c r="BG38" s="10">
        <v>80.476579211451394</v>
      </c>
      <c r="CV38" s="16">
        <f>A38</f>
        <v>934.43973672949517</v>
      </c>
      <c r="CW38" s="41">
        <f>AZ38/SUM($AZ38:$BF38)</f>
        <v>0.11661760304292422</v>
      </c>
      <c r="CX38" s="41">
        <f>BA38/SUM($AZ38:$BF38)</f>
        <v>0.44529374119261927</v>
      </c>
      <c r="CY38" s="41">
        <f>BB38/SUM($AZ38:$BF38)</f>
        <v>0.30792133331338001</v>
      </c>
      <c r="CZ38" s="41">
        <f>BC38/SUM($AZ38:$BF38)</f>
        <v>6.0077173952824053E-2</v>
      </c>
      <c r="DA38" s="41">
        <f>BD38/SUM($AZ38:$BF38)</f>
        <v>6.619673807234637E-2</v>
      </c>
      <c r="DB38" s="41">
        <f>BE38/SUM($AZ38:$BF38)</f>
        <v>2.5030120343392014E-3</v>
      </c>
      <c r="DC38" s="41">
        <f>BF38/SUM($AZ38:$BF38)</f>
        <v>1.3903983915670957E-3</v>
      </c>
      <c r="ET38" s="16">
        <f>A38</f>
        <v>934.43973672949517</v>
      </c>
      <c r="EU38" s="42">
        <f>AZ38/SUM($AZ38:$BH38)</f>
        <v>4.9049649769727796E-2</v>
      </c>
      <c r="EV38" s="42">
        <f>BA38/SUM($AZ38:$BH38)</f>
        <v>0.1872916393429081</v>
      </c>
      <c r="EW38" s="42">
        <f>BB38/SUM($AZ38:$BH38)</f>
        <v>0.12951246777117933</v>
      </c>
      <c r="EX38" s="42">
        <f>BC38/SUM($AZ38:$BH38)</f>
        <v>2.5268606665293899E-2</v>
      </c>
      <c r="EY38" s="42">
        <f>BD38/SUM($AZ38:$BH38)</f>
        <v>2.784251033827095E-2</v>
      </c>
      <c r="EZ38" s="42">
        <f>BE38/SUM($AZ38:$BH38)</f>
        <v>1.0527729986746705E-3</v>
      </c>
      <c r="FA38" s="42">
        <f>BF38/SUM($AZ38:$BH38)</f>
        <v>5.8480497255338545E-4</v>
      </c>
      <c r="FB38" s="42">
        <f>BG38/SUM($AZ38:$BH38)</f>
        <v>0.57939754814139199</v>
      </c>
      <c r="FC38" s="42">
        <f>BH38/SUM($AZ38:$BH38)</f>
        <v>0</v>
      </c>
    </row>
    <row r="39" spans="1:159" x14ac:dyDescent="0.15">
      <c r="A39" s="16">
        <v>926.42653906543603</v>
      </c>
      <c r="B39" s="10">
        <v>6.8128490319813464</v>
      </c>
      <c r="C39" s="10">
        <v>32.827095204704058</v>
      </c>
      <c r="D39" s="10">
        <v>51.184916813324442</v>
      </c>
      <c r="E39" s="10">
        <v>54.707456190132866</v>
      </c>
      <c r="F39" s="10">
        <v>58.913981144558342</v>
      </c>
      <c r="G39" s="10">
        <v>59.079488849308063</v>
      </c>
      <c r="H39" s="10">
        <v>59.165326221103655</v>
      </c>
      <c r="AZ39" s="10">
        <v>6.8128490319813464</v>
      </c>
      <c r="BA39" s="10">
        <v>26.014246172722714</v>
      </c>
      <c r="BB39" s="10">
        <v>18.357821608620384</v>
      </c>
      <c r="BC39" s="10">
        <v>3.5225393768084277</v>
      </c>
      <c r="BD39" s="10">
        <v>4.2065249544254772</v>
      </c>
      <c r="BE39" s="10">
        <v>0.16550770474972373</v>
      </c>
      <c r="BF39" s="10">
        <v>8.5837371795591408E-2</v>
      </c>
      <c r="BG39" s="10">
        <v>85.191475079721485</v>
      </c>
      <c r="CV39" s="16">
        <f>A39</f>
        <v>926.42653906543603</v>
      </c>
      <c r="CW39" s="41">
        <f>AZ39/SUM($AZ39:$BF39)</f>
        <v>0.11514935295922148</v>
      </c>
      <c r="CX39" s="41">
        <f>BA39/SUM($AZ39:$BF39)</f>
        <v>0.43968736140330289</v>
      </c>
      <c r="CY39" s="41">
        <f>BB39/SUM($AZ39:$BF39)</f>
        <v>0.31028007079714776</v>
      </c>
      <c r="CZ39" s="41">
        <f>BC39/SUM($AZ39:$BF39)</f>
        <v>5.9537225631859605E-2</v>
      </c>
      <c r="DA39" s="41">
        <f>BD39/SUM($AZ39:$BF39)</f>
        <v>7.1097807163362753E-2</v>
      </c>
      <c r="DB39" s="41">
        <f>BE39/SUM($AZ39:$BF39)</f>
        <v>2.7973766954518856E-3</v>
      </c>
      <c r="DC39" s="41">
        <f>BF39/SUM($AZ39:$BF39)</f>
        <v>1.4508053496538333E-3</v>
      </c>
      <c r="ET39" s="16">
        <f>A39</f>
        <v>926.42653906543603</v>
      </c>
      <c r="EU39" s="42">
        <f>AZ39/SUM($AZ39:$BH39)</f>
        <v>4.7194513667451317E-2</v>
      </c>
      <c r="EV39" s="42">
        <f>BA39/SUM($AZ39:$BH39)</f>
        <v>0.18020797037828254</v>
      </c>
      <c r="EW39" s="42">
        <f>BB39/SUM($AZ39:$BH39)</f>
        <v>0.1271697726965044</v>
      </c>
      <c r="EX39" s="42">
        <f>BC39/SUM($AZ39:$BH39)</f>
        <v>2.4401617000835367E-2</v>
      </c>
      <c r="EY39" s="42">
        <f>BD39/SUM($AZ39:$BH39)</f>
        <v>2.913977669579627E-2</v>
      </c>
      <c r="EZ39" s="42">
        <f>BE39/SUM($AZ39:$BH39)</f>
        <v>1.1465182330053312E-3</v>
      </c>
      <c r="FA39" s="42">
        <f>BF39/SUM($AZ39:$BH39)</f>
        <v>5.9461951928897977E-4</v>
      </c>
      <c r="FB39" s="42">
        <f>BG39/SUM($AZ39:$BH39)</f>
        <v>0.59014521180883583</v>
      </c>
      <c r="FC39" s="42">
        <f>BH39/SUM($AZ39:$BH39)</f>
        <v>0</v>
      </c>
    </row>
    <row r="40" spans="1:159" x14ac:dyDescent="0.15">
      <c r="A40" s="16">
        <v>921.42653906543603</v>
      </c>
      <c r="B40" s="10">
        <v>6.8128490319813464</v>
      </c>
      <c r="C40" s="10">
        <v>32.827095204704058</v>
      </c>
      <c r="D40" s="10">
        <v>52.107359494687628</v>
      </c>
      <c r="E40" s="10">
        <v>55.641187565854956</v>
      </c>
      <c r="F40" s="10">
        <v>60.171186397880966</v>
      </c>
      <c r="G40" s="10">
        <v>60.397405248794506</v>
      </c>
      <c r="H40" s="10">
        <v>60.494717035245564</v>
      </c>
      <c r="AZ40" s="10">
        <v>6.8128490319813464</v>
      </c>
      <c r="BA40" s="10">
        <v>26.014246172722714</v>
      </c>
      <c r="BB40" s="10">
        <v>19.28026428998357</v>
      </c>
      <c r="BC40" s="10">
        <v>3.5338280711673304</v>
      </c>
      <c r="BD40" s="10">
        <v>4.5299988320260116</v>
      </c>
      <c r="BE40" s="10">
        <v>0.22621885091354263</v>
      </c>
      <c r="BF40" s="10">
        <v>9.7311786451059645E-2</v>
      </c>
      <c r="BG40" s="10">
        <v>83.862084265579739</v>
      </c>
      <c r="CV40" s="16">
        <f>A40</f>
        <v>921.42653906543603</v>
      </c>
      <c r="CW40" s="41">
        <f>AZ40/SUM($AZ40:$BF40)</f>
        <v>0.11261890898691251</v>
      </c>
      <c r="CX40" s="41">
        <f>BA40/SUM($AZ40:$BF40)</f>
        <v>0.43002509058049215</v>
      </c>
      <c r="CY40" s="41">
        <f>BB40/SUM($AZ40:$BF40)</f>
        <v>0.31870988467886313</v>
      </c>
      <c r="CZ40" s="41">
        <f>BC40/SUM($AZ40:$BF40)</f>
        <v>5.8415482282666825E-2</v>
      </c>
      <c r="DA40" s="41">
        <f>BD40/SUM($AZ40:$BF40)</f>
        <v>7.4882552626648932E-2</v>
      </c>
      <c r="DB40" s="41">
        <f>BE40/SUM($AZ40:$BF40)</f>
        <v>3.7394810985187767E-3</v>
      </c>
      <c r="DC40" s="41">
        <f>BF40/SUM($AZ40:$BF40)</f>
        <v>1.6085997458978713E-3</v>
      </c>
      <c r="ET40" s="16">
        <f>A40</f>
        <v>921.42653906543603</v>
      </c>
      <c r="EU40" s="42">
        <f>AZ40/SUM($AZ40:$BH40)</f>
        <v>4.7194513667451261E-2</v>
      </c>
      <c r="EV40" s="42">
        <f>BA40/SUM($AZ40:$BH40)</f>
        <v>0.18020797037828232</v>
      </c>
      <c r="EW40" s="42">
        <f>BB40/SUM($AZ40:$BH40)</f>
        <v>0.13355979154598616</v>
      </c>
      <c r="EX40" s="42">
        <f>BC40/SUM($AZ40:$BH40)</f>
        <v>2.4479816948861189E-2</v>
      </c>
      <c r="EY40" s="42">
        <f>BD40/SUM($AZ40:$BH40)</f>
        <v>3.1380570857800744E-2</v>
      </c>
      <c r="EZ40" s="42">
        <f>BE40/SUM($AZ40:$BH40)</f>
        <v>1.567081348956499E-3</v>
      </c>
      <c r="FA40" s="42">
        <f>BF40/SUM($AZ40:$BH40)</f>
        <v>6.7410600383331783E-4</v>
      </c>
      <c r="FB40" s="42">
        <f>BG40/SUM($AZ40:$BH40)</f>
        <v>0.58093614924882853</v>
      </c>
      <c r="FC40" s="42">
        <f>BH40/SUM($AZ40:$BH40)</f>
        <v>0</v>
      </c>
    </row>
    <row r="41" spans="1:159" x14ac:dyDescent="0.15">
      <c r="A41" s="16">
        <v>914.10813430125597</v>
      </c>
      <c r="B41" s="10">
        <v>6.8128490319813464</v>
      </c>
      <c r="C41" s="10">
        <v>32.827095204704058</v>
      </c>
      <c r="D41" s="10">
        <v>52.392182531214445</v>
      </c>
      <c r="E41" s="10">
        <v>55.93495771837393</v>
      </c>
      <c r="F41" s="10">
        <v>60.737709884197102</v>
      </c>
      <c r="G41" s="10">
        <v>60.978161679411478</v>
      </c>
      <c r="H41" s="10">
        <v>61.078907179116705</v>
      </c>
      <c r="AZ41" s="10">
        <v>6.8128490319813464</v>
      </c>
      <c r="BA41" s="10">
        <v>26.014246172722714</v>
      </c>
      <c r="BB41" s="10">
        <v>19.565087326510387</v>
      </c>
      <c r="BC41" s="10">
        <v>3.5427751871594859</v>
      </c>
      <c r="BD41" s="10">
        <v>4.8027521658231702</v>
      </c>
      <c r="BE41" s="10">
        <v>0.24045179521437376</v>
      </c>
      <c r="BF41" s="10">
        <v>0.10074549970522774</v>
      </c>
      <c r="BG41" s="10">
        <v>89.040377599450792</v>
      </c>
      <c r="CV41" s="16">
        <f>A41</f>
        <v>914.10813430125597</v>
      </c>
      <c r="CW41" s="41">
        <f>AZ41/SUM($AZ41:$BF41)</f>
        <v>0.11154176370579705</v>
      </c>
      <c r="CX41" s="41">
        <f>BA41/SUM($AZ41:$BF41)</f>
        <v>0.42591210901063997</v>
      </c>
      <c r="CY41" s="41">
        <f>BB41/SUM($AZ41:$BF41)</f>
        <v>0.32032477708114304</v>
      </c>
      <c r="CZ41" s="41">
        <f>BC41/SUM($AZ41:$BF41)</f>
        <v>5.8003251053103076E-2</v>
      </c>
      <c r="DA41" s="41">
        <f>BD41/SUM($AZ41:$BF41)</f>
        <v>7.8631926922642523E-2</v>
      </c>
      <c r="DB41" s="41">
        <f>BE41/SUM($AZ41:$BF41)</f>
        <v>3.9367402974194972E-3</v>
      </c>
      <c r="DC41" s="41">
        <f>BF41/SUM($AZ41:$BF41)</f>
        <v>1.6494319292548396E-3</v>
      </c>
      <c r="ET41" s="16">
        <f>A41</f>
        <v>914.10813430125597</v>
      </c>
      <c r="EU41" s="42">
        <f>AZ41/SUM($AZ41:$BH41)</f>
        <v>4.5382903615818551E-2</v>
      </c>
      <c r="EV41" s="42">
        <f>BA41/SUM($AZ41:$BH41)</f>
        <v>0.17329050169067128</v>
      </c>
      <c r="EW41" s="42">
        <f>BB41/SUM($AZ41:$BH41)</f>
        <v>0.13033027272525141</v>
      </c>
      <c r="EX41" s="42">
        <f>BC41/SUM($AZ41:$BH41)</f>
        <v>2.3599733987443611E-2</v>
      </c>
      <c r="EY41" s="42">
        <f>BD41/SUM($AZ41:$BH41)</f>
        <v>3.1992905994106216E-2</v>
      </c>
      <c r="EZ41" s="42">
        <f>BE41/SUM($AZ41:$BH41)</f>
        <v>1.6017382148406226E-3</v>
      </c>
      <c r="FA41" s="42">
        <f>BF41/SUM($AZ41:$BH41)</f>
        <v>6.7110298223064244E-4</v>
      </c>
      <c r="FB41" s="42">
        <f>BG41/SUM($AZ41:$BH41)</f>
        <v>0.59313084078963763</v>
      </c>
      <c r="FC41" s="42">
        <f>BH41/SUM($AZ41:$BH41)</f>
        <v>0</v>
      </c>
    </row>
    <row r="42" spans="1:159" x14ac:dyDescent="0.15">
      <c r="A42" s="16">
        <v>909.10813430125597</v>
      </c>
      <c r="B42" s="10">
        <v>6.8128490319813464</v>
      </c>
      <c r="C42" s="10">
        <v>32.827095204704058</v>
      </c>
      <c r="D42" s="10">
        <v>53.290119763852033</v>
      </c>
      <c r="E42" s="10">
        <v>56.841772608163666</v>
      </c>
      <c r="F42" s="10">
        <v>61.941224455750003</v>
      </c>
      <c r="G42" s="10">
        <v>62.238843087557122</v>
      </c>
      <c r="H42" s="10">
        <v>62.349556441429939</v>
      </c>
      <c r="AZ42" s="10">
        <v>6.8128490319813464</v>
      </c>
      <c r="BA42" s="10">
        <v>26.014246172722714</v>
      </c>
      <c r="BB42" s="10">
        <v>20.463024559147975</v>
      </c>
      <c r="BC42" s="10">
        <v>3.5516528443116306</v>
      </c>
      <c r="BD42" s="10">
        <v>5.0994518475863408</v>
      </c>
      <c r="BE42" s="10">
        <v>0.29761863180711728</v>
      </c>
      <c r="BF42" s="10">
        <v>0.11071335387281613</v>
      </c>
      <c r="BG42" s="10">
        <v>87.769728337137835</v>
      </c>
      <c r="CV42" s="16">
        <f>A42</f>
        <v>909.10813430125597</v>
      </c>
      <c r="CW42" s="41">
        <f>AZ42/SUM($AZ42:$BF42)</f>
        <v>0.10926860463524252</v>
      </c>
      <c r="CX42" s="41">
        <f>BA42/SUM($AZ42:$BF42)</f>
        <v>0.41723225725206292</v>
      </c>
      <c r="CY42" s="41">
        <f>BB42/SUM($AZ42:$BF42)</f>
        <v>0.32819839830569725</v>
      </c>
      <c r="CZ42" s="41">
        <f>BC42/SUM($AZ42:$BF42)</f>
        <v>5.6963562325387032E-2</v>
      </c>
      <c r="DA42" s="41">
        <f>BD42/SUM($AZ42:$BF42)</f>
        <v>8.178810144987439E-2</v>
      </c>
      <c r="DB42" s="41">
        <f>BE42/SUM($AZ42:$BF42)</f>
        <v>4.7733881168295867E-3</v>
      </c>
      <c r="DC42" s="41">
        <f>BF42/SUM($AZ42:$BF42)</f>
        <v>1.7756879149063117E-3</v>
      </c>
      <c r="ET42" s="16">
        <f>A42</f>
        <v>909.10813430125597</v>
      </c>
      <c r="EU42" s="42">
        <f>AZ42/SUM($AZ42:$BH42)</f>
        <v>4.5382903615818475E-2</v>
      </c>
      <c r="EV42" s="42">
        <f>BA42/SUM($AZ42:$BH42)</f>
        <v>0.17329050169067098</v>
      </c>
      <c r="EW42" s="42">
        <f>BB42/SUM($AZ42:$BH42)</f>
        <v>0.1363117642702055</v>
      </c>
      <c r="EX42" s="42">
        <f>BC42/SUM($AZ42:$BH42)</f>
        <v>2.3658871340550731E-2</v>
      </c>
      <c r="EY42" s="42">
        <f>BD42/SUM($AZ42:$BH42)</f>
        <v>3.3969332155480529E-2</v>
      </c>
      <c r="EZ42" s="42">
        <f>BE42/SUM($AZ42:$BH42)</f>
        <v>1.982547627016191E-3</v>
      </c>
      <c r="FA42" s="42">
        <f>BF42/SUM($AZ42:$BH42)</f>
        <v>7.3750254030401866E-4</v>
      </c>
      <c r="FB42" s="42">
        <f>BG42/SUM($AZ42:$BH42)</f>
        <v>0.5846665767599537</v>
      </c>
      <c r="FC42" s="42">
        <f>BH42/SUM($AZ42:$BH42)</f>
        <v>0</v>
      </c>
    </row>
    <row r="43" spans="1:159" x14ac:dyDescent="0.15">
      <c r="A43" s="16">
        <v>906.82862040307498</v>
      </c>
      <c r="B43" s="10">
        <v>6.8128490319813464</v>
      </c>
      <c r="C43" s="10">
        <v>32.827095204704058</v>
      </c>
      <c r="D43" s="10">
        <v>53.378177198819394</v>
      </c>
      <c r="E43" s="10">
        <v>56.931992874072918</v>
      </c>
      <c r="F43" s="10">
        <v>62.109681571138125</v>
      </c>
      <c r="G43" s="10">
        <v>62.411919485476155</v>
      </c>
      <c r="H43" s="10">
        <v>62.523833671799956</v>
      </c>
      <c r="AZ43" s="10">
        <v>6.8128490319813464</v>
      </c>
      <c r="BA43" s="10">
        <v>26.014246172722714</v>
      </c>
      <c r="BB43" s="10">
        <v>20.551081994115336</v>
      </c>
      <c r="BC43" s="10">
        <v>3.5538156752535257</v>
      </c>
      <c r="BD43" s="10">
        <v>5.1776886970652054</v>
      </c>
      <c r="BE43" s="10">
        <v>0.30223791433802838</v>
      </c>
      <c r="BF43" s="10">
        <v>0.11191418632379811</v>
      </c>
      <c r="BG43" s="10">
        <v>89.567056171344561</v>
      </c>
      <c r="CV43" s="16">
        <f>A43</f>
        <v>906.82862040307498</v>
      </c>
      <c r="CW43" s="41">
        <f>AZ43/SUM($AZ43:$BF43)</f>
        <v>0.10896403230395862</v>
      </c>
      <c r="CX43" s="41">
        <f>BA43/SUM($AZ43:$BF43)</f>
        <v>0.41606927542665839</v>
      </c>
      <c r="CY43" s="41">
        <f>BB43/SUM($AZ43:$BF43)</f>
        <v>0.3286919689216764</v>
      </c>
      <c r="CZ43" s="41">
        <f>BC43/SUM($AZ43:$BF43)</f>
        <v>5.6839375747626278E-2</v>
      </c>
      <c r="DA43" s="41">
        <f>BD43/SUM($AZ43:$BF43)</f>
        <v>8.2811439942149484E-2</v>
      </c>
      <c r="DB43" s="41">
        <f>BE43/SUM($AZ43:$BF43)</f>
        <v>4.8339632519102289E-3</v>
      </c>
      <c r="DC43" s="41">
        <f>BF43/SUM($AZ43:$BF43)</f>
        <v>1.7899444060205576E-3</v>
      </c>
      <c r="ET43" s="16">
        <f>A43</f>
        <v>906.82862040307498</v>
      </c>
      <c r="EU43" s="42">
        <f>AZ43/SUM($AZ43:$BH43)</f>
        <v>4.4794589860100258E-2</v>
      </c>
      <c r="EV43" s="42">
        <f>BA43/SUM($AZ43:$BH43)</f>
        <v>0.17104407896851626</v>
      </c>
      <c r="EW43" s="42">
        <f>BB43/SUM($AZ43:$BH43)</f>
        <v>0.13512368831105023</v>
      </c>
      <c r="EX43" s="42">
        <f>BC43/SUM($AZ43:$BH43)</f>
        <v>2.3366394127344991E-2</v>
      </c>
      <c r="EY43" s="42">
        <f>BD43/SUM($AZ43:$BH43)</f>
        <v>3.4043384862861265E-2</v>
      </c>
      <c r="EZ43" s="42">
        <f>BE43/SUM($AZ43:$BH43)</f>
        <v>1.9872190546701028E-3</v>
      </c>
      <c r="FA43" s="42">
        <f>BF43/SUM($AZ43:$BH43)</f>
        <v>7.3583754056024179E-4</v>
      </c>
      <c r="FB43" s="42">
        <f>BG43/SUM($AZ43:$BH43)</f>
        <v>0.58890480727489669</v>
      </c>
      <c r="FC43" s="42">
        <f>BH43/SUM($AZ43:$BH43)</f>
        <v>0</v>
      </c>
    </row>
    <row r="44" spans="1:159" x14ac:dyDescent="0.15">
      <c r="A44" s="16">
        <v>901.82862040307498</v>
      </c>
      <c r="B44" s="10">
        <v>6.8128490319813464</v>
      </c>
      <c r="C44" s="10">
        <v>32.827095204704058</v>
      </c>
      <c r="D44" s="10">
        <v>54.257245612814032</v>
      </c>
      <c r="E44" s="10">
        <v>57.818855289374987</v>
      </c>
      <c r="F44" s="10">
        <v>63.278783930144222</v>
      </c>
      <c r="G44" s="10">
        <v>63.634815774333347</v>
      </c>
      <c r="H44" s="10">
        <v>63.757562167595232</v>
      </c>
      <c r="AZ44" s="10">
        <v>6.8128490319813464</v>
      </c>
      <c r="BA44" s="10">
        <v>26.014246172722714</v>
      </c>
      <c r="BB44" s="10">
        <v>21.43015040810997</v>
      </c>
      <c r="BC44" s="10">
        <v>3.5616096765609577</v>
      </c>
      <c r="BD44" s="10">
        <v>5.4599286407692338</v>
      </c>
      <c r="BE44" s="10">
        <v>0.35603184418912664</v>
      </c>
      <c r="BF44" s="10">
        <v>0.12274639326188147</v>
      </c>
      <c r="BG44" s="10">
        <v>88.33332767554927</v>
      </c>
      <c r="CV44" s="16">
        <f>A44</f>
        <v>901.82862040307498</v>
      </c>
      <c r="CW44" s="41">
        <f>AZ44/SUM($AZ44:$BF44)</f>
        <v>0.10685554466578986</v>
      </c>
      <c r="CX44" s="41">
        <f>BA44/SUM($AZ44:$BF44)</f>
        <v>0.40801820659862759</v>
      </c>
      <c r="CY44" s="41">
        <f>BB44/SUM($AZ44:$BF44)</f>
        <v>0.33611935085877293</v>
      </c>
      <c r="CZ44" s="41">
        <f>BC44/SUM($AZ44:$BF44)</f>
        <v>5.5861760636311548E-2</v>
      </c>
      <c r="DA44" s="41">
        <f>BD44/SUM($AZ44:$BF44)</f>
        <v>8.5635781155137092E-2</v>
      </c>
      <c r="DB44" s="41">
        <f>BE44/SUM($AZ44:$BF44)</f>
        <v>5.5841508377194472E-3</v>
      </c>
      <c r="DC44" s="41">
        <f>BF44/SUM($AZ44:$BF44)</f>
        <v>1.925205247641468E-3</v>
      </c>
      <c r="ET44" s="16">
        <f>A44</f>
        <v>901.82862040307498</v>
      </c>
      <c r="EU44" s="42">
        <f>AZ44/SUM($AZ44:$BH44)</f>
        <v>4.4794589860100258E-2</v>
      </c>
      <c r="EV44" s="42">
        <f>BA44/SUM($AZ44:$BH44)</f>
        <v>0.17104407896851626</v>
      </c>
      <c r="EW44" s="42">
        <f>BB44/SUM($AZ44:$BH44)</f>
        <v>0.14090357700064396</v>
      </c>
      <c r="EX44" s="42">
        <f>BC44/SUM($AZ44:$BH44)</f>
        <v>2.3417639808894164E-2</v>
      </c>
      <c r="EY44" s="42">
        <f>BD44/SUM($AZ44:$BH44)</f>
        <v>3.589911694513858E-2</v>
      </c>
      <c r="EZ44" s="42">
        <f>BE44/SUM($AZ44:$BH44)</f>
        <v>2.3409149920571313E-3</v>
      </c>
      <c r="FA44" s="42">
        <f>BF44/SUM($AZ44:$BH44)</f>
        <v>8.0705947205959004E-4</v>
      </c>
      <c r="FB44" s="42">
        <f>BG44/SUM($AZ44:$BH44)</f>
        <v>0.58079302295259005</v>
      </c>
      <c r="FC44" s="42">
        <f>BH44/SUM($AZ44:$BH44)</f>
        <v>0</v>
      </c>
    </row>
    <row r="45" spans="1:159" x14ac:dyDescent="0.15">
      <c r="A45" s="16">
        <v>900.12408295503099</v>
      </c>
      <c r="B45" s="10">
        <v>6.8128490319813464</v>
      </c>
      <c r="C45" s="10">
        <v>32.827095204704058</v>
      </c>
      <c r="D45" s="10">
        <v>54.310802796004324</v>
      </c>
      <c r="E45" s="10">
        <v>57.873634748518938</v>
      </c>
      <c r="F45" s="10">
        <v>63.386963907645814</v>
      </c>
      <c r="G45" s="10">
        <v>63.745783969812393</v>
      </c>
      <c r="H45" s="10">
        <v>63.869443443246347</v>
      </c>
      <c r="AZ45" s="10">
        <v>6.8128490319813464</v>
      </c>
      <c r="BA45" s="10">
        <v>26.014246172722714</v>
      </c>
      <c r="BB45" s="10">
        <v>21.48370759130027</v>
      </c>
      <c r="BC45" s="10">
        <v>3.5628319525146113</v>
      </c>
      <c r="BD45" s="10">
        <v>5.5133291591268767</v>
      </c>
      <c r="BE45" s="10">
        <v>0.35882006216657991</v>
      </c>
      <c r="BF45" s="10">
        <v>0.12365947343395178</v>
      </c>
      <c r="BG45" s="10">
        <v>89.894884741645342</v>
      </c>
      <c r="CV45" s="16">
        <f>A45</f>
        <v>900.12408295503099</v>
      </c>
      <c r="CW45" s="41">
        <f>AZ45/SUM($AZ45:$BF45)</f>
        <v>0.10666836384812349</v>
      </c>
      <c r="CX45" s="41">
        <f>BA45/SUM($AZ45:$BF45)</f>
        <v>0.40730347362175895</v>
      </c>
      <c r="CY45" s="41">
        <f>BB45/SUM($AZ45:$BF45)</f>
        <v>0.33636910599339176</v>
      </c>
      <c r="CZ45" s="41">
        <f>BC45/SUM($AZ45:$BF45)</f>
        <v>5.5783043665951194E-2</v>
      </c>
      <c r="DA45" s="41">
        <f>BD45/SUM($AZ45:$BF45)</f>
        <v>8.6321860061704739E-2</v>
      </c>
      <c r="DB45" s="41">
        <f>BE45/SUM($AZ45:$BF45)</f>
        <v>5.6180239379324372E-3</v>
      </c>
      <c r="DC45" s="41">
        <f>BF45/SUM($AZ45:$BF45)</f>
        <v>1.9361288711374817E-3</v>
      </c>
      <c r="ET45" s="16">
        <f>A45</f>
        <v>900.12408295503099</v>
      </c>
      <c r="EU45" s="42">
        <f>AZ45/SUM($AZ45:$BH45)</f>
        <v>4.4307084174876596E-2</v>
      </c>
      <c r="EV45" s="42">
        <f>BA45/SUM($AZ45:$BH45)</f>
        <v>0.16918258272128148</v>
      </c>
      <c r="EW45" s="42">
        <f>BB45/SUM($AZ45:$BH45)</f>
        <v>0.13971841092732182</v>
      </c>
      <c r="EX45" s="42">
        <f>BC45/SUM($AZ45:$BH45)</f>
        <v>2.3170731434084865E-2</v>
      </c>
      <c r="EY45" s="42">
        <f>BD45/SUM($AZ45:$BH45)</f>
        <v>3.5855709995997603E-2</v>
      </c>
      <c r="EZ45" s="42">
        <f>BE45/SUM($AZ45:$BH45)</f>
        <v>2.3335715533132099E-3</v>
      </c>
      <c r="FA45" s="42">
        <f>BF45/SUM($AZ45:$BH45)</f>
        <v>8.0421431221199262E-4</v>
      </c>
      <c r="FB45" s="42">
        <f>BG45/SUM($AZ45:$BH45)</f>
        <v>0.58462769488091237</v>
      </c>
      <c r="FC45" s="42">
        <f>BH45/SUM($AZ45:$BH45)</f>
        <v>0</v>
      </c>
    </row>
    <row r="46" spans="1:159" x14ac:dyDescent="0.15">
      <c r="A46" s="16">
        <v>895.12408295503099</v>
      </c>
      <c r="B46" s="10">
        <v>6.8128490319813464</v>
      </c>
      <c r="C46" s="10">
        <v>32.827095204704058</v>
      </c>
      <c r="D46" s="10">
        <v>55.173365746691246</v>
      </c>
      <c r="E46" s="10">
        <v>58.743139958681624</v>
      </c>
      <c r="F46" s="10">
        <v>64.526258350042966</v>
      </c>
      <c r="G46" s="10">
        <v>64.935830227845656</v>
      </c>
      <c r="H46" s="10">
        <v>65.071362529671731</v>
      </c>
      <c r="AZ46" s="10">
        <v>6.8128490319813464</v>
      </c>
      <c r="BA46" s="10">
        <v>26.014246172722714</v>
      </c>
      <c r="BB46" s="10">
        <v>22.346270541987192</v>
      </c>
      <c r="BC46" s="10">
        <v>3.5697742119903744</v>
      </c>
      <c r="BD46" s="10">
        <v>5.783118391361346</v>
      </c>
      <c r="BE46" s="10">
        <v>0.40957187780269227</v>
      </c>
      <c r="BF46" s="10">
        <v>0.1355323018260742</v>
      </c>
      <c r="BG46" s="10">
        <v>88.69296565522005</v>
      </c>
      <c r="CV46" s="16">
        <f>A46</f>
        <v>895.12408295503099</v>
      </c>
      <c r="CW46" s="41">
        <f>AZ46/SUM($AZ46:$BF46)</f>
        <v>0.10469811553238603</v>
      </c>
      <c r="CX46" s="41">
        <f>BA46/SUM($AZ46:$BF46)</f>
        <v>0.39978025910953596</v>
      </c>
      <c r="CY46" s="41">
        <f>BB46/SUM($AZ46:$BF46)</f>
        <v>0.34341175093417736</v>
      </c>
      <c r="CZ46" s="41">
        <f>BC46/SUM($AZ46:$BF46)</f>
        <v>5.4859373973652419E-2</v>
      </c>
      <c r="DA46" s="41">
        <f>BD46/SUM($AZ46:$BF46)</f>
        <v>8.887347930857166E-2</v>
      </c>
      <c r="DB46" s="41">
        <f>BE46/SUM($AZ46:$BF46)</f>
        <v>6.294195509060266E-3</v>
      </c>
      <c r="DC46" s="41">
        <f>BF46/SUM($AZ46:$BF46)</f>
        <v>2.0828256326163933E-3</v>
      </c>
      <c r="ET46" s="16">
        <f>A46</f>
        <v>895.12408295503099</v>
      </c>
      <c r="EU46" s="42">
        <f>AZ46/SUM($AZ46:$BH46)</f>
        <v>4.4307084174876575E-2</v>
      </c>
      <c r="EV46" s="42">
        <f>BA46/SUM($AZ46:$BH46)</f>
        <v>0.16918258272128139</v>
      </c>
      <c r="EW46" s="42">
        <f>BB46/SUM($AZ46:$BH46)</f>
        <v>0.14532805368952173</v>
      </c>
      <c r="EX46" s="42">
        <f>BC46/SUM($AZ46:$BH46)</f>
        <v>2.3215880133771658E-2</v>
      </c>
      <c r="EY46" s="42">
        <f>BD46/SUM($AZ46:$BH46)</f>
        <v>3.7610273199434885E-2</v>
      </c>
      <c r="EZ46" s="42">
        <f>BE46/SUM($AZ46:$BH46)</f>
        <v>2.663633904153688E-3</v>
      </c>
      <c r="FA46" s="42">
        <f>BF46/SUM($AZ46:$BH46)</f>
        <v>8.8142876456433553E-4</v>
      </c>
      <c r="FB46" s="42">
        <f>BG46/SUM($AZ46:$BH46)</f>
        <v>0.57681106341239574</v>
      </c>
      <c r="FC46" s="42">
        <f>BH46/SUM($AZ46:$BH46)</f>
        <v>0</v>
      </c>
    </row>
    <row r="47" spans="1:159" x14ac:dyDescent="0.15">
      <c r="A47" s="16">
        <v>893.59273726274216</v>
      </c>
      <c r="B47" s="10">
        <v>6.8128490319813464</v>
      </c>
      <c r="C47" s="10">
        <v>32.827095204704058</v>
      </c>
      <c r="D47" s="10">
        <v>55.221766299764141</v>
      </c>
      <c r="E47" s="10">
        <v>58.79245992909452</v>
      </c>
      <c r="F47" s="10">
        <v>64.621233927854618</v>
      </c>
      <c r="G47" s="10">
        <v>65.033414215069598</v>
      </c>
      <c r="H47" s="10">
        <v>65.169897275521777</v>
      </c>
      <c r="AZ47" s="10">
        <v>6.8128490319813464</v>
      </c>
      <c r="BA47" s="10">
        <v>26.014246172722714</v>
      </c>
      <c r="BB47" s="10">
        <v>22.394671095060087</v>
      </c>
      <c r="BC47" s="10">
        <v>3.5706936293303806</v>
      </c>
      <c r="BD47" s="10">
        <v>5.8287739987600977</v>
      </c>
      <c r="BE47" s="10">
        <v>0.41218028721498184</v>
      </c>
      <c r="BF47" s="10">
        <v>0.13648306045217792</v>
      </c>
      <c r="BG47" s="10">
        <v>90.229204115040943</v>
      </c>
      <c r="CV47" s="16">
        <f>A47</f>
        <v>893.59273726274216</v>
      </c>
      <c r="CW47" s="41">
        <f>AZ47/SUM($AZ47:$BF47)</f>
        <v>0.10453981541782015</v>
      </c>
      <c r="CX47" s="41">
        <f>BA47/SUM($AZ47:$BF47)</f>
        <v>0.39917580447827145</v>
      </c>
      <c r="CY47" s="41">
        <f>BB47/SUM($AZ47:$BF47)</f>
        <v>0.34363520630362671</v>
      </c>
      <c r="CZ47" s="41">
        <f>BC47/SUM($AZ47:$BF47)</f>
        <v>5.4790536407237141E-2</v>
      </c>
      <c r="DA47" s="41">
        <f>BD47/SUM($AZ47:$BF47)</f>
        <v>8.9439668350519586E-2</v>
      </c>
      <c r="DB47" s="41">
        <f>BE47/SUM($AZ47:$BF47)</f>
        <v>6.3247036507114362E-3</v>
      </c>
      <c r="DC47" s="41">
        <f>BF47/SUM($AZ47:$BF47)</f>
        <v>2.0942653918136806E-3</v>
      </c>
      <c r="ET47" s="16">
        <f>A47</f>
        <v>893.59273726274216</v>
      </c>
      <c r="EU47" s="42">
        <f>AZ47/SUM($AZ47:$BH47)</f>
        <v>4.384098087452059E-2</v>
      </c>
      <c r="EV47" s="42">
        <f>BA47/SUM($AZ47:$BH47)</f>
        <v>0.16740280953968592</v>
      </c>
      <c r="EW47" s="42">
        <f>BB47/SUM($AZ47:$BH47)</f>
        <v>0.14411068593489371</v>
      </c>
      <c r="EX47" s="42">
        <f>BC47/SUM($AZ47:$BH47)</f>
        <v>2.297756935129373E-2</v>
      </c>
      <c r="EY47" s="42">
        <f>BD47/SUM($AZ47:$BH47)</f>
        <v>3.7508415084786813E-2</v>
      </c>
      <c r="EZ47" s="42">
        <f>BE47/SUM($AZ47:$BH47)</f>
        <v>2.6523981382559863E-3</v>
      </c>
      <c r="FA47" s="42">
        <f>BF47/SUM($AZ47:$BH47)</f>
        <v>8.7827445095166074E-4</v>
      </c>
      <c r="FB47" s="42">
        <f>BG47/SUM($AZ47:$BH47)</f>
        <v>0.58062886662561164</v>
      </c>
      <c r="FC47" s="42">
        <f>BH47/SUM($AZ47:$BH47)</f>
        <v>0</v>
      </c>
    </row>
    <row r="48" spans="1:159" x14ac:dyDescent="0.15">
      <c r="A48" s="16">
        <v>888.59273726274216</v>
      </c>
      <c r="B48" s="10">
        <v>6.8128490319813464</v>
      </c>
      <c r="C48" s="10">
        <v>32.827095204704058</v>
      </c>
      <c r="D48" s="10">
        <v>56.069398555928728</v>
      </c>
      <c r="E48" s="10">
        <v>59.64631856394211</v>
      </c>
      <c r="F48" s="10">
        <v>65.733450483615314</v>
      </c>
      <c r="G48" s="10">
        <v>66.193592750088257</v>
      </c>
      <c r="H48" s="10">
        <v>66.343006279576812</v>
      </c>
      <c r="AZ48" s="10">
        <v>6.8128490319813464</v>
      </c>
      <c r="BA48" s="10">
        <v>26.014246172722714</v>
      </c>
      <c r="BB48" s="10">
        <v>23.24230335122467</v>
      </c>
      <c r="BC48" s="10">
        <v>3.5769200080133823</v>
      </c>
      <c r="BD48" s="10">
        <v>6.0871319196732099</v>
      </c>
      <c r="BE48" s="10">
        <v>0.4601422664729431</v>
      </c>
      <c r="BF48" s="10">
        <v>0.14941352948855446</v>
      </c>
      <c r="BG48" s="10">
        <v>89.056095110985865</v>
      </c>
      <c r="CV48" s="16">
        <f>A48</f>
        <v>888.59273726274216</v>
      </c>
      <c r="CW48" s="41">
        <f>AZ48/SUM($AZ48:$BF48)</f>
        <v>0.10269129202965634</v>
      </c>
      <c r="CX48" s="41">
        <f>BA48/SUM($AZ48:$BF48)</f>
        <v>0.39211738556277936</v>
      </c>
      <c r="CY48" s="41">
        <f>BB48/SUM($AZ48:$BF48)</f>
        <v>0.35033539561470906</v>
      </c>
      <c r="CZ48" s="41">
        <f>BC48/SUM($AZ48:$BF48)</f>
        <v>5.3915555061521382E-2</v>
      </c>
      <c r="DA48" s="41">
        <f>BD48/SUM($AZ48:$BF48)</f>
        <v>9.1752428191471433E-2</v>
      </c>
      <c r="DB48" s="41">
        <f>BE48/SUM($AZ48:$BF48)</f>
        <v>6.9358066852420342E-3</v>
      </c>
      <c r="DC48" s="41">
        <f>BF48/SUM($AZ48:$BF48)</f>
        <v>2.2521368546205038E-3</v>
      </c>
      <c r="ET48" s="16">
        <f>A48</f>
        <v>888.59273726274216</v>
      </c>
      <c r="EU48" s="42">
        <f>AZ48/SUM($AZ48:$BH48)</f>
        <v>4.3840980874520596E-2</v>
      </c>
      <c r="EV48" s="42">
        <f>BA48/SUM($AZ48:$BH48)</f>
        <v>0.16740280953968598</v>
      </c>
      <c r="EW48" s="42">
        <f>BB48/SUM($AZ48:$BH48)</f>
        <v>0.14956523649908418</v>
      </c>
      <c r="EX48" s="42">
        <f>BC48/SUM($AZ48:$BH48)</f>
        <v>2.3017636369875475E-2</v>
      </c>
      <c r="EY48" s="42">
        <f>BD48/SUM($AZ48:$BH48)</f>
        <v>3.9170959582156752E-2</v>
      </c>
      <c r="EZ48" s="42">
        <f>BE48/SUM($AZ48:$BH48)</f>
        <v>2.9610355681303014E-3</v>
      </c>
      <c r="FA48" s="42">
        <f>BF48/SUM($AZ48:$BH48)</f>
        <v>9.6148258356420764E-4</v>
      </c>
      <c r="FB48" s="42">
        <f>BG48/SUM($AZ48:$BH48)</f>
        <v>0.57307985898298253</v>
      </c>
      <c r="FC48" s="42">
        <f>BH48/SUM($AZ48:$BH48)</f>
        <v>0</v>
      </c>
    </row>
    <row r="49" spans="1:159" x14ac:dyDescent="0.15">
      <c r="A49" s="16">
        <v>887.21947296989799</v>
      </c>
      <c r="B49" s="10">
        <v>6.8128490319813464</v>
      </c>
      <c r="C49" s="10">
        <v>32.827095204704058</v>
      </c>
      <c r="D49" s="10">
        <v>56.108298527007847</v>
      </c>
      <c r="E49" s="10">
        <v>59.685963746876709</v>
      </c>
      <c r="F49" s="10">
        <v>65.811451579447549</v>
      </c>
      <c r="G49" s="10">
        <v>66.273725306420417</v>
      </c>
      <c r="H49" s="10">
        <v>66.424066963588402</v>
      </c>
      <c r="AZ49" s="10">
        <v>6.8128490319813464</v>
      </c>
      <c r="BA49" s="10">
        <v>26.014246172722714</v>
      </c>
      <c r="BB49" s="10">
        <v>23.281203322303789</v>
      </c>
      <c r="BC49" s="10">
        <v>3.5776652198688641</v>
      </c>
      <c r="BD49" s="10">
        <v>6.1254878325708475</v>
      </c>
      <c r="BE49" s="10">
        <v>0.46227372697286945</v>
      </c>
      <c r="BF49" s="10">
        <v>0.15034165716798109</v>
      </c>
      <c r="BG49" s="10">
        <v>90.636687451396241</v>
      </c>
      <c r="CV49" s="16">
        <f>A49</f>
        <v>887.21947296989799</v>
      </c>
      <c r="CW49" s="41">
        <f>AZ49/SUM($AZ49:$BF49)</f>
        <v>0.10256597259719037</v>
      </c>
      <c r="CX49" s="41">
        <f>BA49/SUM($AZ49:$BF49)</f>
        <v>0.39163886467510206</v>
      </c>
      <c r="CY49" s="41">
        <f>BB49/SUM($AZ49:$BF49)</f>
        <v>0.35049349409854441</v>
      </c>
      <c r="CZ49" s="41">
        <f>BC49/SUM($AZ49:$BF49)</f>
        <v>5.3860978157661263E-2</v>
      </c>
      <c r="DA49" s="41">
        <f>BD49/SUM($AZ49:$BF49)</f>
        <v>9.2217898008693872E-2</v>
      </c>
      <c r="DB49" s="41">
        <f>BE49/SUM($AZ49:$BF49)</f>
        <v>6.9594312438934743E-3</v>
      </c>
      <c r="DC49" s="41">
        <f>BF49/SUM($AZ49:$BF49)</f>
        <v>2.2633612189147299E-3</v>
      </c>
      <c r="ET49" s="16">
        <f>A49</f>
        <v>887.21947296989799</v>
      </c>
      <c r="EU49" s="42">
        <f>AZ49/SUM($AZ49:$BH49)</f>
        <v>4.3377157185814176E-2</v>
      </c>
      <c r="EV49" s="42">
        <f>BA49/SUM($AZ49:$BH49)</f>
        <v>0.16563174084843682</v>
      </c>
      <c r="EW49" s="42">
        <f>BB49/SUM($AZ49:$BH49)</f>
        <v>0.14823055835317323</v>
      </c>
      <c r="EX49" s="42">
        <f>BC49/SUM($AZ49:$BH49)</f>
        <v>2.2778861805387653E-2</v>
      </c>
      <c r="EY49" s="42">
        <f>BD49/SUM($AZ49:$BH49)</f>
        <v>3.9000753914540186E-2</v>
      </c>
      <c r="EZ49" s="42">
        <f>BE49/SUM($AZ49:$BH49)</f>
        <v>2.9432796798584933E-3</v>
      </c>
      <c r="FA49" s="42">
        <f>BF49/SUM($AZ49:$BH49)</f>
        <v>9.5721975695309334E-4</v>
      </c>
      <c r="FB49" s="42">
        <f>BG49/SUM($AZ49:$BH49)</f>
        <v>0.5770804284558364</v>
      </c>
      <c r="FC49" s="42">
        <f>BH49/SUM($AZ49:$BH49)</f>
        <v>0</v>
      </c>
    </row>
    <row r="50" spans="1:159" x14ac:dyDescent="0.15">
      <c r="A50" s="16">
        <v>882.21947296989799</v>
      </c>
      <c r="B50" s="10">
        <v>6.8128490319813464</v>
      </c>
      <c r="C50" s="10">
        <v>32.827095204704058</v>
      </c>
      <c r="D50" s="10">
        <v>56.942156735024277</v>
      </c>
      <c r="E50" s="10">
        <v>60.525445230770075</v>
      </c>
      <c r="F50" s="10">
        <v>66.898623541908819</v>
      </c>
      <c r="G50" s="10">
        <v>67.406334362625842</v>
      </c>
      <c r="H50" s="10">
        <v>67.570507094550521</v>
      </c>
      <c r="AZ50" s="10">
        <v>6.8128490319813464</v>
      </c>
      <c r="BA50" s="10">
        <v>26.014246172722714</v>
      </c>
      <c r="BB50" s="10">
        <v>24.115061530320219</v>
      </c>
      <c r="BC50" s="10">
        <v>3.5832884957457951</v>
      </c>
      <c r="BD50" s="10">
        <v>6.3731783111387479</v>
      </c>
      <c r="BE50" s="10">
        <v>0.50771082071702378</v>
      </c>
      <c r="BF50" s="10">
        <v>0.16417273192468299</v>
      </c>
      <c r="BG50" s="10">
        <v>89.490247320434008</v>
      </c>
      <c r="CV50" s="16">
        <f>A50</f>
        <v>882.21947296989799</v>
      </c>
      <c r="CW50" s="41">
        <f>AZ50/SUM($AZ50:$BF50)</f>
        <v>0.10082577924786351</v>
      </c>
      <c r="CX50" s="41">
        <f>BA50/SUM($AZ50:$BF50)</f>
        <v>0.38499409418847963</v>
      </c>
      <c r="CY50" s="41">
        <f>BB50/SUM($AZ50:$BF50)</f>
        <v>0.35688738426331967</v>
      </c>
      <c r="CZ50" s="41">
        <f>BC50/SUM($AZ50:$BF50)</f>
        <v>5.3030362651145219E-2</v>
      </c>
      <c r="DA50" s="41">
        <f>BD50/SUM($AZ50:$BF50)</f>
        <v>9.4318935659619116E-2</v>
      </c>
      <c r="DB50" s="41">
        <f>BE50/SUM($AZ50:$BF50)</f>
        <v>7.5137932590411188E-3</v>
      </c>
      <c r="DC50" s="41">
        <f>BF50/SUM($AZ50:$BF50)</f>
        <v>2.4296507305318613E-3</v>
      </c>
      <c r="ET50" s="16">
        <f>A50</f>
        <v>882.21947296989799</v>
      </c>
      <c r="EU50" s="42">
        <f>AZ50/SUM($AZ50:$BH50)</f>
        <v>4.3377157185814204E-2</v>
      </c>
      <c r="EV50" s="42">
        <f>BA50/SUM($AZ50:$BH50)</f>
        <v>0.16563174084843693</v>
      </c>
      <c r="EW50" s="42">
        <f>BB50/SUM($AZ50:$BH50)</f>
        <v>0.15353970264655431</v>
      </c>
      <c r="EX50" s="42">
        <f>BC50/SUM($AZ50:$BH50)</f>
        <v>2.2814664994401223E-2</v>
      </c>
      <c r="EY50" s="42">
        <f>BD50/SUM($AZ50:$BH50)</f>
        <v>4.057779000793281E-2</v>
      </c>
      <c r="EZ50" s="42">
        <f>BE50/SUM($AZ50:$BH50)</f>
        <v>3.2325759710510162E-3</v>
      </c>
      <c r="FA50" s="42">
        <f>BF50/SUM($AZ50:$BH50)</f>
        <v>1.0452816971126171E-3</v>
      </c>
      <c r="FB50" s="42">
        <f>BG50/SUM($AZ50:$BH50)</f>
        <v>0.56978108664869698</v>
      </c>
      <c r="FC50" s="42">
        <f>BH50/SUM($AZ50:$BH50)</f>
        <v>0</v>
      </c>
    </row>
    <row r="51" spans="1:159" x14ac:dyDescent="0.15">
      <c r="A51" s="16">
        <v>880.967404189494</v>
      </c>
      <c r="B51" s="10">
        <v>6.8128490319813464</v>
      </c>
      <c r="C51" s="10">
        <v>32.827095204704058</v>
      </c>
      <c r="D51" s="10">
        <v>56.97356231279187</v>
      </c>
      <c r="E51" s="10">
        <v>60.557576994617712</v>
      </c>
      <c r="F51" s="10">
        <v>66.963643017194599</v>
      </c>
      <c r="G51" s="10">
        <v>67.473111854801175</v>
      </c>
      <c r="H51" s="10">
        <v>67.638201824824762</v>
      </c>
      <c r="AZ51" s="10">
        <v>6.8128490319813464</v>
      </c>
      <c r="BA51" s="10">
        <v>26.014246172722714</v>
      </c>
      <c r="BB51" s="10">
        <v>24.146467108087808</v>
      </c>
      <c r="BC51" s="10">
        <v>3.5840146818258449</v>
      </c>
      <c r="BD51" s="10">
        <v>6.4060660225768835</v>
      </c>
      <c r="BE51" s="10">
        <v>0.50946883760658079</v>
      </c>
      <c r="BF51" s="10">
        <v>0.16508997002358702</v>
      </c>
      <c r="BG51" s="10">
        <v>91.180619639931493</v>
      </c>
      <c r="CV51" s="16">
        <f>A51</f>
        <v>880.967404189494</v>
      </c>
      <c r="CW51" s="41">
        <f>AZ51/SUM($AZ51:$BF51)</f>
        <v>0.10072486920373562</v>
      </c>
      <c r="CX51" s="41">
        <f>BA51/SUM($AZ51:$BF51)</f>
        <v>0.38460877833648871</v>
      </c>
      <c r="CY51" s="41">
        <f>BB51/SUM($AZ51:$BF51)</f>
        <v>0.35699451577119701</v>
      </c>
      <c r="CZ51" s="41">
        <f>BC51/SUM($AZ51:$BF51)</f>
        <v>5.2988024298872324E-2</v>
      </c>
      <c r="DA51" s="41">
        <f>BD51/SUM($AZ51:$BF51)</f>
        <v>9.4710767728093434E-2</v>
      </c>
      <c r="DB51" s="41">
        <f>BE51/SUM($AZ51:$BF51)</f>
        <v>7.5322646649602989E-3</v>
      </c>
      <c r="DC51" s="41">
        <f>BF51/SUM($AZ51:$BF51)</f>
        <v>2.4407799966526499E-3</v>
      </c>
      <c r="ET51" s="16">
        <f>A51</f>
        <v>880.967404189494</v>
      </c>
      <c r="EU51" s="42">
        <f>AZ51/SUM($AZ51:$BH51)</f>
        <v>4.2896987706795175E-2</v>
      </c>
      <c r="EV51" s="42">
        <f>BA51/SUM($AZ51:$BH51)</f>
        <v>0.16379825723927552</v>
      </c>
      <c r="EW51" s="42">
        <f>BB51/SUM($AZ51:$BH51)</f>
        <v>0.15203781822198065</v>
      </c>
      <c r="EX51" s="42">
        <f>BC51/SUM($AZ51:$BH51)</f>
        <v>2.2566687302998153E-2</v>
      </c>
      <c r="EY51" s="42">
        <f>BD51/SUM($AZ51:$BH51)</f>
        <v>4.0335685427551574E-2</v>
      </c>
      <c r="EZ51" s="42">
        <f>BE51/SUM($AZ51:$BH51)</f>
        <v>3.2078618447602442E-3</v>
      </c>
      <c r="FA51" s="42">
        <f>BF51/SUM($AZ51:$BH51)</f>
        <v>1.0394861799186844E-3</v>
      </c>
      <c r="FB51" s="42">
        <f>BG51/SUM($AZ51:$BH51)</f>
        <v>0.57411721607672006</v>
      </c>
      <c r="FC51" s="42">
        <f>BH51/SUM($AZ51:$BH51)</f>
        <v>0</v>
      </c>
    </row>
    <row r="52" spans="1:159" x14ac:dyDescent="0.15">
      <c r="A52" s="16">
        <v>875.967404189494</v>
      </c>
      <c r="B52" s="10">
        <v>6.8128490319813464</v>
      </c>
      <c r="C52" s="10">
        <v>32.827095204704058</v>
      </c>
      <c r="D52" s="10">
        <v>57.794319050346743</v>
      </c>
      <c r="E52" s="10">
        <v>61.383449996971436</v>
      </c>
      <c r="F52" s="10">
        <v>68.027043891363789</v>
      </c>
      <c r="G52" s="10">
        <v>68.579686761147329</v>
      </c>
      <c r="H52" s="10">
        <v>68.759159683180613</v>
      </c>
      <c r="AZ52" s="10">
        <v>6.8128490319813464</v>
      </c>
      <c r="BA52" s="10">
        <v>26.014246172722714</v>
      </c>
      <c r="BB52" s="10">
        <v>24.967223845642682</v>
      </c>
      <c r="BC52" s="10">
        <v>3.5891309466246932</v>
      </c>
      <c r="BD52" s="10">
        <v>6.6435938943923558</v>
      </c>
      <c r="BE52" s="10">
        <v>0.55264286978353394</v>
      </c>
      <c r="BF52" s="10">
        <v>0.17947292203328963</v>
      </c>
      <c r="BG52" s="10">
        <v>90.059661781575727</v>
      </c>
      <c r="CV52" s="16">
        <f>A52</f>
        <v>875.967404189494</v>
      </c>
      <c r="CW52" s="41">
        <f>AZ52/SUM($AZ52:$BF52)</f>
        <v>9.9082784946364869E-2</v>
      </c>
      <c r="CX52" s="41">
        <f>BA52/SUM($AZ52:$BF52)</f>
        <v>0.37833862852000705</v>
      </c>
      <c r="CY52" s="41">
        <f>BB52/SUM($AZ52:$BF52)</f>
        <v>0.3631112416248739</v>
      </c>
      <c r="CZ52" s="41">
        <f>BC52/SUM($AZ52:$BF52)</f>
        <v>5.2198586532502977E-2</v>
      </c>
      <c r="DA52" s="41">
        <f>BD52/SUM($AZ52:$BF52)</f>
        <v>9.6621219994598995E-2</v>
      </c>
      <c r="DB52" s="41">
        <f>BE52/SUM($AZ52:$BF52)</f>
        <v>8.0373709092712714E-3</v>
      </c>
      <c r="DC52" s="41">
        <f>BF52/SUM($AZ52:$BF52)</f>
        <v>2.6101674723810076E-3</v>
      </c>
      <c r="ET52" s="16">
        <f>A52</f>
        <v>875.967404189494</v>
      </c>
      <c r="EU52" s="42">
        <f>AZ52/SUM($AZ52:$BH52)</f>
        <v>4.2896987706795148E-2</v>
      </c>
      <c r="EV52" s="42">
        <f>BA52/SUM($AZ52:$BH52)</f>
        <v>0.16379825723927541</v>
      </c>
      <c r="EW52" s="42">
        <f>BB52/SUM($AZ52:$BH52)</f>
        <v>0.1572056990183823</v>
      </c>
      <c r="EX52" s="42">
        <f>BC52/SUM($AZ52:$BH52)</f>
        <v>2.2598901777023707E-2</v>
      </c>
      <c r="EY52" s="42">
        <f>BD52/SUM($AZ52:$BH52)</f>
        <v>4.1831275620356136E-2</v>
      </c>
      <c r="EZ52" s="42">
        <f>BE52/SUM($AZ52:$BH52)</f>
        <v>3.4797064018396049E-3</v>
      </c>
      <c r="FA52" s="42">
        <f>BF52/SUM($AZ52:$BH52)</f>
        <v>1.130048191883332E-3</v>
      </c>
      <c r="FB52" s="42">
        <f>BG52/SUM($AZ52:$BH52)</f>
        <v>0.56705912404444425</v>
      </c>
      <c r="FC52" s="42">
        <f>BH52/SUM($AZ52:$BH52)</f>
        <v>0</v>
      </c>
    </row>
    <row r="53" spans="1:159" x14ac:dyDescent="0.15">
      <c r="A53" s="16">
        <v>874.91742527953204</v>
      </c>
      <c r="B53" s="10">
        <v>6.8128490319813464</v>
      </c>
      <c r="C53" s="10">
        <v>32.827095204704058</v>
      </c>
      <c r="D53" s="10">
        <v>57.813564456065123</v>
      </c>
      <c r="E53" s="10">
        <v>61.403480081586018</v>
      </c>
      <c r="F53" s="10">
        <v>68.072643758679973</v>
      </c>
      <c r="G53" s="10">
        <v>68.626403946611418</v>
      </c>
      <c r="H53" s="10">
        <v>68.806675131379663</v>
      </c>
      <c r="AZ53" s="10">
        <v>6.8128490319813464</v>
      </c>
      <c r="BA53" s="10">
        <v>26.014246172722714</v>
      </c>
      <c r="BB53" s="10">
        <v>24.986469251361061</v>
      </c>
      <c r="BC53" s="10">
        <v>3.5899156255208928</v>
      </c>
      <c r="BD53" s="10">
        <v>6.66916367709395</v>
      </c>
      <c r="BE53" s="10">
        <v>0.55376018793144755</v>
      </c>
      <c r="BF53" s="10">
        <v>0.1802711847682382</v>
      </c>
      <c r="BG53" s="10">
        <v>91.819536632899613</v>
      </c>
      <c r="CV53" s="16">
        <f>A53</f>
        <v>874.91742527953204</v>
      </c>
      <c r="CW53" s="41">
        <f>AZ53/SUM($AZ53:$BF53)</f>
        <v>9.901436189109375E-2</v>
      </c>
      <c r="CX53" s="41">
        <f>BA53/SUM($AZ53:$BF53)</f>
        <v>0.37807736128872726</v>
      </c>
      <c r="CY53" s="41">
        <f>BB53/SUM($AZ53:$BF53)</f>
        <v>0.36314019248353197</v>
      </c>
      <c r="CZ53" s="41">
        <f>BC53/SUM($AZ53:$BF53)</f>
        <v>5.2173944151004209E-2</v>
      </c>
      <c r="DA53" s="41">
        <f>BD53/SUM($AZ53:$BF53)</f>
        <v>9.6926114571875902E-2</v>
      </c>
      <c r="DB53" s="41">
        <f>BE53/SUM($AZ53:$BF53)</f>
        <v>8.0480590999942418E-3</v>
      </c>
      <c r="DC53" s="41">
        <f>BF53/SUM($AZ53:$BF53)</f>
        <v>2.6199665137725064E-3</v>
      </c>
      <c r="ET53" s="16">
        <f>A53</f>
        <v>874.91742527953204</v>
      </c>
      <c r="EU53" s="42">
        <f>AZ53/SUM($AZ53:$BH53)</f>
        <v>4.2414304347657014E-2</v>
      </c>
      <c r="EV53" s="42">
        <f>BA53/SUM($AZ53:$BH53)</f>
        <v>0.16195517460686246</v>
      </c>
      <c r="EW53" s="42">
        <f>BB53/SUM($AZ53:$BH53)</f>
        <v>0.15555661169441623</v>
      </c>
      <c r="EX53" s="42">
        <f>BC53/SUM($AZ53:$BH53)</f>
        <v>2.234950065801921E-2</v>
      </c>
      <c r="EY53" s="42">
        <f>BD53/SUM($AZ53:$BH53)</f>
        <v>4.1519771921665068E-2</v>
      </c>
      <c r="EZ53" s="42">
        <f>BE53/SUM($AZ53:$BH53)</f>
        <v>3.4475082357298989E-3</v>
      </c>
      <c r="FA53" s="42">
        <f>BF53/SUM($AZ53:$BH53)</f>
        <v>1.1223024112203314E-3</v>
      </c>
      <c r="FB53" s="42">
        <f>BG53/SUM($AZ53:$BH53)</f>
        <v>0.57163482612442973</v>
      </c>
      <c r="FC53" s="42">
        <f>BH53/SUM($AZ53:$BH53)</f>
        <v>0</v>
      </c>
    </row>
    <row r="54" spans="1:159" x14ac:dyDescent="0.15">
      <c r="A54" s="16">
        <v>869.91742527953204</v>
      </c>
      <c r="B54" s="10">
        <v>6.8128490319813464</v>
      </c>
      <c r="C54" s="10">
        <v>32.827095204704058</v>
      </c>
      <c r="D54" s="10">
        <v>58.621858136697341</v>
      </c>
      <c r="E54" s="10">
        <v>62.216472100567131</v>
      </c>
      <c r="F54" s="10">
        <v>69.113593112589754</v>
      </c>
      <c r="G54" s="10">
        <v>69.708507266130709</v>
      </c>
      <c r="H54" s="10">
        <v>69.903380475689858</v>
      </c>
      <c r="AZ54" s="10">
        <v>6.8128490319813464</v>
      </c>
      <c r="BA54" s="10">
        <v>26.014246172722714</v>
      </c>
      <c r="BB54" s="10">
        <v>25.794762931993283</v>
      </c>
      <c r="BC54" s="10">
        <v>3.5946139638697865</v>
      </c>
      <c r="BD54" s="10">
        <v>6.8971210120226267</v>
      </c>
      <c r="BE54" s="10">
        <v>0.59491415354095756</v>
      </c>
      <c r="BF54" s="10">
        <v>0.19487320955914522</v>
      </c>
      <c r="BG54" s="10">
        <v>90.722831288589404</v>
      </c>
      <c r="CV54" s="16">
        <f>A54</f>
        <v>869.91742527953204</v>
      </c>
      <c r="CW54" s="41">
        <f>AZ54/SUM($AZ54:$BF54)</f>
        <v>9.7460938020739005E-2</v>
      </c>
      <c r="CX54" s="41">
        <f>BA54/SUM($AZ54:$BF54)</f>
        <v>0.37214575311947368</v>
      </c>
      <c r="CY54" s="41">
        <f>BB54/SUM($AZ54:$BF54)</f>
        <v>0.36900594444018153</v>
      </c>
      <c r="CZ54" s="41">
        <f>BC54/SUM($AZ54:$BF54)</f>
        <v>5.1422605593729152E-2</v>
      </c>
      <c r="DA54" s="41">
        <f>BD54/SUM($AZ54:$BF54)</f>
        <v>9.8666487444355036E-2</v>
      </c>
      <c r="DB54" s="41">
        <f>BE54/SUM($AZ54:$BF54)</f>
        <v>8.5105205140665486E-3</v>
      </c>
      <c r="DC54" s="41">
        <f>BF54/SUM($AZ54:$BF54)</f>
        <v>2.787750867455056E-3</v>
      </c>
      <c r="ET54" s="16">
        <f>A54</f>
        <v>869.91742527953204</v>
      </c>
      <c r="EU54" s="42">
        <f>AZ54/SUM($AZ54:$BH54)</f>
        <v>4.2414304347657014E-2</v>
      </c>
      <c r="EV54" s="42">
        <f>BA54/SUM($AZ54:$BH54)</f>
        <v>0.16195517460686246</v>
      </c>
      <c r="EW54" s="42">
        <f>BB54/SUM($AZ54:$BH54)</f>
        <v>0.16058875228812206</v>
      </c>
      <c r="EX54" s="42">
        <f>BC54/SUM($AZ54:$BH54)</f>
        <v>2.2378750792833999E-2</v>
      </c>
      <c r="EY54" s="42">
        <f>BD54/SUM($AZ54:$BH54)</f>
        <v>4.2938950849094465E-2</v>
      </c>
      <c r="EZ54" s="42">
        <f>BE54/SUM($AZ54:$BH54)</f>
        <v>3.703717761917965E-3</v>
      </c>
      <c r="FA54" s="42">
        <f>BF54/SUM($AZ54:$BH54)</f>
        <v>1.2132092727501025E-3</v>
      </c>
      <c r="FB54" s="42">
        <f>BG54/SUM($AZ54:$BH54)</f>
        <v>0.56480714008076183</v>
      </c>
      <c r="FC54" s="42">
        <f>BH54/SUM($AZ54:$BH54)</f>
        <v>0</v>
      </c>
    </row>
    <row r="55" spans="1:159" x14ac:dyDescent="0.15">
      <c r="A55" s="16">
        <v>869.07106073995999</v>
      </c>
      <c r="B55" s="10">
        <v>6.8128490319813464</v>
      </c>
      <c r="C55" s="10">
        <v>32.827095204704058</v>
      </c>
      <c r="D55" s="10">
        <v>58.635003840136235</v>
      </c>
      <c r="E55" s="10">
        <v>62.230579273016275</v>
      </c>
      <c r="F55" s="10">
        <v>69.147550267543181</v>
      </c>
      <c r="G55" s="10">
        <v>69.743238261512772</v>
      </c>
      <c r="H55" s="10">
        <v>69.938839111413216</v>
      </c>
      <c r="AZ55" s="10">
        <v>6.8128490319813464</v>
      </c>
      <c r="BA55" s="10">
        <v>26.014246172722714</v>
      </c>
      <c r="BB55" s="10">
        <v>25.807908635432177</v>
      </c>
      <c r="BC55" s="10">
        <v>3.5955754328800396</v>
      </c>
      <c r="BD55" s="10">
        <v>6.9169709945269053</v>
      </c>
      <c r="BE55" s="10">
        <v>0.59568799396959171</v>
      </c>
      <c r="BF55" s="10">
        <v>0.19560084990044099</v>
      </c>
      <c r="BG55" s="10">
        <v>92.489892563141709</v>
      </c>
      <c r="CV55" s="16">
        <f>A55</f>
        <v>869.07106073995999</v>
      </c>
      <c r="CW55" s="41">
        <f>AZ55/SUM($AZ55:$BF55)</f>
        <v>9.7411525820844905E-2</v>
      </c>
      <c r="CX55" s="41">
        <f>BA55/SUM($AZ55:$BF55)</f>
        <v>0.37195707711536047</v>
      </c>
      <c r="CY55" s="41">
        <f>BB55/SUM($AZ55:$BF55)</f>
        <v>0.3690068202922262</v>
      </c>
      <c r="CZ55" s="41">
        <f>BC55/SUM($AZ55:$BF55)</f>
        <v>5.1410281877173496E-2</v>
      </c>
      <c r="DA55" s="41">
        <f>BD55/SUM($AZ55:$BF55)</f>
        <v>9.8900283196123789E-2</v>
      </c>
      <c r="DB55" s="41">
        <f>BE55/SUM($AZ55:$BF55)</f>
        <v>8.5172702540952279E-3</v>
      </c>
      <c r="DC55" s="41">
        <f>BF55/SUM($AZ55:$BF55)</f>
        <v>2.7967414441759184E-3</v>
      </c>
      <c r="ET55" s="16">
        <f>A55</f>
        <v>869.07106073995999</v>
      </c>
      <c r="EU55" s="42">
        <f>AZ55/SUM($AZ55:$BH55)</f>
        <v>4.1943620206501962E-2</v>
      </c>
      <c r="EV55" s="42">
        <f>BA55/SUM($AZ55:$BH55)</f>
        <v>0.16015790990011128</v>
      </c>
      <c r="EW55" s="42">
        <f>BB55/SUM($AZ55:$BH55)</f>
        <v>0.15888758330725233</v>
      </c>
      <c r="EX55" s="42">
        <f>BC55/SUM($AZ55:$BH55)</f>
        <v>2.2136326472610757E-2</v>
      </c>
      <c r="EY55" s="42">
        <f>BD55/SUM($AZ55:$BH55)</f>
        <v>4.2584651885270344E-2</v>
      </c>
      <c r="EZ55" s="42">
        <f>BE55/SUM($AZ55:$BH55)</f>
        <v>3.6673806895391064E-3</v>
      </c>
      <c r="FA55" s="42">
        <f>BF55/SUM($AZ55:$BH55)</f>
        <v>1.2042256802962073E-3</v>
      </c>
      <c r="FB55" s="42">
        <f>BG55/SUM($AZ55:$BH55)</f>
        <v>0.56941830185841813</v>
      </c>
      <c r="FC55" s="42">
        <f>BH55/SUM($AZ55:$BH55)</f>
        <v>0</v>
      </c>
    </row>
    <row r="56" spans="1:159" x14ac:dyDescent="0.15">
      <c r="A56" s="16">
        <v>864.07106073995999</v>
      </c>
      <c r="B56" s="10">
        <v>6.8128490319813464</v>
      </c>
      <c r="C56" s="10">
        <v>32.827095204704058</v>
      </c>
      <c r="D56" s="10">
        <v>59.431513399394916</v>
      </c>
      <c r="E56" s="10">
        <v>63.031442953344602</v>
      </c>
      <c r="F56" s="10">
        <v>70.167432648721729</v>
      </c>
      <c r="G56" s="10">
        <v>70.802439018179172</v>
      </c>
      <c r="H56" s="10">
        <v>71.012674642408285</v>
      </c>
      <c r="AZ56" s="10">
        <v>6.8128490319813464</v>
      </c>
      <c r="BA56" s="10">
        <v>26.014246172722714</v>
      </c>
      <c r="BB56" s="10">
        <v>26.604418194690858</v>
      </c>
      <c r="BC56" s="10">
        <v>3.5999295539496865</v>
      </c>
      <c r="BD56" s="10">
        <v>7.1359896953771225</v>
      </c>
      <c r="BE56" s="10">
        <v>0.63500636945744549</v>
      </c>
      <c r="BF56" s="10">
        <v>0.2102356242291166</v>
      </c>
      <c r="BG56" s="10">
        <v>91.416057032146639</v>
      </c>
      <c r="CV56" s="16">
        <f>A56</f>
        <v>864.07106073995999</v>
      </c>
      <c r="CW56" s="41">
        <f>AZ56/SUM($AZ56:$BF56)</f>
        <v>9.5938493603967973E-2</v>
      </c>
      <c r="CX56" s="41">
        <f>BA56/SUM($AZ56:$BF56)</f>
        <v>0.36633243718420916</v>
      </c>
      <c r="CY56" s="41">
        <f>BB56/SUM($AZ56:$BF56)</f>
        <v>0.37464323557252527</v>
      </c>
      <c r="CZ56" s="41">
        <f>BC56/SUM($AZ56:$BF56)</f>
        <v>5.0694183426796789E-2</v>
      </c>
      <c r="DA56" s="41">
        <f>BD56/SUM($AZ56:$BF56)</f>
        <v>0.10048895822205178</v>
      </c>
      <c r="DB56" s="41">
        <f>BE56/SUM($AZ56:$BF56)</f>
        <v>8.9421553638851965E-3</v>
      </c>
      <c r="DC56" s="41">
        <f>BF56/SUM($AZ56:$BF56)</f>
        <v>2.9605366265639194E-3</v>
      </c>
      <c r="ET56" s="16">
        <f>A56</f>
        <v>864.07106073995999</v>
      </c>
      <c r="EU56" s="42">
        <f>AZ56/SUM($AZ56:$BH56)</f>
        <v>4.1943620206501962E-2</v>
      </c>
      <c r="EV56" s="42">
        <f>BA56/SUM($AZ56:$BH56)</f>
        <v>0.16015790990011128</v>
      </c>
      <c r="EW56" s="42">
        <f>BB56/SUM($AZ56:$BH56)</f>
        <v>0.16379133125287182</v>
      </c>
      <c r="EX56" s="42">
        <f>BC56/SUM($AZ56:$BH56)</f>
        <v>2.2163132820384075E-2</v>
      </c>
      <c r="EY56" s="42">
        <f>BD56/SUM($AZ56:$BH56)</f>
        <v>4.3933050648175459E-2</v>
      </c>
      <c r="EZ56" s="42">
        <f>BE56/SUM($AZ56:$BH56)</f>
        <v>3.9094460869752747E-3</v>
      </c>
      <c r="FA56" s="42">
        <f>BF56/SUM($AZ56:$BH56)</f>
        <v>1.2943253454096313E-3</v>
      </c>
      <c r="FB56" s="42">
        <f>BG56/SUM($AZ56:$BH56)</f>
        <v>0.56280718373957062</v>
      </c>
      <c r="FC56" s="42">
        <f>BH56/SUM($AZ56:$BH56)</f>
        <v>0</v>
      </c>
    </row>
    <row r="57" spans="1:159" x14ac:dyDescent="0.15">
      <c r="A57" s="16">
        <v>863.36401786022896</v>
      </c>
      <c r="B57" s="10">
        <v>6.8128490319813464</v>
      </c>
      <c r="C57" s="10">
        <v>32.827095204704058</v>
      </c>
      <c r="D57" s="10">
        <v>59.443393398592818</v>
      </c>
      <c r="E57" s="10">
        <v>63.044665596573516</v>
      </c>
      <c r="F57" s="10">
        <v>70.197475598595602</v>
      </c>
      <c r="G57" s="10">
        <v>70.833132859281079</v>
      </c>
      <c r="H57" s="10">
        <v>71.044110891898981</v>
      </c>
      <c r="AZ57" s="10">
        <v>6.8128490319813464</v>
      </c>
      <c r="BA57" s="10">
        <v>26.014246172722714</v>
      </c>
      <c r="BB57" s="10">
        <v>26.616298193888756</v>
      </c>
      <c r="BC57" s="10">
        <v>3.6012721979807014</v>
      </c>
      <c r="BD57" s="10">
        <v>7.1528100020220808</v>
      </c>
      <c r="BE57" s="10">
        <v>0.63565726068548312</v>
      </c>
      <c r="BF57" s="10">
        <v>0.21097803261789619</v>
      </c>
      <c r="BG57" s="10">
        <v>93.317872376428625</v>
      </c>
      <c r="CV57" s="16">
        <f>A57</f>
        <v>863.36401786022896</v>
      </c>
      <c r="CW57" s="41">
        <f>AZ57/SUM($AZ57:$BF57)</f>
        <v>9.5896041859793363E-2</v>
      </c>
      <c r="CX57" s="41">
        <f>BA57/SUM($AZ57:$BF57)</f>
        <v>0.36617033904901847</v>
      </c>
      <c r="CY57" s="41">
        <f>BB57/SUM($AZ57:$BF57)</f>
        <v>0.37464468004094287</v>
      </c>
      <c r="CZ57" s="41">
        <f>BC57/SUM($AZ57:$BF57)</f>
        <v>5.0690650537669649E-2</v>
      </c>
      <c r="DA57" s="41">
        <f>BD57/SUM($AZ57:$BF57)</f>
        <v>0.10068125158052617</v>
      </c>
      <c r="DB57" s="41">
        <f>BE57/SUM($AZ57:$BF57)</f>
        <v>8.947360347048355E-3</v>
      </c>
      <c r="DC57" s="41">
        <f>BF57/SUM($AZ57:$BF57)</f>
        <v>2.9696765850011305E-3</v>
      </c>
      <c r="ET57" s="16">
        <f>A57</f>
        <v>863.36401786022896</v>
      </c>
      <c r="EU57" s="42">
        <f>AZ57/SUM($AZ57:$BH57)</f>
        <v>4.1450272724314195E-2</v>
      </c>
      <c r="EV57" s="42">
        <f>BA57/SUM($AZ57:$BH57)</f>
        <v>0.15827410728096047</v>
      </c>
      <c r="EW57" s="42">
        <f>BB57/SUM($AZ57:$BH57)</f>
        <v>0.16193707124132573</v>
      </c>
      <c r="EX57" s="42">
        <f>BC57/SUM($AZ57:$BH57)</f>
        <v>2.191061537692374E-2</v>
      </c>
      <c r="EY57" s="42">
        <f>BD57/SUM($AZ57:$BH57)</f>
        <v>4.3518640136781681E-2</v>
      </c>
      <c r="EZ57" s="42">
        <f>BE57/SUM($AZ57:$BH57)</f>
        <v>3.8674226730870415E-3</v>
      </c>
      <c r="FA57" s="42">
        <f>BF57/SUM($AZ57:$BH57)</f>
        <v>1.2836181969979395E-3</v>
      </c>
      <c r="FB57" s="42">
        <f>BG57/SUM($AZ57:$BH57)</f>
        <v>0.5677582523696092</v>
      </c>
      <c r="FC57" s="42">
        <f>BH57/SUM($AZ57:$BH57)</f>
        <v>0</v>
      </c>
    </row>
    <row r="58" spans="1:159" x14ac:dyDescent="0.15">
      <c r="A58" s="16">
        <v>858.36401786022896</v>
      </c>
      <c r="B58" s="10">
        <v>6.8128490319813464</v>
      </c>
      <c r="C58" s="10">
        <v>32.827095204704058</v>
      </c>
      <c r="D58" s="10">
        <v>60.228863416588432</v>
      </c>
      <c r="E58" s="10">
        <v>63.834214625972002</v>
      </c>
      <c r="F58" s="10">
        <v>71.197556321029367</v>
      </c>
      <c r="G58" s="10">
        <v>71.8709025456468</v>
      </c>
      <c r="H58" s="10">
        <v>72.096178859738288</v>
      </c>
      <c r="AZ58" s="10">
        <v>6.8128490319813464</v>
      </c>
      <c r="BA58" s="10">
        <v>26.014246172722714</v>
      </c>
      <c r="BB58" s="10">
        <v>27.401768211884374</v>
      </c>
      <c r="BC58" s="10">
        <v>3.605351209383568</v>
      </c>
      <c r="BD58" s="10">
        <v>7.3633416950573585</v>
      </c>
      <c r="BE58" s="10">
        <v>0.67334622461743909</v>
      </c>
      <c r="BF58" s="10">
        <v>0.2252763140914949</v>
      </c>
      <c r="BG58" s="10">
        <v>92.265804408589347</v>
      </c>
      <c r="CV58" s="16">
        <f>A58</f>
        <v>858.36401786022896</v>
      </c>
      <c r="CW58" s="41">
        <f>AZ58/SUM($AZ58:$BF58)</f>
        <v>9.4496672912937757E-2</v>
      </c>
      <c r="CX58" s="41">
        <f>BA58/SUM($AZ58:$BF58)</f>
        <v>0.36082697563393651</v>
      </c>
      <c r="CY58" s="41">
        <f>BB58/SUM($AZ58:$BF58)</f>
        <v>0.38007240668321662</v>
      </c>
      <c r="CZ58" s="41">
        <f>BC58/SUM($AZ58:$BF58)</f>
        <v>5.0007521430472879E-2</v>
      </c>
      <c r="DA58" s="41">
        <f>BD58/SUM($AZ58:$BF58)</f>
        <v>0.10213220466763705</v>
      </c>
      <c r="DB58" s="41">
        <f>BE58/SUM($AZ58:$BF58)</f>
        <v>9.3395549565452145E-3</v>
      </c>
      <c r="DC58" s="41">
        <f>BF58/SUM($AZ58:$BF58)</f>
        <v>3.1246637152541135E-3</v>
      </c>
      <c r="ET58" s="16">
        <f>A58</f>
        <v>858.36401786022896</v>
      </c>
      <c r="EU58" s="42">
        <f>AZ58/SUM($AZ58:$BH58)</f>
        <v>4.1450272724314188E-2</v>
      </c>
      <c r="EV58" s="42">
        <f>BA58/SUM($AZ58:$BH58)</f>
        <v>0.15827410728096045</v>
      </c>
      <c r="EW58" s="42">
        <f>BB58/SUM($AZ58:$BH58)</f>
        <v>0.16671597450336109</v>
      </c>
      <c r="EX58" s="42">
        <f>BC58/SUM($AZ58:$BH58)</f>
        <v>2.1935432620678989E-2</v>
      </c>
      <c r="EY58" s="42">
        <f>BD58/SUM($AZ58:$BH58)</f>
        <v>4.4799542744847529E-2</v>
      </c>
      <c r="EZ58" s="42">
        <f>BE58/SUM($AZ58:$BH58)</f>
        <v>4.0967273041368326E-3</v>
      </c>
      <c r="FA58" s="42">
        <f>BF58/SUM($AZ58:$BH58)</f>
        <v>1.3706108286836753E-3</v>
      </c>
      <c r="FB58" s="42">
        <f>BG58/SUM($AZ58:$BH58)</f>
        <v>0.56135733199301729</v>
      </c>
      <c r="FC58" s="42">
        <f>BH58/SUM($AZ58:$BH58)</f>
        <v>0</v>
      </c>
    </row>
    <row r="59" spans="1:159" x14ac:dyDescent="0.15">
      <c r="A59" s="16">
        <v>857.87522212600095</v>
      </c>
      <c r="B59" s="10">
        <v>6.8128490319813464</v>
      </c>
      <c r="C59" s="10">
        <v>32.827095204704058</v>
      </c>
      <c r="D59" s="10">
        <v>60.236348120571776</v>
      </c>
      <c r="E59" s="10">
        <v>63.84342052803138</v>
      </c>
      <c r="F59" s="10">
        <v>71.219062987486907</v>
      </c>
      <c r="G59" s="10">
        <v>71.892741765653412</v>
      </c>
      <c r="H59" s="10">
        <v>72.118681518319278</v>
      </c>
      <c r="AZ59" s="10">
        <v>6.8128490319813464</v>
      </c>
      <c r="BA59" s="10">
        <v>26.014246172722714</v>
      </c>
      <c r="BB59" s="10">
        <v>27.409252915867722</v>
      </c>
      <c r="BC59" s="10">
        <v>3.607072407459607</v>
      </c>
      <c r="BD59" s="10">
        <v>7.3756424594555305</v>
      </c>
      <c r="BE59" s="10">
        <v>0.67367877816650723</v>
      </c>
      <c r="BF59" s="10">
        <v>0.22593975266587235</v>
      </c>
      <c r="BG59" s="10">
        <v>94.186414021888226</v>
      </c>
      <c r="CV59" s="16">
        <f>A59</f>
        <v>857.87522212600095</v>
      </c>
      <c r="CW59" s="41">
        <f>AZ59/SUM($AZ59:$BF59)</f>
        <v>9.4467187815278839E-2</v>
      </c>
      <c r="CX59" s="41">
        <f>BA59/SUM($AZ59:$BF59)</f>
        <v>0.36071438946252349</v>
      </c>
      <c r="CY59" s="41">
        <f>BB59/SUM($AZ59:$BF59)</f>
        <v>0.38005759865292799</v>
      </c>
      <c r="CZ59" s="41">
        <f>BC59/SUM($AZ59:$BF59)</f>
        <v>5.0015784142467358E-2</v>
      </c>
      <c r="DA59" s="41">
        <f>BD59/SUM($AZ59:$BF59)</f>
        <v>0.10227089991352659</v>
      </c>
      <c r="DB59" s="41">
        <f>BE59/SUM($AZ59:$BF59)</f>
        <v>9.3412520027197424E-3</v>
      </c>
      <c r="DC59" s="41">
        <f>BF59/SUM($AZ59:$BF59)</f>
        <v>3.1328880105563231E-3</v>
      </c>
      <c r="ET59" s="16">
        <f>A59</f>
        <v>857.87522212600095</v>
      </c>
      <c r="EU59" s="42">
        <f>AZ59/SUM($AZ59:$BH59)</f>
        <v>4.0965966856585025E-2</v>
      </c>
      <c r="EV59" s="42">
        <f>BA59/SUM($AZ59:$BH59)</f>
        <v>0.15642482924663761</v>
      </c>
      <c r="EW59" s="42">
        <f>BB59/SUM($AZ59:$BH59)</f>
        <v>0.16481306737375945</v>
      </c>
      <c r="EX59" s="42">
        <f>BC59/SUM($AZ59:$BH59)</f>
        <v>2.1689488200844254E-2</v>
      </c>
      <c r="EY59" s="42">
        <f>BD59/SUM($AZ59:$BH59)</f>
        <v>4.4350068983137834E-2</v>
      </c>
      <c r="EZ59" s="42">
        <f>BE59/SUM($AZ59:$BH59)</f>
        <v>4.0508607146293495E-3</v>
      </c>
      <c r="FA59" s="42">
        <f>BF59/SUM($AZ59:$BH59)</f>
        <v>1.3585858685324949E-3</v>
      </c>
      <c r="FB59" s="42">
        <f>BG59/SUM($AZ59:$BH59)</f>
        <v>0.56634713275587412</v>
      </c>
      <c r="FC59" s="42">
        <f>BH59/SUM($AZ59:$BH59)</f>
        <v>0</v>
      </c>
    </row>
    <row r="60" spans="1:159" x14ac:dyDescent="0.15">
      <c r="A60" s="16">
        <v>852.87522212600095</v>
      </c>
      <c r="B60" s="10">
        <v>6.8128490319813464</v>
      </c>
      <c r="C60" s="10">
        <v>32.827095204704058</v>
      </c>
      <c r="D60" s="10">
        <v>61.011870325295988</v>
      </c>
      <c r="E60" s="10">
        <v>64.622804727337467</v>
      </c>
      <c r="F60" s="10">
        <v>72.201169928533275</v>
      </c>
      <c r="G60" s="10">
        <v>72.91106221194201</v>
      </c>
      <c r="H60" s="10">
        <v>73.150877808086122</v>
      </c>
      <c r="AZ60" s="10">
        <v>6.8128490319813464</v>
      </c>
      <c r="BA60" s="10">
        <v>26.014246172722714</v>
      </c>
      <c r="BB60" s="10">
        <v>28.184775120591926</v>
      </c>
      <c r="BC60" s="10">
        <v>3.6109344020414809</v>
      </c>
      <c r="BD60" s="10">
        <v>7.5783652011958038</v>
      </c>
      <c r="BE60" s="10">
        <v>0.70989228340872934</v>
      </c>
      <c r="BF60" s="10">
        <v>0.23981559614410758</v>
      </c>
      <c r="BG60" s="10">
        <v>93.154217732121182</v>
      </c>
      <c r="CV60" s="16">
        <f>A60</f>
        <v>852.87522212600095</v>
      </c>
      <c r="CW60" s="41">
        <f>AZ60/SUM($AZ60:$BF60)</f>
        <v>9.3134207491741838E-2</v>
      </c>
      <c r="CX60" s="41">
        <f>BA60/SUM($AZ60:$BF60)</f>
        <v>0.35562452498481284</v>
      </c>
      <c r="CY60" s="41">
        <f>BB60/SUM($AZ60:$BF60)</f>
        <v>0.38529647169150405</v>
      </c>
      <c r="CZ60" s="41">
        <f>BC60/SUM($AZ60:$BF60)</f>
        <v>4.9362830771694816E-2</v>
      </c>
      <c r="DA60" s="41">
        <f>BD60/SUM($AZ60:$BF60)</f>
        <v>0.10359910131328716</v>
      </c>
      <c r="DB60" s="41">
        <f>BE60/SUM($AZ60:$BF60)</f>
        <v>9.704494391320314E-3</v>
      </c>
      <c r="DC60" s="41">
        <f>BF60/SUM($AZ60:$BF60)</f>
        <v>3.2783693556387955E-3</v>
      </c>
      <c r="ET60" s="16">
        <f>A60</f>
        <v>852.87522212600095</v>
      </c>
      <c r="EU60" s="42">
        <f>AZ60/SUM($AZ60:$BH60)</f>
        <v>4.0965966856585073E-2</v>
      </c>
      <c r="EV60" s="42">
        <f>BA60/SUM($AZ60:$BH60)</f>
        <v>0.15642482924663781</v>
      </c>
      <c r="EW60" s="42">
        <f>BB60/SUM($AZ60:$BH60)</f>
        <v>0.16947631718101952</v>
      </c>
      <c r="EX60" s="42">
        <f>BC60/SUM($AZ60:$BH60)</f>
        <v>2.1712710547515793E-2</v>
      </c>
      <c r="EY60" s="42">
        <f>BD60/SUM($AZ60:$BH60)</f>
        <v>4.5569049923449852E-2</v>
      </c>
      <c r="EZ60" s="42">
        <f>BE60/SUM($AZ60:$BH60)</f>
        <v>4.2686141462039556E-3</v>
      </c>
      <c r="FA60" s="42">
        <f>BF60/SUM($AZ60:$BH60)</f>
        <v>1.4420219378433162E-3</v>
      </c>
      <c r="FB60" s="42">
        <f>BG60/SUM($AZ60:$BH60)</f>
        <v>0.56014049016074463</v>
      </c>
      <c r="FC60" s="42">
        <f>BH60/SUM($AZ60:$BH60)</f>
        <v>0</v>
      </c>
    </row>
    <row r="61" spans="1:159" x14ac:dyDescent="0.15">
      <c r="A61" s="16">
        <v>852.59637540120104</v>
      </c>
      <c r="B61" s="10">
        <v>6.8128490319813464</v>
      </c>
      <c r="C61" s="10">
        <v>32.827095204704058</v>
      </c>
      <c r="D61" s="10">
        <v>61.015428548150176</v>
      </c>
      <c r="E61" s="10">
        <v>64.628710546716476</v>
      </c>
      <c r="F61" s="10">
        <v>72.21590982438903</v>
      </c>
      <c r="G61" s="10">
        <v>72.925801157671543</v>
      </c>
      <c r="H61" s="10">
        <v>73.166229340325458</v>
      </c>
      <c r="AZ61" s="10">
        <v>6.8128490319813464</v>
      </c>
      <c r="BA61" s="10">
        <v>26.014246172722714</v>
      </c>
      <c r="BB61" s="10">
        <v>28.188333343446118</v>
      </c>
      <c r="BC61" s="10">
        <v>3.6132819985663067</v>
      </c>
      <c r="BD61" s="10">
        <v>7.5871992776725588</v>
      </c>
      <c r="BE61" s="10">
        <v>0.70989133328250642</v>
      </c>
      <c r="BF61" s="10">
        <v>0.24042818265391586</v>
      </c>
      <c r="BG61" s="10">
        <v>95.238086930532319</v>
      </c>
      <c r="CV61" s="16">
        <f>A61</f>
        <v>852.59637540120104</v>
      </c>
      <c r="CW61" s="41">
        <f>AZ61/SUM($AZ61:$BF61)</f>
        <v>9.3114666334546986E-2</v>
      </c>
      <c r="CX61" s="41">
        <f>BA61/SUM($AZ61:$BF61)</f>
        <v>0.35554990884824783</v>
      </c>
      <c r="CY61" s="41">
        <f>BB61/SUM($AZ61:$BF61)</f>
        <v>0.38526426190874047</v>
      </c>
      <c r="CZ61" s="41">
        <f>BC61/SUM($AZ61:$BF61)</f>
        <v>4.9384559395011102E-2</v>
      </c>
      <c r="DA61" s="41">
        <f>BD61/SUM($AZ61:$BF61)</f>
        <v>0.1036981042494544</v>
      </c>
      <c r="DB61" s="41">
        <f>BE61/SUM($AZ61:$BF61)</f>
        <v>9.7024452357728774E-3</v>
      </c>
      <c r="DC61" s="41">
        <f>BF61/SUM($AZ61:$BF61)</f>
        <v>3.2860540282264377E-3</v>
      </c>
      <c r="ET61" s="16">
        <f>A61</f>
        <v>852.59637540120104</v>
      </c>
      <c r="EU61" s="42">
        <f>AZ61/SUM($AZ61:$BH61)</f>
        <v>4.0455311258315439E-2</v>
      </c>
      <c r="EV61" s="42">
        <f>BA61/SUM($AZ61:$BH61)</f>
        <v>0.15447493715589794</v>
      </c>
      <c r="EW61" s="42">
        <f>BB61/SUM($AZ61:$BH61)</f>
        <v>0.16738486261901164</v>
      </c>
      <c r="EX61" s="42">
        <f>BC61/SUM($AZ61:$BH61)</f>
        <v>2.1455993994564746E-2</v>
      </c>
      <c r="EY61" s="42">
        <f>BD61/SUM($AZ61:$BH61)</f>
        <v>4.5053472771264813E-2</v>
      </c>
      <c r="EZ61" s="42">
        <f>BE61/SUM($AZ61:$BH61)</f>
        <v>4.2153986845606317E-3</v>
      </c>
      <c r="FA61" s="42">
        <f>BF61/SUM($AZ61:$BH61)</f>
        <v>1.4276842065450181E-3</v>
      </c>
      <c r="FB61" s="42">
        <f>BG61/SUM($AZ61:$BH61)</f>
        <v>0.56553233930983982</v>
      </c>
      <c r="FC61" s="42">
        <f>BH61/SUM($AZ61:$BH61)</f>
        <v>0</v>
      </c>
    </row>
    <row r="62" spans="1:159" x14ac:dyDescent="0.15">
      <c r="A62" s="16">
        <v>847.59637540120104</v>
      </c>
      <c r="B62" s="10">
        <v>6.8128490319813464</v>
      </c>
      <c r="C62" s="10">
        <v>32.827095204704058</v>
      </c>
      <c r="D62" s="10">
        <v>61.782442601206171</v>
      </c>
      <c r="E62" s="10">
        <v>65.399432664457436</v>
      </c>
      <c r="F62" s="10">
        <v>73.182133364973069</v>
      </c>
      <c r="G62" s="10">
        <v>73.926961240017164</v>
      </c>
      <c r="H62" s="10">
        <v>74.180567592165616</v>
      </c>
      <c r="AZ62" s="10">
        <v>6.8128490319813464</v>
      </c>
      <c r="BA62" s="10">
        <v>26.014246172722714</v>
      </c>
      <c r="BB62" s="10">
        <v>28.955347396502113</v>
      </c>
      <c r="BC62" s="10">
        <v>3.6169900632512628</v>
      </c>
      <c r="BD62" s="10">
        <v>7.7827007005156315</v>
      </c>
      <c r="BE62" s="10">
        <v>0.74482787504409775</v>
      </c>
      <c r="BF62" s="10">
        <v>0.25360635214844707</v>
      </c>
      <c r="BG62" s="10">
        <v>94.223748678692061</v>
      </c>
      <c r="CV62" s="16">
        <f>A62</f>
        <v>847.59637540120104</v>
      </c>
      <c r="CW62" s="41">
        <f>AZ62/SUM($AZ62:$BF62)</f>
        <v>9.184142495966649E-2</v>
      </c>
      <c r="CX62" s="41">
        <f>BA62/SUM($AZ62:$BF62)</f>
        <v>0.35068815212826898</v>
      </c>
      <c r="CY62" s="41">
        <f>BB62/SUM($AZ62:$BF62)</f>
        <v>0.39033601839897697</v>
      </c>
      <c r="CZ62" s="41">
        <f>BC62/SUM($AZ62:$BF62)</f>
        <v>4.8759266485219797E-2</v>
      </c>
      <c r="DA62" s="41">
        <f>BD62/SUM($AZ62:$BF62)</f>
        <v>0.1049156261961196</v>
      </c>
      <c r="DB62" s="41">
        <f>BE62/SUM($AZ62:$BF62)</f>
        <v>1.0040741116178259E-2</v>
      </c>
      <c r="DC62" s="41">
        <f>BF62/SUM($AZ62:$BF62)</f>
        <v>3.4187707155698688E-3</v>
      </c>
      <c r="ET62" s="16">
        <f>A62</f>
        <v>847.59637540120104</v>
      </c>
      <c r="EU62" s="42">
        <f>AZ62/SUM($AZ62:$BH62)</f>
        <v>4.045531125831546E-2</v>
      </c>
      <c r="EV62" s="42">
        <f>BA62/SUM($AZ62:$BH62)</f>
        <v>0.154474937155898</v>
      </c>
      <c r="EW62" s="42">
        <f>BB62/SUM($AZ62:$BH62)</f>
        <v>0.17193946115924361</v>
      </c>
      <c r="EX62" s="42">
        <f>BC62/SUM($AZ62:$BH62)</f>
        <v>2.14780128166892E-2</v>
      </c>
      <c r="EY62" s="42">
        <f>BD62/SUM($AZ62:$BH62)</f>
        <v>4.6214377831017776E-2</v>
      </c>
      <c r="EZ62" s="42">
        <f>BE62/SUM($AZ62:$BH62)</f>
        <v>4.4228550166501282E-3</v>
      </c>
      <c r="FA62" s="42">
        <f>BF62/SUM($AZ62:$BH62)</f>
        <v>1.5059373641026655E-3</v>
      </c>
      <c r="FB62" s="42">
        <f>BG62/SUM($AZ62:$BH62)</f>
        <v>0.55950910739808302</v>
      </c>
      <c r="FC62" s="42">
        <f>BH62/SUM($AZ62:$BH62)</f>
        <v>0</v>
      </c>
    </row>
    <row r="64" spans="1:159" x14ac:dyDescent="0.15">
      <c r="B64" s="10" t="s">
        <v>2040</v>
      </c>
      <c r="C64" s="10" t="s">
        <v>2041</v>
      </c>
      <c r="D64" s="10" t="s">
        <v>2042</v>
      </c>
      <c r="E64" s="10" t="s">
        <v>2043</v>
      </c>
      <c r="F64" s="10" t="s">
        <v>2046</v>
      </c>
      <c r="G64" s="10" t="s">
        <v>2044</v>
      </c>
      <c r="H64" s="10" t="s">
        <v>2045</v>
      </c>
    </row>
    <row r="66" spans="1:5" x14ac:dyDescent="0.15">
      <c r="A66" s="16">
        <v>1130.6640625</v>
      </c>
      <c r="B66" s="10">
        <v>1.2749761483085988E-2</v>
      </c>
    </row>
    <row r="67" spans="1:5" x14ac:dyDescent="0.15">
      <c r="A67" s="16">
        <v>1125.6640625</v>
      </c>
      <c r="B67" s="10">
        <v>0.44233620234076437</v>
      </c>
    </row>
    <row r="68" spans="1:5" x14ac:dyDescent="0.15">
      <c r="A68" s="16">
        <v>1120.6640625</v>
      </c>
      <c r="B68" s="10">
        <v>0.72041757241870363</v>
      </c>
      <c r="C68" s="10">
        <v>1.7880356658938337</v>
      </c>
    </row>
    <row r="69" spans="1:5" x14ac:dyDescent="0.15">
      <c r="A69" s="16">
        <v>1115.6640625</v>
      </c>
      <c r="B69" s="10">
        <v>0.82894950123843114</v>
      </c>
      <c r="C69" s="10">
        <v>4.142536765945195</v>
      </c>
    </row>
    <row r="70" spans="1:5" x14ac:dyDescent="0.15">
      <c r="A70" s="16">
        <v>1110.6640625</v>
      </c>
      <c r="B70" s="10">
        <v>0.93691426747640094</v>
      </c>
      <c r="C70" s="10">
        <v>6.4078273049237717</v>
      </c>
    </row>
    <row r="71" spans="1:5" x14ac:dyDescent="0.15">
      <c r="A71" s="16">
        <v>1105.6640625</v>
      </c>
      <c r="B71" s="10">
        <v>1.0448857999109384</v>
      </c>
      <c r="C71" s="10">
        <v>8.590247485842518</v>
      </c>
    </row>
    <row r="72" spans="1:5" x14ac:dyDescent="0.15">
      <c r="A72" s="16">
        <v>1100.6640625</v>
      </c>
      <c r="B72" s="10">
        <v>1.1535208322441344</v>
      </c>
      <c r="C72" s="10">
        <v>10.695784634652892</v>
      </c>
    </row>
    <row r="73" spans="1:5" x14ac:dyDescent="0.15">
      <c r="A73" s="16">
        <v>1095.6640625</v>
      </c>
      <c r="B73" s="10">
        <v>1.2635930813270602</v>
      </c>
      <c r="C73" s="10">
        <v>12.730156641096016</v>
      </c>
    </row>
    <row r="74" spans="1:5" x14ac:dyDescent="0.15">
      <c r="A74" s="16">
        <v>1090.6640625</v>
      </c>
      <c r="B74" s="10">
        <v>1.3760465306638374</v>
      </c>
      <c r="C74" s="10">
        <v>14.698909127318375</v>
      </c>
    </row>
    <row r="75" spans="1:5" x14ac:dyDescent="0.15">
      <c r="A75" s="16">
        <v>1085.6640625</v>
      </c>
      <c r="B75" s="10">
        <v>1.5643106983607358</v>
      </c>
      <c r="C75" s="10">
        <v>16.544226982480563</v>
      </c>
      <c r="D75" s="10">
        <v>16.841440669480402</v>
      </c>
    </row>
    <row r="76" spans="1:5" x14ac:dyDescent="0.15">
      <c r="A76" s="16">
        <v>1080.6640625</v>
      </c>
      <c r="B76" s="10">
        <v>1.9335942697029562</v>
      </c>
      <c r="C76" s="10">
        <v>18.160115627848924</v>
      </c>
      <c r="D76" s="10">
        <v>19.485408418320247</v>
      </c>
    </row>
    <row r="77" spans="1:5" x14ac:dyDescent="0.15">
      <c r="A77" s="16">
        <v>1075.6640625</v>
      </c>
      <c r="B77" s="10">
        <v>2.2912083721102312</v>
      </c>
      <c r="C77" s="10">
        <v>19.716121755751395</v>
      </c>
      <c r="D77" s="10">
        <v>22.002534249084345</v>
      </c>
    </row>
    <row r="78" spans="1:5" x14ac:dyDescent="0.15">
      <c r="A78" s="16">
        <v>1070.6640625</v>
      </c>
      <c r="B78" s="10">
        <v>2.6572106142506944</v>
      </c>
      <c r="C78" s="10">
        <v>21.238731438391589</v>
      </c>
      <c r="D78" s="10">
        <v>24.463924230761638</v>
      </c>
      <c r="E78" s="10">
        <v>24.53188551639338</v>
      </c>
    </row>
    <row r="79" spans="1:5" x14ac:dyDescent="0.15">
      <c r="A79" s="16">
        <v>1065.6640625</v>
      </c>
      <c r="B79" s="10">
        <v>3.1084780858155043</v>
      </c>
      <c r="C79" s="10">
        <v>22.736825380160344</v>
      </c>
      <c r="D79" s="10">
        <v>27.113619588009698</v>
      </c>
      <c r="E79" s="10">
        <v>27.631352082661088</v>
      </c>
    </row>
    <row r="80" spans="1:5" x14ac:dyDescent="0.15">
      <c r="A80" s="16">
        <v>1060.6640625</v>
      </c>
      <c r="B80" s="10">
        <v>3.5328610398416433</v>
      </c>
      <c r="C80" s="10">
        <v>24.096995421782623</v>
      </c>
      <c r="D80" s="10">
        <v>29.582928421949749</v>
      </c>
      <c r="E80" s="10">
        <v>30.498952525951442</v>
      </c>
    </row>
    <row r="81" spans="1:8" x14ac:dyDescent="0.15">
      <c r="A81" s="16">
        <v>1057.2124133454299</v>
      </c>
      <c r="B81" s="10">
        <v>3.7209114847384668</v>
      </c>
      <c r="C81" s="10">
        <v>24.590547128847653</v>
      </c>
      <c r="D81" s="10">
        <v>30.192972112749015</v>
      </c>
      <c r="E81" s="10">
        <v>31.273532795356711</v>
      </c>
    </row>
    <row r="82" spans="1:8" x14ac:dyDescent="0.15">
      <c r="A82" s="16">
        <v>1052.2124133454299</v>
      </c>
      <c r="B82" s="10">
        <v>4.1079559874843792</v>
      </c>
      <c r="C82" s="10">
        <v>25.768942104790732</v>
      </c>
      <c r="D82" s="10">
        <v>32.434924139571784</v>
      </c>
      <c r="E82" s="10">
        <v>33.847831978450017</v>
      </c>
    </row>
    <row r="83" spans="1:8" x14ac:dyDescent="0.15">
      <c r="A83" s="16">
        <v>1042.27977955701</v>
      </c>
      <c r="B83" s="10">
        <v>4.5710445250232974</v>
      </c>
      <c r="C83" s="10">
        <v>27.025966923342956</v>
      </c>
      <c r="D83" s="10">
        <v>34.03919432972404</v>
      </c>
      <c r="E83" s="10">
        <v>35.797895530409036</v>
      </c>
    </row>
    <row r="84" spans="1:8" x14ac:dyDescent="0.15">
      <c r="A84" s="16">
        <v>1037.27977955701</v>
      </c>
      <c r="B84" s="10">
        <v>4.9130866492118939</v>
      </c>
      <c r="C84" s="10">
        <v>27.973285672728551</v>
      </c>
      <c r="D84" s="10">
        <v>35.997672032850247</v>
      </c>
      <c r="E84" s="10">
        <v>38.005275006181414</v>
      </c>
    </row>
    <row r="85" spans="1:8" x14ac:dyDescent="0.15">
      <c r="A85" s="16">
        <v>1027.2905094627799</v>
      </c>
      <c r="B85" s="10">
        <v>5.3025333108595341</v>
      </c>
      <c r="C85" s="10">
        <v>29.039688513840041</v>
      </c>
      <c r="D85" s="10">
        <v>37.434655009800736</v>
      </c>
      <c r="E85" s="10">
        <v>39.680694807426939</v>
      </c>
    </row>
    <row r="86" spans="1:8" x14ac:dyDescent="0.15">
      <c r="A86" s="16">
        <v>1022.2905094627801</v>
      </c>
      <c r="B86" s="10">
        <v>5.6139262636001614</v>
      </c>
      <c r="C86" s="10">
        <v>29.817619112973823</v>
      </c>
      <c r="D86" s="10">
        <v>39.177590920988898</v>
      </c>
      <c r="E86" s="10">
        <v>41.615870880840468</v>
      </c>
    </row>
    <row r="87" spans="1:8" x14ac:dyDescent="0.15">
      <c r="A87" s="16">
        <v>1012.2762588495199</v>
      </c>
      <c r="B87" s="10">
        <v>5.9492480824361929</v>
      </c>
      <c r="C87" s="10">
        <v>30.721183395954736</v>
      </c>
      <c r="D87" s="10">
        <v>40.459592983830291</v>
      </c>
      <c r="E87" s="10">
        <v>43.067014223862103</v>
      </c>
    </row>
    <row r="88" spans="1:8" x14ac:dyDescent="0.15">
      <c r="A88" s="16">
        <v>1007.2762588495199</v>
      </c>
      <c r="B88" s="10">
        <v>6.2394659036828877</v>
      </c>
      <c r="C88" s="10">
        <v>31.371352602896785</v>
      </c>
      <c r="D88" s="10">
        <v>42.037498444142813</v>
      </c>
      <c r="E88" s="10">
        <v>44.798065707719331</v>
      </c>
    </row>
    <row r="89" spans="1:8" x14ac:dyDescent="0.15">
      <c r="A89" s="16">
        <v>997.20986899362799</v>
      </c>
      <c r="B89" s="10">
        <v>6.5282194809138492</v>
      </c>
      <c r="C89" s="10">
        <v>32.133961053069036</v>
      </c>
      <c r="D89" s="10">
        <v>43.142387454856916</v>
      </c>
      <c r="E89" s="10">
        <v>46.022830619450083</v>
      </c>
    </row>
    <row r="90" spans="1:8" x14ac:dyDescent="0.15">
      <c r="A90" s="16">
        <v>992.20986899362799</v>
      </c>
      <c r="B90" s="10">
        <v>6.8145269677182361</v>
      </c>
      <c r="C90" s="10">
        <v>32.712324105271009</v>
      </c>
      <c r="D90" s="10">
        <v>44.663927668467267</v>
      </c>
      <c r="E90" s="10">
        <v>47.670797860639077</v>
      </c>
      <c r="F90" s="10">
        <v>47.678587482114082</v>
      </c>
    </row>
    <row r="91" spans="1:8" x14ac:dyDescent="0.15">
      <c r="A91" s="16">
        <v>982.57536621483598</v>
      </c>
      <c r="B91" s="10">
        <v>6.8128490319813464</v>
      </c>
      <c r="C91" s="10">
        <v>32.708392454835881</v>
      </c>
      <c r="D91" s="10">
        <v>45.231412840649156</v>
      </c>
      <c r="E91" s="10">
        <v>48.334151179113761</v>
      </c>
      <c r="F91" s="10">
        <v>48.347524439254649</v>
      </c>
      <c r="G91" s="10">
        <v>49.05013065120054</v>
      </c>
    </row>
    <row r="92" spans="1:8" x14ac:dyDescent="0.15">
      <c r="A92" s="16">
        <v>977.57536621483598</v>
      </c>
      <c r="B92" s="10">
        <v>6.8128490319813464</v>
      </c>
      <c r="C92" s="10">
        <v>32.806562965675312</v>
      </c>
      <c r="D92" s="10">
        <v>46.329317795966034</v>
      </c>
      <c r="E92" s="10">
        <v>49.54527945493782</v>
      </c>
      <c r="F92" s="10">
        <v>49.569743164645196</v>
      </c>
      <c r="G92" s="10">
        <v>50.706932248379907</v>
      </c>
    </row>
    <row r="93" spans="1:8" x14ac:dyDescent="0.15">
      <c r="A93" s="16">
        <v>967.78062044443789</v>
      </c>
      <c r="B93" s="10">
        <v>6.8128490319813464</v>
      </c>
      <c r="C93" s="10">
        <v>32.804304161568744</v>
      </c>
      <c r="D93" s="10">
        <v>46.898790937530919</v>
      </c>
      <c r="E93" s="10">
        <v>50.19009929824972</v>
      </c>
      <c r="F93" s="10">
        <v>50.221020186643685</v>
      </c>
      <c r="G93" s="10">
        <v>51.977031727556472</v>
      </c>
    </row>
    <row r="94" spans="1:8" x14ac:dyDescent="0.15">
      <c r="A94" s="16">
        <v>962.78062044443789</v>
      </c>
      <c r="B94" s="10">
        <v>6.8128490319813464</v>
      </c>
      <c r="C94" s="10">
        <v>32.829359295421703</v>
      </c>
      <c r="D94" s="10">
        <v>47.915344786627678</v>
      </c>
      <c r="E94" s="10">
        <v>51.3045510910366</v>
      </c>
      <c r="F94" s="10">
        <v>51.347994976053165</v>
      </c>
      <c r="G94" s="10">
        <v>53.521345655064373</v>
      </c>
    </row>
    <row r="95" spans="1:8" x14ac:dyDescent="0.15">
      <c r="A95" s="16">
        <v>953.38819783934707</v>
      </c>
      <c r="B95" s="10">
        <v>6.8128490319813464</v>
      </c>
      <c r="C95" s="10">
        <v>32.827095204704058</v>
      </c>
      <c r="D95" s="10">
        <v>48.419582084563558</v>
      </c>
      <c r="E95" s="10">
        <v>51.863394644196006</v>
      </c>
      <c r="F95" s="10">
        <v>51.913163056066089</v>
      </c>
      <c r="G95" s="10">
        <v>54.600283385101193</v>
      </c>
    </row>
    <row r="96" spans="1:8" x14ac:dyDescent="0.15">
      <c r="A96" s="16">
        <v>948.38819783934707</v>
      </c>
      <c r="B96" s="10">
        <v>6.8128490319813464</v>
      </c>
      <c r="C96" s="10">
        <v>32.827095204704058</v>
      </c>
      <c r="D96" s="10">
        <v>49.412078223247264</v>
      </c>
      <c r="E96" s="10">
        <v>52.887923495552002</v>
      </c>
      <c r="F96" s="10">
        <v>52.950886927925758</v>
      </c>
      <c r="G96" s="10">
        <v>56.032717678913038</v>
      </c>
      <c r="H96" s="10">
        <v>56.089967092347607</v>
      </c>
    </row>
    <row r="97" spans="1:8" x14ac:dyDescent="0.15">
      <c r="A97" s="16">
        <v>939.43973672949517</v>
      </c>
      <c r="B97" s="10">
        <v>6.8128490319813464</v>
      </c>
      <c r="C97" s="10">
        <v>32.827095204704058</v>
      </c>
      <c r="D97" s="10">
        <v>49.859552039008179</v>
      </c>
      <c r="E97" s="10">
        <v>53.354628654563029</v>
      </c>
      <c r="F97" s="10">
        <v>53.423261805410633</v>
      </c>
      <c r="G97" s="10">
        <v>56.934172177376631</v>
      </c>
      <c r="H97" s="10">
        <v>57.01505365786533</v>
      </c>
    </row>
    <row r="98" spans="1:8" x14ac:dyDescent="0.15">
      <c r="A98" s="16">
        <v>934.43973672949517</v>
      </c>
      <c r="B98" s="10">
        <v>6.8128490319813464</v>
      </c>
      <c r="C98" s="10">
        <v>32.827095204704058</v>
      </c>
      <c r="D98" s="10">
        <v>50.815987986339323</v>
      </c>
      <c r="E98" s="10">
        <v>54.325721557676914</v>
      </c>
      <c r="F98" s="10">
        <v>54.406949211897945</v>
      </c>
      <c r="G98" s="10">
        <v>58.274190272670815</v>
      </c>
      <c r="H98" s="10">
        <v>58.420417280174206</v>
      </c>
    </row>
    <row r="99" spans="1:8" x14ac:dyDescent="0.15">
      <c r="A99" s="16">
        <v>926.42653906543603</v>
      </c>
      <c r="B99" s="10">
        <v>6.8128490319813464</v>
      </c>
      <c r="C99" s="10">
        <v>32.827095204704058</v>
      </c>
      <c r="D99" s="10">
        <v>51.184916813324442</v>
      </c>
      <c r="E99" s="10">
        <v>54.707456190132866</v>
      </c>
      <c r="F99" s="10">
        <v>54.793293561928458</v>
      </c>
      <c r="G99" s="10">
        <v>58.999818516353933</v>
      </c>
      <c r="H99" s="10">
        <v>59.165326221103655</v>
      </c>
    </row>
    <row r="100" spans="1:8" x14ac:dyDescent="0.15">
      <c r="A100" s="16">
        <v>921.42653906543603</v>
      </c>
      <c r="B100" s="10">
        <v>6.8128490319813464</v>
      </c>
      <c r="C100" s="10">
        <v>32.827095204704058</v>
      </c>
      <c r="D100" s="10">
        <v>52.107359494687628</v>
      </c>
      <c r="E100" s="10">
        <v>55.641187565854956</v>
      </c>
      <c r="F100" s="10">
        <v>55.738499352306015</v>
      </c>
      <c r="G100" s="10">
        <v>60.268498184332024</v>
      </c>
      <c r="H100" s="10">
        <v>60.494717035245564</v>
      </c>
    </row>
    <row r="101" spans="1:8" x14ac:dyDescent="0.15">
      <c r="A101" s="16">
        <v>914.10813430125597</v>
      </c>
      <c r="B101" s="10">
        <v>6.8128490319813464</v>
      </c>
      <c r="C101" s="10">
        <v>32.827095204704058</v>
      </c>
      <c r="D101" s="10">
        <v>52.392182531214445</v>
      </c>
      <c r="E101" s="10">
        <v>55.93495771837393</v>
      </c>
      <c r="F101" s="10">
        <v>56.035703218079156</v>
      </c>
      <c r="G101" s="10">
        <v>60.838455383902328</v>
      </c>
      <c r="H101" s="10">
        <v>61.078907179116705</v>
      </c>
    </row>
    <row r="102" spans="1:8" x14ac:dyDescent="0.15">
      <c r="A102" s="16">
        <v>909.10813430125597</v>
      </c>
      <c r="B102" s="10">
        <v>6.8128490319813464</v>
      </c>
      <c r="C102" s="10">
        <v>32.827095204704058</v>
      </c>
      <c r="D102" s="10">
        <v>53.290119763852033</v>
      </c>
      <c r="E102" s="10">
        <v>56.841772608163666</v>
      </c>
      <c r="F102" s="10">
        <v>56.952485962036484</v>
      </c>
      <c r="G102" s="10">
        <v>62.051937809622828</v>
      </c>
      <c r="H102" s="10">
        <v>62.349556441429947</v>
      </c>
    </row>
    <row r="103" spans="1:8" x14ac:dyDescent="0.15">
      <c r="A103" s="16">
        <v>906.82862040307498</v>
      </c>
      <c r="B103" s="10">
        <v>6.8128490319813464</v>
      </c>
      <c r="C103" s="10">
        <v>32.827095204704058</v>
      </c>
      <c r="D103" s="10">
        <v>53.378177198819394</v>
      </c>
      <c r="E103" s="10">
        <v>56.931992874072918</v>
      </c>
      <c r="F103" s="10">
        <v>57.04390706039672</v>
      </c>
      <c r="G103" s="10">
        <v>62.221595757461927</v>
      </c>
      <c r="H103" s="10">
        <v>62.523833671799956</v>
      </c>
    </row>
    <row r="104" spans="1:8" x14ac:dyDescent="0.15">
      <c r="A104" s="16">
        <v>901.82862040307498</v>
      </c>
      <c r="B104" s="10">
        <v>6.8128490319813464</v>
      </c>
      <c r="C104" s="10">
        <v>32.827095204704058</v>
      </c>
      <c r="D104" s="10">
        <v>54.257245612814032</v>
      </c>
      <c r="E104" s="10">
        <v>57.818855289374987</v>
      </c>
      <c r="F104" s="10">
        <v>57.941601682636872</v>
      </c>
      <c r="G104" s="10">
        <v>63.401530323406107</v>
      </c>
      <c r="H104" s="10">
        <v>63.757562167595232</v>
      </c>
    </row>
    <row r="105" spans="1:8" x14ac:dyDescent="0.15">
      <c r="A105" s="16">
        <v>900.12408295503099</v>
      </c>
      <c r="B105" s="10">
        <v>6.8128490319813464</v>
      </c>
      <c r="C105" s="10">
        <v>32.827095204704058</v>
      </c>
      <c r="D105" s="10">
        <v>54.310802796004324</v>
      </c>
      <c r="E105" s="10">
        <v>57.873634748518938</v>
      </c>
      <c r="F105" s="10">
        <v>57.997294221952892</v>
      </c>
      <c r="G105" s="10">
        <v>63.510623381079768</v>
      </c>
      <c r="H105" s="10">
        <v>63.869443443246347</v>
      </c>
    </row>
    <row r="106" spans="1:8" x14ac:dyDescent="0.15">
      <c r="A106" s="16">
        <v>895.12408295503099</v>
      </c>
      <c r="B106" s="10">
        <v>6.8128490319813464</v>
      </c>
      <c r="C106" s="10">
        <v>32.827095204704058</v>
      </c>
      <c r="D106" s="10">
        <v>55.173365746691246</v>
      </c>
      <c r="E106" s="10">
        <v>58.743139958681624</v>
      </c>
      <c r="F106" s="10">
        <v>58.878672260507699</v>
      </c>
      <c r="G106" s="10">
        <v>64.66179065186904</v>
      </c>
      <c r="H106" s="10">
        <v>65.071362529671731</v>
      </c>
    </row>
    <row r="107" spans="1:8" x14ac:dyDescent="0.15">
      <c r="A107" s="16">
        <v>893.59273726274216</v>
      </c>
      <c r="B107" s="10">
        <v>6.8128490319813464</v>
      </c>
      <c r="C107" s="10">
        <v>32.827095204704058</v>
      </c>
      <c r="D107" s="10">
        <v>55.221766299764141</v>
      </c>
      <c r="E107" s="10">
        <v>58.79245992909452</v>
      </c>
      <c r="F107" s="10">
        <v>58.928942989546698</v>
      </c>
      <c r="G107" s="10">
        <v>64.757716988306797</v>
      </c>
      <c r="H107" s="10">
        <v>65.169897275521777</v>
      </c>
    </row>
    <row r="108" spans="1:8" x14ac:dyDescent="0.15">
      <c r="A108" s="16">
        <v>888.59273726274216</v>
      </c>
      <c r="B108" s="10">
        <v>6.8128490319813464</v>
      </c>
      <c r="C108" s="10">
        <v>32.827095204704058</v>
      </c>
      <c r="D108" s="10">
        <v>56.069398555928728</v>
      </c>
      <c r="E108" s="10">
        <v>59.64631856394211</v>
      </c>
      <c r="F108" s="10">
        <v>59.795732093430665</v>
      </c>
      <c r="G108" s="10">
        <v>65.88286401310387</v>
      </c>
      <c r="H108" s="10">
        <v>66.343006279576812</v>
      </c>
    </row>
    <row r="109" spans="1:8" x14ac:dyDescent="0.15">
      <c r="A109" s="16">
        <v>887.21947296989799</v>
      </c>
      <c r="B109" s="10">
        <v>6.8128490319813464</v>
      </c>
      <c r="C109" s="10">
        <v>32.827095204704058</v>
      </c>
      <c r="D109" s="10">
        <v>56.108298527007847</v>
      </c>
      <c r="E109" s="10">
        <v>59.685963746876709</v>
      </c>
      <c r="F109" s="10">
        <v>59.836305404044687</v>
      </c>
      <c r="G109" s="10">
        <v>65.961793236615534</v>
      </c>
      <c r="H109" s="10">
        <v>66.424066963588402</v>
      </c>
    </row>
    <row r="110" spans="1:8" x14ac:dyDescent="0.15">
      <c r="A110" s="16">
        <v>882.21947296989799</v>
      </c>
      <c r="B110" s="10">
        <v>6.8128490319813464</v>
      </c>
      <c r="C110" s="10">
        <v>32.827095204704058</v>
      </c>
      <c r="D110" s="10">
        <v>56.942156735024277</v>
      </c>
      <c r="E110" s="10">
        <v>60.525445230770075</v>
      </c>
      <c r="F110" s="10">
        <v>60.689617962694754</v>
      </c>
      <c r="G110" s="10">
        <v>67.062796273833499</v>
      </c>
      <c r="H110" s="10">
        <v>67.570507094550521</v>
      </c>
    </row>
    <row r="111" spans="1:8" x14ac:dyDescent="0.15">
      <c r="A111" s="16">
        <v>880.967404189494</v>
      </c>
      <c r="B111" s="10">
        <v>6.8128490319813464</v>
      </c>
      <c r="C111" s="10">
        <v>32.827095204704058</v>
      </c>
      <c r="D111" s="10">
        <v>56.97356231279187</v>
      </c>
      <c r="E111" s="10">
        <v>60.557576994617712</v>
      </c>
      <c r="F111" s="10">
        <v>60.722666964641299</v>
      </c>
      <c r="G111" s="10">
        <v>67.128732987218186</v>
      </c>
      <c r="H111" s="10">
        <v>67.638201824824762</v>
      </c>
    </row>
    <row r="112" spans="1:8" x14ac:dyDescent="0.15">
      <c r="A112" s="16">
        <v>875.967404189494</v>
      </c>
      <c r="B112" s="10">
        <v>6.8128490319813464</v>
      </c>
      <c r="C112" s="10">
        <v>32.827095204704058</v>
      </c>
      <c r="D112" s="10">
        <v>57.794319050346743</v>
      </c>
      <c r="E112" s="10">
        <v>61.383449996971436</v>
      </c>
      <c r="F112" s="10">
        <v>61.562922919004727</v>
      </c>
      <c r="G112" s="10">
        <v>68.206516813397087</v>
      </c>
      <c r="H112" s="10">
        <v>68.759159683180627</v>
      </c>
    </row>
    <row r="113" spans="1:8" x14ac:dyDescent="0.15">
      <c r="A113" s="16">
        <v>874.91742527953204</v>
      </c>
      <c r="B113" s="10">
        <v>6.8128490319813464</v>
      </c>
      <c r="C113" s="10">
        <v>32.827095204704058</v>
      </c>
      <c r="D113" s="10">
        <v>57.813564456065123</v>
      </c>
      <c r="E113" s="10">
        <v>61.403480081586018</v>
      </c>
      <c r="F113" s="10">
        <v>61.583751266354255</v>
      </c>
      <c r="G113" s="10">
        <v>68.252914943448204</v>
      </c>
      <c r="H113" s="10">
        <v>68.806675131379649</v>
      </c>
    </row>
    <row r="114" spans="1:8" x14ac:dyDescent="0.15">
      <c r="A114" s="16">
        <v>869.91742527953204</v>
      </c>
      <c r="B114" s="10">
        <v>6.8128490319813464</v>
      </c>
      <c r="C114" s="10">
        <v>32.827095204704058</v>
      </c>
      <c r="D114" s="10">
        <v>58.621858136697341</v>
      </c>
      <c r="E114" s="10">
        <v>62.216472100567131</v>
      </c>
      <c r="F114" s="10">
        <v>62.411345310126279</v>
      </c>
      <c r="G114" s="10">
        <v>69.308466322148902</v>
      </c>
      <c r="H114" s="10">
        <v>69.903380475689858</v>
      </c>
    </row>
    <row r="115" spans="1:8" x14ac:dyDescent="0.15">
      <c r="A115" s="16">
        <v>869.07106073995999</v>
      </c>
      <c r="B115" s="10">
        <v>6.8128490319813464</v>
      </c>
      <c r="C115" s="10">
        <v>32.827095204704058</v>
      </c>
      <c r="D115" s="10">
        <v>58.635003840136235</v>
      </c>
      <c r="E115" s="10">
        <v>62.230579273016275</v>
      </c>
      <c r="F115" s="10">
        <v>62.426180122916719</v>
      </c>
      <c r="G115" s="10">
        <v>69.343151117443625</v>
      </c>
      <c r="H115" s="10">
        <v>69.938839111413216</v>
      </c>
    </row>
    <row r="116" spans="1:8" x14ac:dyDescent="0.15">
      <c r="A116" s="16">
        <v>864.07106073995999</v>
      </c>
      <c r="B116" s="10">
        <v>6.8128490319813464</v>
      </c>
      <c r="C116" s="10">
        <v>32.827095204704058</v>
      </c>
      <c r="D116" s="10">
        <v>59.431513399394916</v>
      </c>
      <c r="E116" s="10">
        <v>63.031442953344602</v>
      </c>
      <c r="F116" s="10">
        <v>63.241678577573715</v>
      </c>
      <c r="G116" s="10">
        <v>70.377668272950842</v>
      </c>
      <c r="H116" s="10">
        <v>71.012674642408285</v>
      </c>
    </row>
    <row r="117" spans="1:8" x14ac:dyDescent="0.15">
      <c r="A117" s="16">
        <v>863.36401786022896</v>
      </c>
      <c r="B117" s="10">
        <v>6.8128490319813464</v>
      </c>
      <c r="C117" s="10">
        <v>32.827095204704058</v>
      </c>
      <c r="D117" s="10">
        <v>59.443393398592818</v>
      </c>
      <c r="E117" s="10">
        <v>63.044665596573516</v>
      </c>
      <c r="F117" s="10">
        <v>63.255643629191411</v>
      </c>
      <c r="G117" s="10">
        <v>70.40845363121349</v>
      </c>
      <c r="H117" s="10">
        <v>71.044110891898967</v>
      </c>
    </row>
    <row r="118" spans="1:8" x14ac:dyDescent="0.15">
      <c r="A118" s="16">
        <v>858.36401786022896</v>
      </c>
      <c r="B118" s="10">
        <v>6.8128490319813464</v>
      </c>
      <c r="C118" s="10">
        <v>32.827095204704058</v>
      </c>
      <c r="D118" s="10">
        <v>60.228863416588432</v>
      </c>
      <c r="E118" s="10">
        <v>63.834214625972002</v>
      </c>
      <c r="F118" s="10">
        <v>64.059490940063498</v>
      </c>
      <c r="G118" s="10">
        <v>71.422832635120855</v>
      </c>
      <c r="H118" s="10">
        <v>72.096178859738288</v>
      </c>
    </row>
    <row r="119" spans="1:8" x14ac:dyDescent="0.15">
      <c r="A119" s="16">
        <v>857.87522212600095</v>
      </c>
      <c r="B119" s="10">
        <v>6.8128490319813464</v>
      </c>
      <c r="C119" s="10">
        <v>32.827095204704058</v>
      </c>
      <c r="D119" s="10">
        <v>60.236348120571776</v>
      </c>
      <c r="E119" s="10">
        <v>63.84342052803138</v>
      </c>
      <c r="F119" s="10">
        <v>64.069360280697254</v>
      </c>
      <c r="G119" s="10">
        <v>71.445002740152788</v>
      </c>
      <c r="H119" s="10">
        <v>72.118681518319292</v>
      </c>
    </row>
    <row r="120" spans="1:8" x14ac:dyDescent="0.15">
      <c r="A120" s="16">
        <v>852.87522212600095</v>
      </c>
      <c r="B120" s="10">
        <v>6.8128490319813464</v>
      </c>
      <c r="C120" s="10">
        <v>32.827095204704058</v>
      </c>
      <c r="D120" s="10">
        <v>61.011870325295988</v>
      </c>
      <c r="E120" s="10">
        <v>64.622804727337467</v>
      </c>
      <c r="F120" s="10">
        <v>64.862620323481579</v>
      </c>
      <c r="G120" s="10">
        <v>72.440985524677387</v>
      </c>
      <c r="H120" s="10">
        <v>73.150877808086122</v>
      </c>
    </row>
    <row r="121" spans="1:8" x14ac:dyDescent="0.15">
      <c r="A121" s="16">
        <v>852.59637540120104</v>
      </c>
      <c r="B121" s="10">
        <v>6.8128490319813464</v>
      </c>
      <c r="C121" s="10">
        <v>32.827095204704058</v>
      </c>
      <c r="D121" s="10">
        <v>61.015428548150176</v>
      </c>
      <c r="E121" s="10">
        <v>64.628710546716476</v>
      </c>
      <c r="F121" s="10">
        <v>64.869138729370391</v>
      </c>
      <c r="G121" s="10">
        <v>72.456338007042945</v>
      </c>
      <c r="H121" s="10">
        <v>73.166229340325458</v>
      </c>
    </row>
    <row r="122" spans="1:8" x14ac:dyDescent="0.15">
      <c r="A122" s="16">
        <v>847.59637540120104</v>
      </c>
      <c r="B122" s="10">
        <v>6.8128490319813464</v>
      </c>
      <c r="C122" s="10">
        <v>32.827095204704058</v>
      </c>
      <c r="D122" s="10">
        <v>61.782442601206171</v>
      </c>
      <c r="E122" s="10">
        <v>65.399432664457436</v>
      </c>
      <c r="F122" s="10">
        <v>65.653039016605888</v>
      </c>
      <c r="G122" s="10">
        <v>73.435739717121521</v>
      </c>
      <c r="H122" s="10">
        <v>74.180567592165616</v>
      </c>
    </row>
  </sheetData>
  <pageMargins left="0.75" right="0.75" top="1" bottom="1" header="0.5" footer="0.5"/>
  <pageSetup orientation="portrait" horizontalDpi="4294967292" verticalDpi="429496729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E8D31-EEEC-1749-BE7F-8D6D514555F7}">
  <sheetPr codeName="Sheet16"/>
  <dimension ref="C1:FD42"/>
  <sheetViews>
    <sheetView workbookViewId="0"/>
  </sheetViews>
  <sheetFormatPr baseColWidth="10" defaultColWidth="7.5703125" defaultRowHeight="14" x14ac:dyDescent="0.15"/>
  <cols>
    <col min="1" max="2" width="0.85546875" style="13" customWidth="1"/>
    <col min="3" max="5" width="7.5703125" style="13"/>
    <col min="6" max="7" width="0.85546875" style="13" customWidth="1"/>
    <col min="8" max="10" width="7.5703125" style="13"/>
    <col min="11" max="12" width="0.85546875" style="13" customWidth="1"/>
    <col min="13" max="15" width="7.5703125" style="13"/>
    <col min="16" max="17" width="0.85546875" style="13" customWidth="1"/>
    <col min="18" max="20" width="7.5703125" style="13"/>
    <col min="21" max="22" width="0.85546875" style="13" customWidth="1"/>
    <col min="23" max="25" width="7.5703125" style="13"/>
    <col min="26" max="27" width="0.85546875" style="13" customWidth="1"/>
    <col min="28" max="30" width="7.5703125" style="13"/>
    <col min="31" max="32" width="0.85546875" style="13" customWidth="1"/>
    <col min="33" max="35" width="7.5703125" style="13"/>
    <col min="36" max="37" width="0.85546875" style="13" customWidth="1"/>
    <col min="38" max="40" width="7.5703125" style="13"/>
    <col min="41" max="42" width="0.85546875" style="13" customWidth="1"/>
    <col min="43" max="45" width="7.5703125" style="13"/>
    <col min="46" max="47" width="0.85546875" style="13" customWidth="1"/>
    <col min="48" max="50" width="7.5703125" style="13"/>
    <col min="51" max="52" width="0.85546875" style="13" customWidth="1"/>
    <col min="53" max="55" width="7.5703125" style="13"/>
    <col min="56" max="57" width="0.85546875" style="13" customWidth="1"/>
    <col min="58" max="60" width="7.5703125" style="13"/>
    <col min="61" max="62" width="0.85546875" style="13" customWidth="1"/>
    <col min="63" max="65" width="7.5703125" style="13"/>
    <col min="66" max="67" width="0.85546875" style="13" customWidth="1"/>
    <col min="68" max="70" width="7.5703125" style="13"/>
    <col min="71" max="72" width="0.85546875" style="13" customWidth="1"/>
    <col min="73" max="75" width="7.5703125" style="13"/>
    <col min="76" max="77" width="0.85546875" style="13" customWidth="1"/>
    <col min="78" max="80" width="7.5703125" style="13"/>
    <col min="81" max="82" width="0.85546875" style="13" customWidth="1"/>
    <col min="83" max="85" width="7.5703125" style="13"/>
    <col min="86" max="87" width="0.85546875" style="13" customWidth="1"/>
    <col min="88" max="90" width="7.5703125" style="13"/>
    <col min="91" max="92" width="0.85546875" style="13" customWidth="1"/>
    <col min="93" max="95" width="7.5703125" style="13"/>
    <col min="96" max="97" width="0.85546875" style="13" customWidth="1"/>
    <col min="98" max="100" width="7.5703125" style="13"/>
    <col min="101" max="102" width="0.85546875" style="13" customWidth="1"/>
    <col min="103" max="105" width="7.5703125" style="13"/>
    <col min="106" max="107" width="0.85546875" style="13" customWidth="1"/>
    <col min="108" max="110" width="7.5703125" style="13"/>
    <col min="111" max="112" width="0.85546875" style="13" customWidth="1"/>
    <col min="113" max="115" width="7.5703125" style="13"/>
    <col min="116" max="117" width="0.85546875" style="13" customWidth="1"/>
    <col min="118" max="120" width="7.5703125" style="13"/>
    <col min="121" max="122" width="0.85546875" style="13" customWidth="1"/>
    <col min="123" max="125" width="7.5703125" style="13"/>
    <col min="126" max="127" width="0.85546875" style="13" customWidth="1"/>
    <col min="128" max="130" width="7.5703125" style="13"/>
    <col min="131" max="132" width="0.85546875" style="13" customWidth="1"/>
    <col min="133" max="135" width="7.5703125" style="13"/>
    <col min="136" max="137" width="0.85546875" style="13" customWidth="1"/>
    <col min="138" max="140" width="7.5703125" style="13"/>
    <col min="141" max="142" width="0.85546875" style="13" customWidth="1"/>
    <col min="143" max="145" width="7.5703125" style="13"/>
    <col min="146" max="147" width="0.85546875" style="13" customWidth="1"/>
    <col min="148" max="150" width="7.5703125" style="13"/>
    <col min="151" max="152" width="0.85546875" style="13" customWidth="1"/>
    <col min="153" max="155" width="7.5703125" style="13"/>
    <col min="156" max="157" width="0.85546875" style="13" customWidth="1"/>
    <col min="158" max="16384" width="7.5703125" style="13"/>
  </cols>
  <sheetData>
    <row r="1" spans="3:160" x14ac:dyDescent="0.15">
      <c r="C1" s="13" t="s">
        <v>2023</v>
      </c>
      <c r="D1" s="13" t="s">
        <v>2024</v>
      </c>
      <c r="H1" s="13" t="s">
        <v>2023</v>
      </c>
      <c r="I1" s="13" t="s">
        <v>2024</v>
      </c>
      <c r="M1" s="13" t="s">
        <v>2023</v>
      </c>
      <c r="N1" s="13" t="s">
        <v>2024</v>
      </c>
      <c r="R1" s="13" t="s">
        <v>2023</v>
      </c>
      <c r="S1" s="13" t="s">
        <v>2024</v>
      </c>
      <c r="W1" s="13" t="s">
        <v>2023</v>
      </c>
      <c r="X1" s="13" t="s">
        <v>2024</v>
      </c>
      <c r="AB1" s="13" t="s">
        <v>2023</v>
      </c>
      <c r="AC1" s="13" t="s">
        <v>2024</v>
      </c>
      <c r="AG1" s="13" t="s">
        <v>2023</v>
      </c>
      <c r="AH1" s="13" t="s">
        <v>2024</v>
      </c>
      <c r="AL1" s="13" t="s">
        <v>2023</v>
      </c>
      <c r="AM1" s="13" t="s">
        <v>2024</v>
      </c>
      <c r="AQ1" s="13" t="s">
        <v>2023</v>
      </c>
      <c r="AR1" s="13" t="s">
        <v>2024</v>
      </c>
      <c r="AV1" s="13" t="s">
        <v>2023</v>
      </c>
      <c r="AW1" s="13" t="s">
        <v>2024</v>
      </c>
      <c r="BA1" s="13" t="s">
        <v>2023</v>
      </c>
      <c r="BB1" s="13" t="s">
        <v>2024</v>
      </c>
      <c r="BF1" s="13" t="s">
        <v>2023</v>
      </c>
      <c r="BG1" s="13" t="s">
        <v>2024</v>
      </c>
      <c r="BK1" s="13" t="s">
        <v>2023</v>
      </c>
      <c r="BL1" s="13" t="s">
        <v>2024</v>
      </c>
      <c r="BP1" s="13" t="s">
        <v>2023</v>
      </c>
      <c r="BQ1" s="13" t="s">
        <v>2024</v>
      </c>
      <c r="BU1" s="13" t="s">
        <v>2023</v>
      </c>
      <c r="BV1" s="13" t="s">
        <v>2024</v>
      </c>
      <c r="BZ1" s="13" t="s">
        <v>2023</v>
      </c>
      <c r="CA1" s="13" t="s">
        <v>2024</v>
      </c>
      <c r="CE1" s="13" t="s">
        <v>2023</v>
      </c>
      <c r="CF1" s="13" t="s">
        <v>2024</v>
      </c>
      <c r="CJ1" s="13" t="s">
        <v>2023</v>
      </c>
      <c r="CK1" s="13" t="s">
        <v>2024</v>
      </c>
      <c r="CO1" s="13" t="s">
        <v>2023</v>
      </c>
      <c r="CP1" s="13" t="s">
        <v>2024</v>
      </c>
      <c r="CT1" s="13" t="s">
        <v>2023</v>
      </c>
      <c r="CU1" s="13" t="s">
        <v>2024</v>
      </c>
      <c r="CY1" s="13" t="s">
        <v>2023</v>
      </c>
      <c r="CZ1" s="13" t="s">
        <v>2024</v>
      </c>
      <c r="DD1" s="13" t="s">
        <v>2023</v>
      </c>
      <c r="DE1" s="13" t="s">
        <v>2024</v>
      </c>
      <c r="DI1" s="13" t="s">
        <v>2023</v>
      </c>
      <c r="DJ1" s="13" t="s">
        <v>2024</v>
      </c>
      <c r="DN1" s="13" t="s">
        <v>2023</v>
      </c>
      <c r="DO1" s="13" t="s">
        <v>2024</v>
      </c>
      <c r="DS1" s="13" t="s">
        <v>2023</v>
      </c>
      <c r="DT1" s="13" t="s">
        <v>2024</v>
      </c>
      <c r="DX1" s="13" t="s">
        <v>2023</v>
      </c>
      <c r="DY1" s="13" t="s">
        <v>2024</v>
      </c>
      <c r="EC1" s="13" t="s">
        <v>2023</v>
      </c>
      <c r="ED1" s="13" t="s">
        <v>2024</v>
      </c>
      <c r="EH1" s="13" t="s">
        <v>2023</v>
      </c>
      <c r="EI1" s="13" t="s">
        <v>2024</v>
      </c>
      <c r="EM1" s="13" t="s">
        <v>2023</v>
      </c>
      <c r="EN1" s="13" t="s">
        <v>2024</v>
      </c>
      <c r="ER1" s="13" t="s">
        <v>2023</v>
      </c>
      <c r="ES1" s="13" t="s">
        <v>2024</v>
      </c>
      <c r="EW1" s="13" t="s">
        <v>2023</v>
      </c>
      <c r="EX1" s="13" t="s">
        <v>2024</v>
      </c>
      <c r="FB1" s="13" t="s">
        <v>2023</v>
      </c>
      <c r="FC1" s="13" t="s">
        <v>2024</v>
      </c>
    </row>
    <row r="2" spans="3:160" s="14" customFormat="1" x14ac:dyDescent="0.15">
      <c r="D2" s="14" t="s">
        <v>1223</v>
      </c>
      <c r="I2" s="14" t="s">
        <v>1203</v>
      </c>
      <c r="N2" s="14" t="s">
        <v>1203</v>
      </c>
      <c r="S2" s="14" t="s">
        <v>1203</v>
      </c>
      <c r="X2" s="14" t="s">
        <v>1203</v>
      </c>
      <c r="AC2" s="14" t="s">
        <v>1203</v>
      </c>
      <c r="AH2" s="14" t="s">
        <v>1203</v>
      </c>
      <c r="AM2" s="14" t="s">
        <v>1203</v>
      </c>
      <c r="AR2" s="14" t="s">
        <v>1203</v>
      </c>
      <c r="AW2" s="14" t="s">
        <v>1203</v>
      </c>
      <c r="BB2" s="14" t="s">
        <v>1203</v>
      </c>
      <c r="BG2" s="14" t="s">
        <v>1203</v>
      </c>
      <c r="BL2" s="14" t="s">
        <v>1203</v>
      </c>
      <c r="BQ2" s="14" t="s">
        <v>1203</v>
      </c>
      <c r="BV2" s="14" t="s">
        <v>1203</v>
      </c>
      <c r="CA2" s="14" t="s">
        <v>1203</v>
      </c>
      <c r="CF2" s="14" t="s">
        <v>1203</v>
      </c>
      <c r="CK2" s="14" t="s">
        <v>1203</v>
      </c>
      <c r="CP2" s="14" t="s">
        <v>1203</v>
      </c>
      <c r="CU2" s="14" t="s">
        <v>1203</v>
      </c>
      <c r="CZ2" s="14" t="s">
        <v>1203</v>
      </c>
      <c r="DE2" s="14" t="s">
        <v>1203</v>
      </c>
      <c r="DJ2" s="14" t="s">
        <v>1203</v>
      </c>
      <c r="DO2" s="14" t="s">
        <v>1203</v>
      </c>
      <c r="DT2" s="14" t="s">
        <v>1203</v>
      </c>
      <c r="DY2" s="14" t="s">
        <v>1203</v>
      </c>
      <c r="ED2" s="14" t="s">
        <v>1203</v>
      </c>
      <c r="EI2" s="14" t="s">
        <v>1203</v>
      </c>
      <c r="EN2" s="14" t="s">
        <v>1203</v>
      </c>
      <c r="ES2" s="14" t="s">
        <v>1203</v>
      </c>
      <c r="EX2" s="14" t="s">
        <v>1203</v>
      </c>
      <c r="FC2" s="14" t="s">
        <v>1203</v>
      </c>
    </row>
    <row r="3" spans="3:160" s="14" customFormat="1" x14ac:dyDescent="0.15">
      <c r="C3" s="14" t="s">
        <v>19</v>
      </c>
      <c r="H3" s="14" t="s">
        <v>20</v>
      </c>
      <c r="M3" s="14" t="s">
        <v>21</v>
      </c>
      <c r="R3" s="14" t="s">
        <v>22</v>
      </c>
      <c r="W3" s="14" t="s">
        <v>23</v>
      </c>
      <c r="AB3" s="14" t="s">
        <v>24</v>
      </c>
      <c r="AG3" s="14" t="s">
        <v>25</v>
      </c>
      <c r="AL3" s="14" t="s">
        <v>26</v>
      </c>
      <c r="AQ3" s="14" t="s">
        <v>27</v>
      </c>
      <c r="AV3" s="14" t="s">
        <v>28</v>
      </c>
      <c r="BA3" s="14" t="s">
        <v>29</v>
      </c>
      <c r="BF3" s="14" t="s">
        <v>30</v>
      </c>
      <c r="BK3" s="14" t="s">
        <v>31</v>
      </c>
      <c r="BP3" s="14" t="s">
        <v>32</v>
      </c>
      <c r="BU3" s="14" t="s">
        <v>33</v>
      </c>
      <c r="BZ3" s="14" t="s">
        <v>34</v>
      </c>
      <c r="CE3" s="14" t="s">
        <v>35</v>
      </c>
      <c r="CJ3" s="14" t="s">
        <v>36</v>
      </c>
      <c r="CO3" s="14" t="s">
        <v>37</v>
      </c>
      <c r="CT3" s="14" t="s">
        <v>38</v>
      </c>
      <c r="CY3" s="14" t="s">
        <v>39</v>
      </c>
      <c r="DD3" s="14" t="s">
        <v>40</v>
      </c>
      <c r="DI3" s="14" t="s">
        <v>41</v>
      </c>
      <c r="DN3" s="14" t="s">
        <v>42</v>
      </c>
      <c r="DS3" s="14" t="s">
        <v>43</v>
      </c>
      <c r="DX3" s="14" t="s">
        <v>44</v>
      </c>
      <c r="EC3" s="14" t="s">
        <v>45</v>
      </c>
      <c r="EH3" s="14" t="s">
        <v>46</v>
      </c>
      <c r="EM3" s="14" t="s">
        <v>47</v>
      </c>
      <c r="ER3" s="14" t="s">
        <v>48</v>
      </c>
      <c r="EW3" s="14" t="s">
        <v>49</v>
      </c>
      <c r="FB3" s="14" t="s">
        <v>50</v>
      </c>
    </row>
    <row r="4" spans="3:160" s="15" customFormat="1" ht="11" x14ac:dyDescent="0.15">
      <c r="C4" s="15" t="s">
        <v>2025</v>
      </c>
      <c r="D4" s="15" t="s">
        <v>2026</v>
      </c>
      <c r="E4" s="15" t="s">
        <v>2027</v>
      </c>
      <c r="H4" s="15" t="s">
        <v>2028</v>
      </c>
      <c r="I4" s="15" t="s">
        <v>2029</v>
      </c>
      <c r="J4" s="15" t="s">
        <v>2027</v>
      </c>
      <c r="M4" s="15" t="s">
        <v>2028</v>
      </c>
      <c r="N4" s="15" t="s">
        <v>2030</v>
      </c>
      <c r="O4" s="15" t="s">
        <v>2027</v>
      </c>
      <c r="R4" s="15" t="s">
        <v>2028</v>
      </c>
      <c r="S4" s="15" t="s">
        <v>2031</v>
      </c>
      <c r="T4" s="15" t="s">
        <v>2027</v>
      </c>
      <c r="W4" s="15" t="s">
        <v>2028</v>
      </c>
      <c r="X4" s="15" t="s">
        <v>2032</v>
      </c>
      <c r="Y4" s="15" t="s">
        <v>2027</v>
      </c>
      <c r="AB4" s="15" t="s">
        <v>2028</v>
      </c>
      <c r="AC4" s="15" t="s">
        <v>2033</v>
      </c>
      <c r="AD4" s="15" t="s">
        <v>2027</v>
      </c>
      <c r="AG4" s="15" t="s">
        <v>2028</v>
      </c>
      <c r="AH4" s="15" t="s">
        <v>2034</v>
      </c>
      <c r="AI4" s="15" t="s">
        <v>2027</v>
      </c>
      <c r="AL4" s="15" t="s">
        <v>2028</v>
      </c>
      <c r="AM4" s="15" t="s">
        <v>2035</v>
      </c>
      <c r="AN4" s="15" t="s">
        <v>2027</v>
      </c>
      <c r="AQ4" s="15" t="s">
        <v>2028</v>
      </c>
      <c r="AR4" s="15" t="s">
        <v>2036</v>
      </c>
      <c r="AS4" s="15" t="s">
        <v>2027</v>
      </c>
      <c r="AV4" s="15" t="s">
        <v>2028</v>
      </c>
      <c r="AW4" s="15" t="s">
        <v>2037</v>
      </c>
      <c r="AX4" s="15" t="s">
        <v>2027</v>
      </c>
      <c r="BA4" s="15" t="s">
        <v>2028</v>
      </c>
      <c r="BB4" s="15" t="s">
        <v>2038</v>
      </c>
      <c r="BC4" s="15" t="s">
        <v>2027</v>
      </c>
      <c r="BH4" s="15" t="s">
        <v>2027</v>
      </c>
      <c r="BM4" s="15" t="s">
        <v>2027</v>
      </c>
      <c r="BR4" s="15" t="s">
        <v>2027</v>
      </c>
      <c r="BW4" s="15" t="s">
        <v>2027</v>
      </c>
      <c r="CB4" s="15" t="s">
        <v>2027</v>
      </c>
      <c r="CG4" s="15" t="s">
        <v>2027</v>
      </c>
      <c r="CL4" s="15" t="s">
        <v>2027</v>
      </c>
      <c r="CQ4" s="15" t="s">
        <v>2027</v>
      </c>
      <c r="CV4" s="15" t="s">
        <v>2027</v>
      </c>
      <c r="DA4" s="15" t="s">
        <v>2027</v>
      </c>
      <c r="DF4" s="15" t="s">
        <v>2027</v>
      </c>
      <c r="DK4" s="15" t="s">
        <v>2027</v>
      </c>
      <c r="DP4" s="15" t="s">
        <v>2027</v>
      </c>
      <c r="DU4" s="15" t="s">
        <v>2027</v>
      </c>
      <c r="DZ4" s="15" t="s">
        <v>2027</v>
      </c>
      <c r="EE4" s="15" t="s">
        <v>2027</v>
      </c>
      <c r="EJ4" s="15" t="s">
        <v>2027</v>
      </c>
      <c r="EO4" s="15" t="s">
        <v>2027</v>
      </c>
      <c r="ET4" s="15" t="s">
        <v>2027</v>
      </c>
      <c r="EY4" s="15" t="s">
        <v>2027</v>
      </c>
      <c r="FB4" s="15" t="s">
        <v>2029</v>
      </c>
      <c r="FC4" s="15" t="s">
        <v>2039</v>
      </c>
      <c r="FD4" s="15" t="s">
        <v>2027</v>
      </c>
    </row>
    <row r="7" spans="3:160" x14ac:dyDescent="0.15">
      <c r="C7" s="13">
        <v>860.00000000000011</v>
      </c>
      <c r="D7" s="13">
        <v>55.406081009877163</v>
      </c>
      <c r="E7" s="13">
        <v>860.00000000000011</v>
      </c>
      <c r="H7" s="13">
        <v>7.8155276132388263</v>
      </c>
      <c r="I7" s="13">
        <v>49.397172322601008</v>
      </c>
      <c r="J7" s="13">
        <v>1130.6640625</v>
      </c>
      <c r="M7" s="13">
        <v>7.8155276132388263</v>
      </c>
      <c r="N7" s="13">
        <v>1.7325208922814097</v>
      </c>
      <c r="O7" s="13">
        <v>1130.6640625</v>
      </c>
      <c r="R7" s="13">
        <v>7.8155276132388263</v>
      </c>
      <c r="S7" s="13">
        <v>13.7918584290538</v>
      </c>
      <c r="T7" s="13">
        <v>1130.6640625</v>
      </c>
      <c r="W7" s="13">
        <v>7.8155276132388263</v>
      </c>
      <c r="X7" s="13">
        <v>8.8488583879346461</v>
      </c>
      <c r="Y7" s="13">
        <v>1130.6640625</v>
      </c>
      <c r="AB7" s="13">
        <v>7.8155276132388263</v>
      </c>
      <c r="AC7" s="13">
        <v>1.7053174239040774</v>
      </c>
      <c r="AD7" s="13">
        <v>1130.6640625</v>
      </c>
      <c r="AG7" s="13">
        <v>7.8155276132388263</v>
      </c>
      <c r="AH7" s="13">
        <v>0.17618928912373866</v>
      </c>
      <c r="AI7" s="13">
        <v>1130.6640625</v>
      </c>
      <c r="AL7" s="13">
        <v>7.8155276132388263</v>
      </c>
      <c r="AM7" s="13">
        <v>12.088689059472594</v>
      </c>
      <c r="AN7" s="13">
        <v>1130.6640625</v>
      </c>
      <c r="AQ7" s="13">
        <v>7.8155276132388263</v>
      </c>
      <c r="AR7" s="13">
        <v>2.1142695643265688</v>
      </c>
      <c r="AS7" s="13">
        <v>1130.6640625</v>
      </c>
      <c r="AV7" s="13">
        <v>7.8155276132388263</v>
      </c>
      <c r="AW7" s="13">
        <v>0.22512870337270818</v>
      </c>
      <c r="AX7" s="13">
        <v>1130.6640625</v>
      </c>
      <c r="BA7" s="13">
        <v>7.8155276132388263</v>
      </c>
      <c r="BB7" s="13">
        <v>0.1468187190364901</v>
      </c>
      <c r="BC7" s="13">
        <v>1130.6640625</v>
      </c>
      <c r="FB7" s="13">
        <v>49.397172322601008</v>
      </c>
      <c r="FC7" s="13">
        <v>2.3393982676992771</v>
      </c>
      <c r="FD7" s="13">
        <v>1130.6640625</v>
      </c>
    </row>
    <row r="8" spans="3:160" x14ac:dyDescent="0.15">
      <c r="C8" s="13">
        <v>840.00000000000011</v>
      </c>
      <c r="D8" s="13">
        <v>52.946623570112322</v>
      </c>
      <c r="E8" s="13">
        <v>840.00000000000011</v>
      </c>
      <c r="H8" s="13">
        <v>7.6650646047792677</v>
      </c>
      <c r="I8" s="13">
        <v>49.440438029370064</v>
      </c>
      <c r="J8" s="13">
        <v>1125.6640625</v>
      </c>
      <c r="M8" s="13">
        <v>7.6650646047792677</v>
      </c>
      <c r="N8" s="13">
        <v>1.7399966350362757</v>
      </c>
      <c r="O8" s="13">
        <v>1125.6640625</v>
      </c>
      <c r="R8" s="13">
        <v>7.6650646047792677</v>
      </c>
      <c r="S8" s="13">
        <v>13.851369622359735</v>
      </c>
      <c r="T8" s="13">
        <v>1125.6640625</v>
      </c>
      <c r="W8" s="13">
        <v>7.6650646047792677</v>
      </c>
      <c r="X8" s="13">
        <v>8.8125301789189034</v>
      </c>
      <c r="Y8" s="13">
        <v>1125.6640625</v>
      </c>
      <c r="AB8" s="13">
        <v>7.6650646047792677</v>
      </c>
      <c r="AC8" s="13">
        <v>1.7126757850258931</v>
      </c>
      <c r="AD8" s="13">
        <v>1125.6640625</v>
      </c>
      <c r="AG8" s="13">
        <v>7.6650646047792677</v>
      </c>
      <c r="AH8" s="13">
        <v>0.17581277695563444</v>
      </c>
      <c r="AI8" s="13">
        <v>1125.6640625</v>
      </c>
      <c r="AL8" s="13">
        <v>7.6650646047792677</v>
      </c>
      <c r="AM8" s="13">
        <v>12.139070718615393</v>
      </c>
      <c r="AN8" s="13">
        <v>1125.6640625</v>
      </c>
      <c r="AQ8" s="13">
        <v>7.6650646047792677</v>
      </c>
      <c r="AR8" s="13">
        <v>2.1233925338952249</v>
      </c>
      <c r="AS8" s="13">
        <v>1125.6640625</v>
      </c>
      <c r="AV8" s="13">
        <v>7.6650646047792677</v>
      </c>
      <c r="AW8" s="13">
        <v>0.22610012269622526</v>
      </c>
      <c r="AX8" s="13">
        <v>1125.6640625</v>
      </c>
      <c r="BA8" s="13">
        <v>7.6650646047792677</v>
      </c>
      <c r="BB8" s="13">
        <v>0.14745223461486123</v>
      </c>
      <c r="BC8" s="13">
        <v>1125.6640625</v>
      </c>
      <c r="FB8" s="13">
        <v>49.440438029370064</v>
      </c>
      <c r="FC8" s="13">
        <v>2.3494926565914502</v>
      </c>
      <c r="FD8" s="13">
        <v>1125.6640625</v>
      </c>
    </row>
    <row r="9" spans="3:160" x14ac:dyDescent="0.15">
      <c r="C9" s="13">
        <v>820.00000000000011</v>
      </c>
      <c r="D9" s="13">
        <v>46.445111788697027</v>
      </c>
      <c r="E9" s="13">
        <v>820.00000000000011</v>
      </c>
      <c r="H9" s="13">
        <v>7.4845981312834251</v>
      </c>
      <c r="I9" s="13">
        <v>49.46797770497674</v>
      </c>
      <c r="J9" s="13">
        <v>1120.6640625</v>
      </c>
      <c r="M9" s="13">
        <v>7.4845981312834251</v>
      </c>
      <c r="N9" s="13">
        <v>1.7515399296394281</v>
      </c>
      <c r="O9" s="13">
        <v>1120.6640625</v>
      </c>
      <c r="R9" s="13">
        <v>7.4845981312834251</v>
      </c>
      <c r="S9" s="13">
        <v>13.982349215495415</v>
      </c>
      <c r="T9" s="13">
        <v>1120.6640625</v>
      </c>
      <c r="W9" s="13">
        <v>7.4845981312834251</v>
      </c>
      <c r="X9" s="13">
        <v>8.8300554938905247</v>
      </c>
      <c r="Y9" s="13">
        <v>1120.6640625</v>
      </c>
      <c r="AB9" s="13">
        <v>7.4845981312834251</v>
      </c>
      <c r="AC9" s="13">
        <v>1.7124131046598385</v>
      </c>
      <c r="AD9" s="13">
        <v>1120.6640625</v>
      </c>
      <c r="AG9" s="13">
        <v>7.4845981312834251</v>
      </c>
      <c r="AH9" s="13">
        <v>0.17746020261706852</v>
      </c>
      <c r="AI9" s="13">
        <v>1120.6640625</v>
      </c>
      <c r="AL9" s="13">
        <v>7.4845981312834251</v>
      </c>
      <c r="AM9" s="13">
        <v>12.071197800586942</v>
      </c>
      <c r="AN9" s="13">
        <v>1120.6640625</v>
      </c>
      <c r="AQ9" s="13">
        <v>7.4845981312834251</v>
      </c>
      <c r="AR9" s="13">
        <v>2.1507014503999811</v>
      </c>
      <c r="AS9" s="13">
        <v>1120.6640625</v>
      </c>
      <c r="AV9" s="13">
        <v>7.4845981312834251</v>
      </c>
      <c r="AW9" s="13">
        <v>0.22919814457048765</v>
      </c>
      <c r="AX9" s="13">
        <v>1120.6640625</v>
      </c>
      <c r="BA9" s="13">
        <v>7.4845981312834251</v>
      </c>
      <c r="BB9" s="13">
        <v>0.14947262382473783</v>
      </c>
      <c r="BC9" s="13">
        <v>1120.6640625</v>
      </c>
      <c r="FB9" s="13">
        <v>49.46797770497674</v>
      </c>
      <c r="FC9" s="13">
        <v>2.3798995949704689</v>
      </c>
      <c r="FD9" s="13">
        <v>1120.6640625</v>
      </c>
    </row>
    <row r="10" spans="3:160" x14ac:dyDescent="0.15">
      <c r="C10" s="13">
        <v>800.00000000000011</v>
      </c>
      <c r="D10" s="13">
        <v>39.882756280768064</v>
      </c>
      <c r="E10" s="13">
        <v>800.00000000000011</v>
      </c>
      <c r="H10" s="13">
        <v>7.26863612359287</v>
      </c>
      <c r="I10" s="13">
        <v>49.483920680768065</v>
      </c>
      <c r="J10" s="13">
        <v>1115.6640625</v>
      </c>
      <c r="M10" s="13">
        <v>7.26863612359287</v>
      </c>
      <c r="N10" s="13">
        <v>1.7655862443424442</v>
      </c>
      <c r="O10" s="13">
        <v>1115.6640625</v>
      </c>
      <c r="R10" s="13">
        <v>7.26863612359287</v>
      </c>
      <c r="S10" s="13">
        <v>14.194344476379808</v>
      </c>
      <c r="T10" s="13">
        <v>1115.6640625</v>
      </c>
      <c r="W10" s="13">
        <v>7.26863612359287</v>
      </c>
      <c r="X10" s="13">
        <v>8.9090738619029466</v>
      </c>
      <c r="Y10" s="13">
        <v>1115.6640625</v>
      </c>
      <c r="AB10" s="13">
        <v>7.26863612359287</v>
      </c>
      <c r="AC10" s="13">
        <v>1.7021874063931071</v>
      </c>
      <c r="AD10" s="13">
        <v>1115.6640625</v>
      </c>
      <c r="AG10" s="13">
        <v>7.26863612359287</v>
      </c>
      <c r="AH10" s="13">
        <v>0.1815050299321076</v>
      </c>
      <c r="AI10" s="13">
        <v>1115.6640625</v>
      </c>
      <c r="AL10" s="13">
        <v>7.26863612359287</v>
      </c>
      <c r="AM10" s="13">
        <v>11.865217208468771</v>
      </c>
      <c r="AN10" s="13">
        <v>1115.6640625</v>
      </c>
      <c r="AQ10" s="13">
        <v>7.26863612359287</v>
      </c>
      <c r="AR10" s="13">
        <v>2.1995668959787715</v>
      </c>
      <c r="AS10" s="13">
        <v>1115.6640625</v>
      </c>
      <c r="AV10" s="13">
        <v>7.26863612359287</v>
      </c>
      <c r="AW10" s="13">
        <v>0.23482782915960751</v>
      </c>
      <c r="AX10" s="13">
        <v>1115.6640625</v>
      </c>
      <c r="BA10" s="13">
        <v>7.26863612359287</v>
      </c>
      <c r="BB10" s="13">
        <v>0.1531440485145765</v>
      </c>
      <c r="BC10" s="13">
        <v>1115.6640625</v>
      </c>
      <c r="FB10" s="13">
        <v>49.483920680768065</v>
      </c>
      <c r="FC10" s="13">
        <v>2.4343947251383788</v>
      </c>
      <c r="FD10" s="13">
        <v>1115.6640625</v>
      </c>
    </row>
    <row r="11" spans="3:160" x14ac:dyDescent="0.15">
      <c r="C11" s="13">
        <v>780.00000000000011</v>
      </c>
      <c r="D11" s="13">
        <v>34.433316237364444</v>
      </c>
      <c r="E11" s="13">
        <v>780.00000000000011</v>
      </c>
      <c r="H11" s="13">
        <v>7.054529738828645</v>
      </c>
      <c r="I11" s="13">
        <v>49.507002101448293</v>
      </c>
      <c r="J11" s="13">
        <v>1110.6640625</v>
      </c>
      <c r="M11" s="13">
        <v>7.054529738828645</v>
      </c>
      <c r="N11" s="13">
        <v>1.7771215960879236</v>
      </c>
      <c r="O11" s="13">
        <v>1110.6640625</v>
      </c>
      <c r="R11" s="13">
        <v>7.054529738828645</v>
      </c>
      <c r="S11" s="13">
        <v>14.40376208108049</v>
      </c>
      <c r="T11" s="13">
        <v>1110.6640625</v>
      </c>
      <c r="W11" s="13">
        <v>7.054529738828645</v>
      </c>
      <c r="X11" s="13">
        <v>8.9853855036521164</v>
      </c>
      <c r="Y11" s="13">
        <v>1110.6640625</v>
      </c>
      <c r="AB11" s="13">
        <v>7.054529738828645</v>
      </c>
      <c r="AC11" s="13">
        <v>1.690783266001326</v>
      </c>
      <c r="AD11" s="13">
        <v>1110.6640625</v>
      </c>
      <c r="AG11" s="13">
        <v>7.054529738828645</v>
      </c>
      <c r="AH11" s="13">
        <v>0.18556826700810569</v>
      </c>
      <c r="AI11" s="13">
        <v>1110.6640625</v>
      </c>
      <c r="AL11" s="13">
        <v>7.054529738828645</v>
      </c>
      <c r="AM11" s="13">
        <v>11.658275504486864</v>
      </c>
      <c r="AN11" s="13">
        <v>1110.6640625</v>
      </c>
      <c r="AQ11" s="13">
        <v>7.054529738828645</v>
      </c>
      <c r="AR11" s="13">
        <v>2.2487954412721236</v>
      </c>
      <c r="AS11" s="13">
        <v>1110.6640625</v>
      </c>
      <c r="AV11" s="13">
        <v>7.054529738828645</v>
      </c>
      <c r="AW11" s="13">
        <v>0.24051156578379679</v>
      </c>
      <c r="AX11" s="13">
        <v>1110.6640625</v>
      </c>
      <c r="BA11" s="13">
        <v>7.054529738828645</v>
      </c>
      <c r="BB11" s="13">
        <v>0.15685072348760976</v>
      </c>
      <c r="BC11" s="13">
        <v>1110.6640625</v>
      </c>
      <c r="FB11" s="13">
        <v>49.507002101448293</v>
      </c>
      <c r="FC11" s="13">
        <v>2.4893070070559205</v>
      </c>
      <c r="FD11" s="13">
        <v>1110.6640625</v>
      </c>
    </row>
    <row r="12" spans="3:160" x14ac:dyDescent="0.15">
      <c r="C12" s="13">
        <v>760.00000000000011</v>
      </c>
      <c r="D12" s="13">
        <v>19.318414216349659</v>
      </c>
      <c r="E12" s="13">
        <v>760.00000000000011</v>
      </c>
      <c r="H12" s="13">
        <v>6.842184565909684</v>
      </c>
      <c r="I12" s="13">
        <v>49.537728810085326</v>
      </c>
      <c r="J12" s="13">
        <v>1105.6640625</v>
      </c>
      <c r="M12" s="13">
        <v>6.842184565909684</v>
      </c>
      <c r="N12" s="13">
        <v>1.7858745275250749</v>
      </c>
      <c r="O12" s="13">
        <v>1105.6640625</v>
      </c>
      <c r="R12" s="13">
        <v>6.842184565909684</v>
      </c>
      <c r="S12" s="13">
        <v>14.610582661446973</v>
      </c>
      <c r="T12" s="13">
        <v>1105.6640625</v>
      </c>
      <c r="W12" s="13">
        <v>6.842184565909684</v>
      </c>
      <c r="X12" s="13">
        <v>9.0589320068762405</v>
      </c>
      <c r="Y12" s="13">
        <v>1105.6640625</v>
      </c>
      <c r="AB12" s="13">
        <v>6.842184565909684</v>
      </c>
      <c r="AC12" s="13">
        <v>1.6781619775817931</v>
      </c>
      <c r="AD12" s="13">
        <v>1105.6640625</v>
      </c>
      <c r="AG12" s="13">
        <v>6.842184565909684</v>
      </c>
      <c r="AH12" s="13">
        <v>0.18965044110700172</v>
      </c>
      <c r="AI12" s="13">
        <v>1105.6640625</v>
      </c>
      <c r="AL12" s="13">
        <v>6.842184565909684</v>
      </c>
      <c r="AM12" s="13">
        <v>11.450263270465969</v>
      </c>
      <c r="AN12" s="13">
        <v>1105.6640625</v>
      </c>
      <c r="AQ12" s="13">
        <v>6.842184565909684</v>
      </c>
      <c r="AR12" s="13">
        <v>2.2984253639606047</v>
      </c>
      <c r="AS12" s="13">
        <v>1105.6640625</v>
      </c>
      <c r="AV12" s="13">
        <v>6.842184565909684</v>
      </c>
      <c r="AW12" s="13">
        <v>0.24625381188417106</v>
      </c>
      <c r="AX12" s="13">
        <v>1105.6640625</v>
      </c>
      <c r="BA12" s="13">
        <v>6.842184565909684</v>
      </c>
      <c r="BB12" s="13">
        <v>0.1605955556845709</v>
      </c>
      <c r="BC12" s="13">
        <v>1105.6640625</v>
      </c>
      <c r="FB12" s="13">
        <v>49.537728810085326</v>
      </c>
      <c r="FC12" s="13">
        <v>2.5446791758447755</v>
      </c>
      <c r="FD12" s="13">
        <v>1105.6640625</v>
      </c>
    </row>
    <row r="13" spans="3:160" x14ac:dyDescent="0.15">
      <c r="C13" s="13">
        <v>740.00000000000011</v>
      </c>
      <c r="D13" s="13">
        <v>8.2860317092276148</v>
      </c>
      <c r="E13" s="13">
        <v>740.00000000000011</v>
      </c>
      <c r="H13" s="13">
        <v>6.6314908547072973</v>
      </c>
      <c r="I13" s="13">
        <v>49.576718578833699</v>
      </c>
      <c r="J13" s="13">
        <v>1100.6640625</v>
      </c>
      <c r="M13" s="13">
        <v>6.6314908547072973</v>
      </c>
      <c r="N13" s="13">
        <v>1.7915180695706103</v>
      </c>
      <c r="O13" s="13">
        <v>1100.6640625</v>
      </c>
      <c r="R13" s="13">
        <v>6.6314908547072973</v>
      </c>
      <c r="S13" s="13">
        <v>14.814772612628554</v>
      </c>
      <c r="T13" s="13">
        <v>1100.6640625</v>
      </c>
      <c r="W13" s="13">
        <v>6.6314908547072973</v>
      </c>
      <c r="X13" s="13">
        <v>9.1296383905218192</v>
      </c>
      <c r="Y13" s="13">
        <v>1100.6640625</v>
      </c>
      <c r="AB13" s="13">
        <v>6.6314908547072973</v>
      </c>
      <c r="AC13" s="13">
        <v>1.6642753028125279</v>
      </c>
      <c r="AD13" s="13">
        <v>1100.6640625</v>
      </c>
      <c r="AG13" s="13">
        <v>6.6314908547072973</v>
      </c>
      <c r="AH13" s="13">
        <v>0.19375193114016195</v>
      </c>
      <c r="AI13" s="13">
        <v>1100.6640625</v>
      </c>
      <c r="AL13" s="13">
        <v>6.6314908547072973</v>
      </c>
      <c r="AM13" s="13">
        <v>11.241057146395482</v>
      </c>
      <c r="AN13" s="13">
        <v>1100.6640625</v>
      </c>
      <c r="AQ13" s="13">
        <v>6.6314908547072973</v>
      </c>
      <c r="AR13" s="13">
        <v>2.3485015796194086</v>
      </c>
      <c r="AS13" s="13">
        <v>1100.6640625</v>
      </c>
      <c r="AV13" s="13">
        <v>6.6314908547072973</v>
      </c>
      <c r="AW13" s="13">
        <v>0.25205977016774489</v>
      </c>
      <c r="AX13" s="13">
        <v>1100.6640625</v>
      </c>
      <c r="BA13" s="13">
        <v>6.6314908547072973</v>
      </c>
      <c r="BB13" s="13">
        <v>0.16438193807474294</v>
      </c>
      <c r="BC13" s="13">
        <v>1100.6640625</v>
      </c>
      <c r="FB13" s="13">
        <v>49.576718578833699</v>
      </c>
      <c r="FC13" s="13">
        <v>2.6005613497871534</v>
      </c>
      <c r="FD13" s="13">
        <v>1100.6640625</v>
      </c>
    </row>
    <row r="14" spans="3:160" x14ac:dyDescent="0.15">
      <c r="C14" s="13">
        <v>720.00000000000011</v>
      </c>
      <c r="D14" s="13">
        <v>3.5033088471289431</v>
      </c>
      <c r="E14" s="13">
        <v>720.00000000000011</v>
      </c>
      <c r="H14" s="13">
        <v>6.4223184469509906</v>
      </c>
      <c r="I14" s="13">
        <v>49.624737768969432</v>
      </c>
      <c r="J14" s="13">
        <v>1095.6640625</v>
      </c>
      <c r="M14" s="13">
        <v>6.4223184469509906</v>
      </c>
      <c r="N14" s="13">
        <v>1.7936500707863074</v>
      </c>
      <c r="O14" s="13">
        <v>1095.6640625</v>
      </c>
      <c r="R14" s="13">
        <v>6.4223184469509906</v>
      </c>
      <c r="S14" s="13">
        <v>15.016277896546528</v>
      </c>
      <c r="T14" s="13">
        <v>1095.6640625</v>
      </c>
      <c r="W14" s="13">
        <v>6.4223184469509906</v>
      </c>
      <c r="X14" s="13">
        <v>9.1974081383243789</v>
      </c>
      <c r="Y14" s="13">
        <v>1095.6640625</v>
      </c>
      <c r="AB14" s="13">
        <v>6.4223184469509906</v>
      </c>
      <c r="AC14" s="13">
        <v>1.6490628283210771</v>
      </c>
      <c r="AD14" s="13">
        <v>1095.6640625</v>
      </c>
      <c r="AG14" s="13">
        <v>6.4223184469509906</v>
      </c>
      <c r="AH14" s="13">
        <v>0.19787288804346534</v>
      </c>
      <c r="AI14" s="13">
        <v>1095.6640625</v>
      </c>
      <c r="AL14" s="13">
        <v>6.4223184469509906</v>
      </c>
      <c r="AM14" s="13">
        <v>11.030516512423977</v>
      </c>
      <c r="AN14" s="13">
        <v>1095.6640625</v>
      </c>
      <c r="AQ14" s="13">
        <v>6.4223184469509906</v>
      </c>
      <c r="AR14" s="13">
        <v>2.3990776670365039</v>
      </c>
      <c r="AS14" s="13">
        <v>1095.6640625</v>
      </c>
      <c r="AV14" s="13">
        <v>6.4223184469509906</v>
      </c>
      <c r="AW14" s="13">
        <v>0.25793560677570571</v>
      </c>
      <c r="AX14" s="13">
        <v>1095.6640625</v>
      </c>
      <c r="BA14" s="13">
        <v>6.4223184469509906</v>
      </c>
      <c r="BB14" s="13">
        <v>0.16821389193547046</v>
      </c>
      <c r="BC14" s="13">
        <v>1095.6640625</v>
      </c>
      <c r="FB14" s="13">
        <v>49.624737768969432</v>
      </c>
      <c r="FC14" s="13">
        <v>2.6570132738122094</v>
      </c>
      <c r="FD14" s="13">
        <v>1095.6640625</v>
      </c>
    </row>
    <row r="15" spans="3:160" x14ac:dyDescent="0.15">
      <c r="C15" s="13">
        <v>700.00000000000011</v>
      </c>
      <c r="D15" s="13">
        <v>0</v>
      </c>
      <c r="E15" s="13">
        <v>700.00000000000011</v>
      </c>
      <c r="H15" s="13">
        <v>6.2145091144406681</v>
      </c>
      <c r="I15" s="13">
        <v>49.682759732278555</v>
      </c>
      <c r="J15" s="13">
        <v>1090.6640625</v>
      </c>
      <c r="M15" s="13">
        <v>6.2145091144406681</v>
      </c>
      <c r="N15" s="13">
        <v>1.791762556077783</v>
      </c>
      <c r="O15" s="13">
        <v>1090.6640625</v>
      </c>
      <c r="R15" s="13">
        <v>6.2145091144406681</v>
      </c>
      <c r="S15" s="13">
        <v>15.21501354881919</v>
      </c>
      <c r="T15" s="13">
        <v>1090.6640625</v>
      </c>
      <c r="W15" s="13">
        <v>6.2145091144406681</v>
      </c>
      <c r="X15" s="13">
        <v>9.2621154900383846</v>
      </c>
      <c r="Y15" s="13">
        <v>1090.6640625</v>
      </c>
      <c r="AB15" s="13">
        <v>6.2145091144406681</v>
      </c>
      <c r="AC15" s="13">
        <v>1.6324480045119876</v>
      </c>
      <c r="AD15" s="13">
        <v>1090.6640625</v>
      </c>
      <c r="AG15" s="13">
        <v>6.2145091144406681</v>
      </c>
      <c r="AH15" s="13">
        <v>0.20201310226008531</v>
      </c>
      <c r="AI15" s="13">
        <v>1090.6640625</v>
      </c>
      <c r="AL15" s="13">
        <v>6.2145091144406681</v>
      </c>
      <c r="AM15" s="13">
        <v>10.818479395874988</v>
      </c>
      <c r="AN15" s="13">
        <v>1090.6640625</v>
      </c>
      <c r="AQ15" s="13">
        <v>6.2145091144406681</v>
      </c>
      <c r="AR15" s="13">
        <v>2.450218854343535</v>
      </c>
      <c r="AS15" s="13">
        <v>1090.6640625</v>
      </c>
      <c r="AV15" s="13">
        <v>6.2145091144406681</v>
      </c>
      <c r="AW15" s="13">
        <v>0.26388877058557081</v>
      </c>
      <c r="AX15" s="13">
        <v>1090.6640625</v>
      </c>
      <c r="BA15" s="13">
        <v>6.2145091144406681</v>
      </c>
      <c r="BB15" s="13">
        <v>0.17209627508646072</v>
      </c>
      <c r="BC15" s="13">
        <v>1090.6640625</v>
      </c>
      <c r="FB15" s="13">
        <v>49.682759732278555</v>
      </c>
      <c r="FC15" s="13">
        <v>2.7141076249291061</v>
      </c>
      <c r="FD15" s="13">
        <v>1090.6640625</v>
      </c>
    </row>
    <row r="16" spans="3:160" x14ac:dyDescent="0.15">
      <c r="C16" s="13">
        <v>680.00000000000011</v>
      </c>
      <c r="D16" s="13">
        <v>0</v>
      </c>
      <c r="E16" s="13">
        <v>680.00000000000011</v>
      </c>
      <c r="H16" s="13">
        <v>6.012780749661629</v>
      </c>
      <c r="I16" s="13">
        <v>49.766483802682124</v>
      </c>
      <c r="J16" s="13">
        <v>1085.6640625</v>
      </c>
      <c r="M16" s="13">
        <v>6.012780749661629</v>
      </c>
      <c r="N16" s="13">
        <v>1.7937904444743149</v>
      </c>
      <c r="O16" s="13">
        <v>1085.6640625</v>
      </c>
      <c r="R16" s="13">
        <v>6.012780749661629</v>
      </c>
      <c r="S16" s="13">
        <v>15.344913812746436</v>
      </c>
      <c r="T16" s="13">
        <v>1085.6640625</v>
      </c>
      <c r="W16" s="13">
        <v>6.012780749661629</v>
      </c>
      <c r="X16" s="13">
        <v>9.3402739109219528</v>
      </c>
      <c r="Y16" s="13">
        <v>1085.6640625</v>
      </c>
      <c r="AB16" s="13">
        <v>6.012780749661629</v>
      </c>
      <c r="AC16" s="13">
        <v>1.6230770537426034</v>
      </c>
      <c r="AD16" s="13">
        <v>1085.6640625</v>
      </c>
      <c r="AG16" s="13">
        <v>6.012780749661629</v>
      </c>
      <c r="AH16" s="13">
        <v>0.20646050997084839</v>
      </c>
      <c r="AI16" s="13">
        <v>1085.6640625</v>
      </c>
      <c r="AL16" s="13">
        <v>6.012780749661629</v>
      </c>
      <c r="AM16" s="13">
        <v>10.608421000906064</v>
      </c>
      <c r="AN16" s="13">
        <v>1085.6640625</v>
      </c>
      <c r="AQ16" s="13">
        <v>6.012780749661629</v>
      </c>
      <c r="AR16" s="13">
        <v>2.5028116976924712</v>
      </c>
      <c r="AS16" s="13">
        <v>1085.6640625</v>
      </c>
      <c r="AV16" s="13">
        <v>6.012780749661629</v>
      </c>
      <c r="AW16" s="13">
        <v>0.27064015099779515</v>
      </c>
      <c r="AX16" s="13">
        <v>1085.6640625</v>
      </c>
      <c r="BA16" s="13">
        <v>6.012780749661629</v>
      </c>
      <c r="BB16" s="13">
        <v>0.17653023474893637</v>
      </c>
      <c r="BC16" s="13">
        <v>1085.6640625</v>
      </c>
      <c r="FB16" s="13">
        <v>49.766483802682124</v>
      </c>
      <c r="FC16" s="13">
        <v>2.7734518486902662</v>
      </c>
      <c r="FD16" s="13">
        <v>1085.6640625</v>
      </c>
    </row>
    <row r="17" spans="8:160" x14ac:dyDescent="0.15">
      <c r="H17" s="13">
        <v>5.8246130252579924</v>
      </c>
      <c r="I17" s="13">
        <v>49.897615573120454</v>
      </c>
      <c r="J17" s="13">
        <v>1080.6640625</v>
      </c>
      <c r="M17" s="13">
        <v>5.8246130252579924</v>
      </c>
      <c r="N17" s="13">
        <v>1.8140319030726522</v>
      </c>
      <c r="O17" s="13">
        <v>1080.6640625</v>
      </c>
      <c r="R17" s="13">
        <v>5.8246130252579924</v>
      </c>
      <c r="S17" s="13">
        <v>15.302740727955428</v>
      </c>
      <c r="T17" s="13">
        <v>1080.6640625</v>
      </c>
      <c r="W17" s="13">
        <v>5.8246130252579924</v>
      </c>
      <c r="X17" s="13">
        <v>9.4571161784499616</v>
      </c>
      <c r="Y17" s="13">
        <v>1080.6640625</v>
      </c>
      <c r="AB17" s="13">
        <v>5.8246130252579924</v>
      </c>
      <c r="AC17" s="13">
        <v>1.6351813130668618</v>
      </c>
      <c r="AD17" s="13">
        <v>1080.6640625</v>
      </c>
      <c r="AG17" s="13">
        <v>5.8246130252579924</v>
      </c>
      <c r="AH17" s="13">
        <v>0.21164854805916164</v>
      </c>
      <c r="AI17" s="13">
        <v>1080.6640625</v>
      </c>
      <c r="AL17" s="13">
        <v>5.8246130252579924</v>
      </c>
      <c r="AM17" s="13">
        <v>10.40631169135102</v>
      </c>
      <c r="AN17" s="13">
        <v>1080.6640625</v>
      </c>
      <c r="AQ17" s="13">
        <v>5.8246130252579924</v>
      </c>
      <c r="AR17" s="13">
        <v>2.5579476398295729</v>
      </c>
      <c r="AS17" s="13">
        <v>1080.6640625</v>
      </c>
      <c r="AV17" s="13">
        <v>5.8246130252579924</v>
      </c>
      <c r="AW17" s="13">
        <v>0.2793540732952417</v>
      </c>
      <c r="AX17" s="13">
        <v>1080.6640625</v>
      </c>
      <c r="BA17" s="13">
        <v>5.8246130252579924</v>
      </c>
      <c r="BB17" s="13">
        <v>0.18232719947548079</v>
      </c>
      <c r="BC17" s="13">
        <v>1080.6640625</v>
      </c>
      <c r="FB17" s="13">
        <v>49.897615573120454</v>
      </c>
      <c r="FC17" s="13">
        <v>2.8373017131248144</v>
      </c>
      <c r="FD17" s="13">
        <v>1080.6640625</v>
      </c>
    </row>
    <row r="18" spans="8:160" x14ac:dyDescent="0.15">
      <c r="H18" s="13">
        <v>5.6361203210801207</v>
      </c>
      <c r="I18" s="13">
        <v>50.040390781887865</v>
      </c>
      <c r="J18" s="13">
        <v>1075.6640625</v>
      </c>
      <c r="M18" s="13">
        <v>5.6361203210801207</v>
      </c>
      <c r="N18" s="13">
        <v>1.8285540165724419</v>
      </c>
      <c r="O18" s="13">
        <v>1075.6640625</v>
      </c>
      <c r="R18" s="13">
        <v>5.6361203210801207</v>
      </c>
      <c r="S18" s="13">
        <v>15.262325350316699</v>
      </c>
      <c r="T18" s="13">
        <v>1075.6640625</v>
      </c>
      <c r="W18" s="13">
        <v>5.6361203210801207</v>
      </c>
      <c r="X18" s="13">
        <v>9.568720092465604</v>
      </c>
      <c r="Y18" s="13">
        <v>1075.6640625</v>
      </c>
      <c r="AB18" s="13">
        <v>5.6361203210801207</v>
      </c>
      <c r="AC18" s="13">
        <v>1.6455764687435606</v>
      </c>
      <c r="AD18" s="13">
        <v>1075.6640625</v>
      </c>
      <c r="AG18" s="13">
        <v>5.6361203210801207</v>
      </c>
      <c r="AH18" s="13">
        <v>0.21682779554147319</v>
      </c>
      <c r="AI18" s="13">
        <v>1075.6640625</v>
      </c>
      <c r="AL18" s="13">
        <v>5.6361203210801207</v>
      </c>
      <c r="AM18" s="13">
        <v>10.201727784180282</v>
      </c>
      <c r="AN18" s="13">
        <v>1075.6640625</v>
      </c>
      <c r="AQ18" s="13">
        <v>5.6361203210801207</v>
      </c>
      <c r="AR18" s="13">
        <v>2.6137788808057105</v>
      </c>
      <c r="AS18" s="13">
        <v>1075.6640625</v>
      </c>
      <c r="AV18" s="13">
        <v>5.6361203210801207</v>
      </c>
      <c r="AW18" s="13">
        <v>0.2881985488371307</v>
      </c>
      <c r="AX18" s="13">
        <v>1075.6640625</v>
      </c>
      <c r="BA18" s="13">
        <v>5.6361203210801207</v>
      </c>
      <c r="BB18" s="13">
        <v>0.18821124325859717</v>
      </c>
      <c r="BC18" s="13">
        <v>1075.6640625</v>
      </c>
      <c r="FB18" s="13">
        <v>50.040390781887865</v>
      </c>
      <c r="FC18" s="13">
        <v>2.9019774296428413</v>
      </c>
      <c r="FD18" s="13">
        <v>1075.6640625</v>
      </c>
    </row>
    <row r="19" spans="8:160" x14ac:dyDescent="0.15">
      <c r="H19" s="13">
        <v>5.4399941449514193</v>
      </c>
      <c r="I19" s="13">
        <v>50.246695912096307</v>
      </c>
      <c r="J19" s="13">
        <v>1070.6640625</v>
      </c>
      <c r="M19" s="13">
        <v>5.4399941449514193</v>
      </c>
      <c r="N19" s="13">
        <v>1.8230380692502417</v>
      </c>
      <c r="O19" s="13">
        <v>1070.6640625</v>
      </c>
      <c r="R19" s="13">
        <v>5.4399941449514193</v>
      </c>
      <c r="S19" s="13">
        <v>15.223706750750123</v>
      </c>
      <c r="T19" s="13">
        <v>1070.6640625</v>
      </c>
      <c r="W19" s="13">
        <v>5.4399941449514193</v>
      </c>
      <c r="X19" s="13">
        <v>9.652691314533433</v>
      </c>
      <c r="Y19" s="13">
        <v>1070.6640625</v>
      </c>
      <c r="AB19" s="13">
        <v>5.4399941449514193</v>
      </c>
      <c r="AC19" s="13">
        <v>1.6301681515236102</v>
      </c>
      <c r="AD19" s="13">
        <v>1070.6640625</v>
      </c>
      <c r="AG19" s="13">
        <v>5.4399941449514193</v>
      </c>
      <c r="AH19" s="13">
        <v>0.22227894034757908</v>
      </c>
      <c r="AI19" s="13">
        <v>1070.6640625</v>
      </c>
      <c r="AL19" s="13">
        <v>5.4399941449514193</v>
      </c>
      <c r="AM19" s="13">
        <v>10.001643750057815</v>
      </c>
      <c r="AN19" s="13">
        <v>1070.6640625</v>
      </c>
      <c r="AQ19" s="13">
        <v>5.4399941449514193</v>
      </c>
      <c r="AR19" s="13">
        <v>2.6739037496509117</v>
      </c>
      <c r="AS19" s="13">
        <v>1070.6640625</v>
      </c>
      <c r="AV19" s="13">
        <v>5.4399941449514193</v>
      </c>
      <c r="AW19" s="13">
        <v>0.29768182460468229</v>
      </c>
      <c r="AX19" s="13">
        <v>1070.6640625</v>
      </c>
      <c r="BA19" s="13">
        <v>5.4399941449514193</v>
      </c>
      <c r="BB19" s="13">
        <v>0.19451923637483473</v>
      </c>
      <c r="BC19" s="13">
        <v>1070.6640625</v>
      </c>
      <c r="FB19" s="13">
        <v>50.246695912096307</v>
      </c>
      <c r="FC19" s="13">
        <v>2.9715855742555939</v>
      </c>
      <c r="FD19" s="13">
        <v>1070.6640625</v>
      </c>
    </row>
    <row r="20" spans="8:160" x14ac:dyDescent="0.15">
      <c r="H20" s="13">
        <v>5.2099023017502137</v>
      </c>
      <c r="I20" s="13">
        <v>50.748073130089622</v>
      </c>
      <c r="J20" s="13">
        <v>1065.6640625</v>
      </c>
      <c r="M20" s="13">
        <v>5.2099023017502137</v>
      </c>
      <c r="N20" s="13">
        <v>1.7385196417082698</v>
      </c>
      <c r="O20" s="13">
        <v>1065.6640625</v>
      </c>
      <c r="R20" s="13">
        <v>5.2099023017502137</v>
      </c>
      <c r="S20" s="13">
        <v>15.177193404851097</v>
      </c>
      <c r="T20" s="13">
        <v>1065.6640625</v>
      </c>
      <c r="W20" s="13">
        <v>5.2099023017502137</v>
      </c>
      <c r="X20" s="13">
        <v>9.5949767292450332</v>
      </c>
      <c r="Y20" s="13">
        <v>1065.6640625</v>
      </c>
      <c r="AB20" s="13">
        <v>5.2099023017502137</v>
      </c>
      <c r="AC20" s="13">
        <v>1.4812974159330836</v>
      </c>
      <c r="AD20" s="13">
        <v>1065.6640625</v>
      </c>
      <c r="AG20" s="13">
        <v>5.2099023017502137</v>
      </c>
      <c r="AH20" s="13">
        <v>0.22934374243034564</v>
      </c>
      <c r="AI20" s="13">
        <v>1065.6640625</v>
      </c>
      <c r="AL20" s="13">
        <v>5.2099023017502137</v>
      </c>
      <c r="AM20" s="13">
        <v>9.8491676979616525</v>
      </c>
      <c r="AN20" s="13">
        <v>1065.6640625</v>
      </c>
      <c r="AQ20" s="13">
        <v>5.2099023017502137</v>
      </c>
      <c r="AR20" s="13">
        <v>2.7537110447923725</v>
      </c>
      <c r="AS20" s="13">
        <v>1065.6640625</v>
      </c>
      <c r="AV20" s="13">
        <v>5.2099023017502137</v>
      </c>
      <c r="AW20" s="13">
        <v>0.31020218800878036</v>
      </c>
      <c r="AX20" s="13">
        <v>1065.6640625</v>
      </c>
      <c r="BA20" s="13">
        <v>5.2099023017502137</v>
      </c>
      <c r="BB20" s="13">
        <v>0.20285027318415516</v>
      </c>
      <c r="BC20" s="13">
        <v>1065.6640625</v>
      </c>
      <c r="FB20" s="13">
        <v>50.748073130089622</v>
      </c>
      <c r="FC20" s="13">
        <v>3.0639132328011529</v>
      </c>
      <c r="FD20" s="13">
        <v>1065.6640625</v>
      </c>
    </row>
    <row r="21" spans="8:160" x14ac:dyDescent="0.15">
      <c r="H21" s="13">
        <v>4.9893453083538306</v>
      </c>
      <c r="I21" s="13">
        <v>51.237989139337678</v>
      </c>
      <c r="J21" s="13">
        <v>1060.6640625</v>
      </c>
      <c r="M21" s="13">
        <v>4.9893453083538306</v>
      </c>
      <c r="N21" s="13">
        <v>1.6565171861263974</v>
      </c>
      <c r="O21" s="13">
        <v>1060.6640625</v>
      </c>
      <c r="R21" s="13">
        <v>4.9893453083538306</v>
      </c>
      <c r="S21" s="13">
        <v>15.118776424039531</v>
      </c>
      <c r="T21" s="13">
        <v>1060.6640625</v>
      </c>
      <c r="W21" s="13">
        <v>4.9893453083538306</v>
      </c>
      <c r="X21" s="13">
        <v>9.5341434907323883</v>
      </c>
      <c r="Y21" s="13">
        <v>1060.6640625</v>
      </c>
      <c r="AB21" s="13">
        <v>4.9893453083538306</v>
      </c>
      <c r="AC21" s="13">
        <v>1.3474254271613777</v>
      </c>
      <c r="AD21" s="13">
        <v>1060.6640625</v>
      </c>
      <c r="AG21" s="13">
        <v>4.9893453083538306</v>
      </c>
      <c r="AH21" s="13">
        <v>0.23628147056940046</v>
      </c>
      <c r="AI21" s="13">
        <v>1060.6640625</v>
      </c>
      <c r="AL21" s="13">
        <v>4.9893453083538306</v>
      </c>
      <c r="AM21" s="13">
        <v>9.6971137778958916</v>
      </c>
      <c r="AN21" s="13">
        <v>1060.6640625</v>
      </c>
      <c r="AQ21" s="13">
        <v>4.9893453083538306</v>
      </c>
      <c r="AR21" s="13">
        <v>2.8320603996015818</v>
      </c>
      <c r="AS21" s="13">
        <v>1060.6640625</v>
      </c>
      <c r="AV21" s="13">
        <v>4.9893453083538306</v>
      </c>
      <c r="AW21" s="13">
        <v>0.32276710728640801</v>
      </c>
      <c r="AX21" s="13">
        <v>1060.6640625</v>
      </c>
      <c r="BA21" s="13">
        <v>4.9893453083538306</v>
      </c>
      <c r="BB21" s="13">
        <v>0.21121983816835838</v>
      </c>
      <c r="BC21" s="13">
        <v>1060.6640625</v>
      </c>
      <c r="FB21" s="13">
        <v>51.237989139337678</v>
      </c>
      <c r="FC21" s="13">
        <v>3.1548275068879899</v>
      </c>
      <c r="FD21" s="13">
        <v>1060.6640625</v>
      </c>
    </row>
    <row r="22" spans="8:160" x14ac:dyDescent="0.15">
      <c r="H22" s="13">
        <v>4.5748803700154399</v>
      </c>
      <c r="I22" s="13">
        <v>52.278562093518175</v>
      </c>
      <c r="J22" s="13">
        <v>1052.2124133454299</v>
      </c>
      <c r="M22" s="13">
        <v>4.5748803700154399</v>
      </c>
      <c r="N22" s="13">
        <v>1.5186595561026126</v>
      </c>
      <c r="O22" s="13">
        <v>1052.2124133454299</v>
      </c>
      <c r="R22" s="13">
        <v>4.5748803700154399</v>
      </c>
      <c r="S22" s="13">
        <v>15.088221871428708</v>
      </c>
      <c r="T22" s="13">
        <v>1052.2124133454299</v>
      </c>
      <c r="W22" s="13">
        <v>4.5748803700154399</v>
      </c>
      <c r="X22" s="13">
        <v>9.1924013135578111</v>
      </c>
      <c r="Y22" s="13">
        <v>1052.2124133454299</v>
      </c>
      <c r="AB22" s="13">
        <v>4.5748803700154399</v>
      </c>
      <c r="AC22" s="13">
        <v>1.1449982892936608</v>
      </c>
      <c r="AD22" s="13">
        <v>1052.2124133454299</v>
      </c>
      <c r="AG22" s="13">
        <v>4.5748803700154399</v>
      </c>
      <c r="AH22" s="13">
        <v>0.2510952601179689</v>
      </c>
      <c r="AI22" s="13">
        <v>1052.2124133454299</v>
      </c>
      <c r="AL22" s="13">
        <v>4.5748803700154399</v>
      </c>
      <c r="AM22" s="13">
        <v>9.38331323022636</v>
      </c>
      <c r="AN22" s="13">
        <v>1052.2124133454299</v>
      </c>
      <c r="AQ22" s="13">
        <v>4.5748803700154399</v>
      </c>
      <c r="AR22" s="13">
        <v>2.8821027207882293</v>
      </c>
      <c r="AS22" s="13">
        <v>1052.2124133454299</v>
      </c>
      <c r="AV22" s="13">
        <v>4.5748803700154399</v>
      </c>
      <c r="AW22" s="13">
        <v>0.47678044895375515</v>
      </c>
      <c r="AX22" s="13">
        <v>1052.2124133454299</v>
      </c>
      <c r="BA22" s="13">
        <v>4.5748803700154399</v>
      </c>
      <c r="BB22" s="13">
        <v>0.24610107481543653</v>
      </c>
      <c r="BC22" s="13">
        <v>1052.2124133454299</v>
      </c>
      <c r="FB22" s="13">
        <v>52.278562093518175</v>
      </c>
      <c r="FC22" s="13">
        <v>3.3588831697419845</v>
      </c>
      <c r="FD22" s="13">
        <v>1052.2124133454299</v>
      </c>
    </row>
    <row r="23" spans="8:160" x14ac:dyDescent="0.15">
      <c r="H23" s="13">
        <v>3.8690250716444301</v>
      </c>
      <c r="I23" s="13">
        <v>54.23663543436534</v>
      </c>
      <c r="J23" s="13">
        <v>1037.27977955701</v>
      </c>
      <c r="M23" s="13">
        <v>3.8690250716444301</v>
      </c>
      <c r="N23" s="13">
        <v>1.3149274270267395</v>
      </c>
      <c r="O23" s="13">
        <v>1037.27977955701</v>
      </c>
      <c r="R23" s="13">
        <v>3.8690250716444301</v>
      </c>
      <c r="S23" s="13">
        <v>15.076404614638067</v>
      </c>
      <c r="T23" s="13">
        <v>1037.27977955701</v>
      </c>
      <c r="W23" s="13">
        <v>3.8690250716444301</v>
      </c>
      <c r="X23" s="13">
        <v>8.3741101065976391</v>
      </c>
      <c r="Y23" s="13">
        <v>1037.27977955701</v>
      </c>
      <c r="AB23" s="13">
        <v>3.8690250716444301</v>
      </c>
      <c r="AC23" s="13">
        <v>0.86320030119152646</v>
      </c>
      <c r="AD23" s="13">
        <v>1037.27977955701</v>
      </c>
      <c r="AG23" s="13">
        <v>3.8690250716444301</v>
      </c>
      <c r="AH23" s="13">
        <v>0.27529397790846311</v>
      </c>
      <c r="AI23" s="13">
        <v>1037.27977955701</v>
      </c>
      <c r="AL23" s="13">
        <v>3.8690250716444301</v>
      </c>
      <c r="AM23" s="13">
        <v>8.7574103812217494</v>
      </c>
      <c r="AN23" s="13">
        <v>1037.27977955701</v>
      </c>
      <c r="AQ23" s="13">
        <v>3.8690250716444301</v>
      </c>
      <c r="AR23" s="13">
        <v>2.8669170412635347</v>
      </c>
      <c r="AS23" s="13">
        <v>1037.27977955701</v>
      </c>
      <c r="AV23" s="13">
        <v>3.8690250716444301</v>
      </c>
      <c r="AW23" s="13">
        <v>0.89429511941192164</v>
      </c>
      <c r="AX23" s="13">
        <v>1037.27977955701</v>
      </c>
      <c r="BA23" s="13">
        <v>3.8690250716444301</v>
      </c>
      <c r="BB23" s="13">
        <v>0.31592211898689243</v>
      </c>
      <c r="BC23" s="13">
        <v>1037.27977955701</v>
      </c>
      <c r="FB23" s="13">
        <v>54.23663543436534</v>
      </c>
      <c r="FC23" s="13">
        <v>3.7612121606754565</v>
      </c>
      <c r="FD23" s="13">
        <v>1037.27977955701</v>
      </c>
    </row>
    <row r="24" spans="8:160" x14ac:dyDescent="0.15">
      <c r="H24" s="13">
        <v>3.2740311310409069</v>
      </c>
      <c r="I24" s="13">
        <v>56.023422752499073</v>
      </c>
      <c r="J24" s="13">
        <v>1022.2905094627801</v>
      </c>
      <c r="M24" s="13">
        <v>3.2740311310409069</v>
      </c>
      <c r="N24" s="13">
        <v>1.1604886811726602</v>
      </c>
      <c r="O24" s="13">
        <v>1022.2905094627801</v>
      </c>
      <c r="R24" s="13">
        <v>3.2740311310409069</v>
      </c>
      <c r="S24" s="13">
        <v>14.99871729289406</v>
      </c>
      <c r="T24" s="13">
        <v>1022.2905094627801</v>
      </c>
      <c r="W24" s="13">
        <v>3.2740311310409069</v>
      </c>
      <c r="X24" s="13">
        <v>7.613771379484362</v>
      </c>
      <c r="Y24" s="13">
        <v>1022.2905094627801</v>
      </c>
      <c r="AB24" s="13">
        <v>3.2740311310409069</v>
      </c>
      <c r="AC24" s="13">
        <v>0.65810181823863301</v>
      </c>
      <c r="AD24" s="13">
        <v>1022.2905094627801</v>
      </c>
      <c r="AG24" s="13">
        <v>3.2740311310409069</v>
      </c>
      <c r="AH24" s="13">
        <v>0.29365890099358571</v>
      </c>
      <c r="AI24" s="13">
        <v>1022.2905094627801</v>
      </c>
      <c r="AL24" s="13">
        <v>3.2740311310409069</v>
      </c>
      <c r="AM24" s="13">
        <v>8.1477127459773513</v>
      </c>
      <c r="AN24" s="13">
        <v>1022.2905094627801</v>
      </c>
      <c r="AQ24" s="13">
        <v>3.2740311310409069</v>
      </c>
      <c r="AR24" s="13">
        <v>2.8290279993636718</v>
      </c>
      <c r="AS24" s="13">
        <v>1022.2905094627801</v>
      </c>
      <c r="AV24" s="13">
        <v>3.2740311310409069</v>
      </c>
      <c r="AW24" s="13">
        <v>1.3074212112103842</v>
      </c>
      <c r="AX24" s="13">
        <v>1022.2905094627801</v>
      </c>
      <c r="BA24" s="13">
        <v>3.2740311310409069</v>
      </c>
      <c r="BB24" s="13">
        <v>0.37202983318575034</v>
      </c>
      <c r="BC24" s="13">
        <v>1022.2905094627801</v>
      </c>
      <c r="FB24" s="13">
        <v>56.023422752499073</v>
      </c>
      <c r="FC24" s="13">
        <v>4.1364492105740558</v>
      </c>
      <c r="FD24" s="13">
        <v>1022.2905094627801</v>
      </c>
    </row>
    <row r="25" spans="8:160" x14ac:dyDescent="0.15">
      <c r="H25" s="13">
        <v>2.7724552535925171</v>
      </c>
      <c r="I25" s="13">
        <v>57.671651992756921</v>
      </c>
      <c r="J25" s="13">
        <v>1007.2762588495199</v>
      </c>
      <c r="M25" s="13">
        <v>2.7724552535925171</v>
      </c>
      <c r="N25" s="13">
        <v>1.0397099380912034</v>
      </c>
      <c r="O25" s="13">
        <v>1007.2762588495199</v>
      </c>
      <c r="R25" s="13">
        <v>2.7724552535925171</v>
      </c>
      <c r="S25" s="13">
        <v>14.871406704949585</v>
      </c>
      <c r="T25" s="13">
        <v>1007.2762588495199</v>
      </c>
      <c r="W25" s="13">
        <v>2.7724552535925171</v>
      </c>
      <c r="X25" s="13">
        <v>6.901806787947824</v>
      </c>
      <c r="Y25" s="13">
        <v>1007.2762588495199</v>
      </c>
      <c r="AB25" s="13">
        <v>2.7724552535925171</v>
      </c>
      <c r="AC25" s="13">
        <v>0.50736093316784436</v>
      </c>
      <c r="AD25" s="13">
        <v>1007.2762588495199</v>
      </c>
      <c r="AG25" s="13">
        <v>2.7724552535925171</v>
      </c>
      <c r="AH25" s="13">
        <v>0.30666603721655045</v>
      </c>
      <c r="AI25" s="13">
        <v>1007.2762588495199</v>
      </c>
      <c r="AL25" s="13">
        <v>2.7724552535925171</v>
      </c>
      <c r="AM25" s="13">
        <v>7.5658854955510879</v>
      </c>
      <c r="AN25" s="13">
        <v>1007.2762588495199</v>
      </c>
      <c r="AQ25" s="13">
        <v>2.7724552535925171</v>
      </c>
      <c r="AR25" s="13">
        <v>2.7726219584254124</v>
      </c>
      <c r="AS25" s="13">
        <v>1007.2762588495199</v>
      </c>
      <c r="AV25" s="13">
        <v>2.7724552535925171</v>
      </c>
      <c r="AW25" s="13">
        <v>1.7127513196094155</v>
      </c>
      <c r="AX25" s="13">
        <v>1007.2762588495199</v>
      </c>
      <c r="BA25" s="13">
        <v>2.7724552535925171</v>
      </c>
      <c r="BB25" s="13">
        <v>0.41559369923525957</v>
      </c>
      <c r="BC25" s="13">
        <v>1007.2762588495199</v>
      </c>
      <c r="FB25" s="13">
        <v>57.671651992756921</v>
      </c>
      <c r="FC25" s="13">
        <v>4.4853732780348281</v>
      </c>
      <c r="FD25" s="13">
        <v>1007.2762588495199</v>
      </c>
    </row>
    <row r="26" spans="8:160" x14ac:dyDescent="0.15">
      <c r="H26" s="13">
        <v>2.3421352352828086</v>
      </c>
      <c r="I26" s="13">
        <v>59.240051899106163</v>
      </c>
      <c r="J26" s="13">
        <v>992.20986899362799</v>
      </c>
      <c r="M26" s="13">
        <v>2.3421352352828086</v>
      </c>
      <c r="N26" s="13">
        <v>0.94240431304158157</v>
      </c>
      <c r="O26" s="13">
        <v>992.20986899362799</v>
      </c>
      <c r="R26" s="13">
        <v>2.3421352352828086</v>
      </c>
      <c r="S26" s="13">
        <v>14.707334574139866</v>
      </c>
      <c r="T26" s="13">
        <v>992.20986899362799</v>
      </c>
      <c r="W26" s="13">
        <v>2.3421352352828086</v>
      </c>
      <c r="X26" s="13">
        <v>6.2200452796814254</v>
      </c>
      <c r="Y26" s="13">
        <v>992.20986899362799</v>
      </c>
      <c r="AB26" s="13">
        <v>2.3421352352828086</v>
      </c>
      <c r="AC26" s="13">
        <v>0.39524779213933525</v>
      </c>
      <c r="AD26" s="13">
        <v>992.20986899362799</v>
      </c>
      <c r="AG26" s="13">
        <v>2.3421352352828086</v>
      </c>
      <c r="AH26" s="13">
        <v>0.31484826168910351</v>
      </c>
      <c r="AI26" s="13">
        <v>992.20986899362799</v>
      </c>
      <c r="AL26" s="13">
        <v>2.3421352352828086</v>
      </c>
      <c r="AM26" s="13">
        <v>7.0035528916796252</v>
      </c>
      <c r="AN26" s="13">
        <v>992.20986899362799</v>
      </c>
      <c r="AQ26" s="13">
        <v>2.3421352352828086</v>
      </c>
      <c r="AR26" s="13">
        <v>2.6980446817819042</v>
      </c>
      <c r="AS26" s="13">
        <v>992.20986899362799</v>
      </c>
      <c r="AV26" s="13">
        <v>2.3421352352828086</v>
      </c>
      <c r="AW26" s="13">
        <v>2.119057503508246</v>
      </c>
      <c r="AX26" s="13">
        <v>992.20986899362799</v>
      </c>
      <c r="BA26" s="13">
        <v>2.3421352352828086</v>
      </c>
      <c r="BB26" s="13">
        <v>0.44817462294812316</v>
      </c>
      <c r="BC26" s="13">
        <v>992.20986899362799</v>
      </c>
      <c r="FB26" s="13">
        <v>59.240051899106163</v>
      </c>
      <c r="FC26" s="13">
        <v>4.8171021852901497</v>
      </c>
      <c r="FD26" s="13">
        <v>992.20986899362799</v>
      </c>
    </row>
    <row r="27" spans="8:160" x14ac:dyDescent="0.15">
      <c r="H27" s="13">
        <v>1.9368541299443303</v>
      </c>
      <c r="I27" s="13">
        <v>60.643832491735893</v>
      </c>
      <c r="J27" s="13">
        <v>977.57536621483598</v>
      </c>
      <c r="M27" s="13">
        <v>1.9368541299443303</v>
      </c>
      <c r="N27" s="13">
        <v>0.8713550818354111</v>
      </c>
      <c r="O27" s="13">
        <v>977.57536621483598</v>
      </c>
      <c r="R27" s="13">
        <v>1.9368541299443303</v>
      </c>
      <c r="S27" s="13">
        <v>14.459175709308242</v>
      </c>
      <c r="T27" s="13">
        <v>977.57536621483598</v>
      </c>
      <c r="W27" s="13">
        <v>1.9368541299443303</v>
      </c>
      <c r="X27" s="13">
        <v>5.607810372906731</v>
      </c>
      <c r="Y27" s="13">
        <v>977.57536621483598</v>
      </c>
      <c r="AB27" s="13">
        <v>1.9368541299443303</v>
      </c>
      <c r="AC27" s="13">
        <v>0.31032088297531152</v>
      </c>
      <c r="AD27" s="13">
        <v>977.57536621483598</v>
      </c>
      <c r="AG27" s="13">
        <v>1.9368541299443303</v>
      </c>
      <c r="AH27" s="13">
        <v>0.32749052792068734</v>
      </c>
      <c r="AI27" s="13">
        <v>977.57536621483598</v>
      </c>
      <c r="AL27" s="13">
        <v>1.9368541299443303</v>
      </c>
      <c r="AM27" s="13">
        <v>6.5627709686852524</v>
      </c>
      <c r="AN27" s="13">
        <v>977.57536621483598</v>
      </c>
      <c r="AQ27" s="13">
        <v>1.9368541299443303</v>
      </c>
      <c r="AR27" s="13">
        <v>2.6151735074610478</v>
      </c>
      <c r="AS27" s="13">
        <v>977.57536621483598</v>
      </c>
      <c r="AV27" s="13">
        <v>1.9368541299443303</v>
      </c>
      <c r="AW27" s="13">
        <v>2.5293773942299218</v>
      </c>
      <c r="AX27" s="13">
        <v>977.57536621483598</v>
      </c>
      <c r="BA27" s="13">
        <v>1.9368541299443303</v>
      </c>
      <c r="BB27" s="13">
        <v>0.47258518273000755</v>
      </c>
      <c r="BC27" s="13">
        <v>977.57536621483598</v>
      </c>
      <c r="FB27" s="13">
        <v>60.643832491735893</v>
      </c>
      <c r="FC27" s="13">
        <v>5.1445509016909696</v>
      </c>
      <c r="FD27" s="13">
        <v>977.57536621483598</v>
      </c>
    </row>
    <row r="28" spans="8:160" x14ac:dyDescent="0.15">
      <c r="H28" s="13">
        <v>1.597731028223504</v>
      </c>
      <c r="I28" s="13">
        <v>61.978927828203254</v>
      </c>
      <c r="J28" s="13">
        <v>962.78062044443789</v>
      </c>
      <c r="M28" s="13">
        <v>1.597731028223504</v>
      </c>
      <c r="N28" s="13">
        <v>0.81070601640557427</v>
      </c>
      <c r="O28" s="13">
        <v>962.78062044443789</v>
      </c>
      <c r="R28" s="13">
        <v>1.597731028223504</v>
      </c>
      <c r="S28" s="13">
        <v>14.1901173867161</v>
      </c>
      <c r="T28" s="13">
        <v>962.78062044443789</v>
      </c>
      <c r="W28" s="13">
        <v>1.597731028223504</v>
      </c>
      <c r="X28" s="13">
        <v>5.034027163001646</v>
      </c>
      <c r="Y28" s="13">
        <v>962.78062044443789</v>
      </c>
      <c r="AB28" s="13">
        <v>1.597731028223504</v>
      </c>
      <c r="AC28" s="13">
        <v>0.24519639224084983</v>
      </c>
      <c r="AD28" s="13">
        <v>962.78062044443789</v>
      </c>
      <c r="AG28" s="13">
        <v>1.597731028223504</v>
      </c>
      <c r="AH28" s="13">
        <v>0.33570746759485315</v>
      </c>
      <c r="AI28" s="13">
        <v>962.78062044443789</v>
      </c>
      <c r="AL28" s="13">
        <v>1.597731028223504</v>
      </c>
      <c r="AM28" s="13">
        <v>6.1363931040644895</v>
      </c>
      <c r="AN28" s="13">
        <v>962.78062044443789</v>
      </c>
      <c r="AQ28" s="13">
        <v>1.597731028223504</v>
      </c>
      <c r="AR28" s="13">
        <v>2.5218937704871309</v>
      </c>
      <c r="AS28" s="13">
        <v>962.78062044443789</v>
      </c>
      <c r="AV28" s="13">
        <v>1.597731028223504</v>
      </c>
      <c r="AW28" s="13">
        <v>2.9267436246527572</v>
      </c>
      <c r="AX28" s="13">
        <v>962.78062044443789</v>
      </c>
      <c r="BA28" s="13">
        <v>1.597731028223504</v>
      </c>
      <c r="BB28" s="13">
        <v>0.48719587112262708</v>
      </c>
      <c r="BC28" s="13">
        <v>962.78062044443789</v>
      </c>
      <c r="FB28" s="13">
        <v>61.978927828203254</v>
      </c>
      <c r="FC28" s="13">
        <v>5.4486373951398885</v>
      </c>
      <c r="FD28" s="13">
        <v>962.78062044443789</v>
      </c>
    </row>
    <row r="29" spans="8:160" x14ac:dyDescent="0.15">
      <c r="H29" s="13">
        <v>1.3211355057968268</v>
      </c>
      <c r="I29" s="13">
        <v>63.213634117007288</v>
      </c>
      <c r="J29" s="13">
        <v>948.38819783934707</v>
      </c>
      <c r="M29" s="13">
        <v>1.3211355057968268</v>
      </c>
      <c r="N29" s="13">
        <v>0.74014939835279447</v>
      </c>
      <c r="O29" s="13">
        <v>948.38819783934707</v>
      </c>
      <c r="R29" s="13">
        <v>1.3211355057968268</v>
      </c>
      <c r="S29" s="13">
        <v>13.92114466777562</v>
      </c>
      <c r="T29" s="13">
        <v>948.38819783934707</v>
      </c>
      <c r="W29" s="13">
        <v>1.3211355057968268</v>
      </c>
      <c r="X29" s="13">
        <v>4.5225861390549786</v>
      </c>
      <c r="Y29" s="13">
        <v>948.38819783934707</v>
      </c>
      <c r="AB29" s="13">
        <v>1.3211355057968268</v>
      </c>
      <c r="AC29" s="13">
        <v>0.20628090559387038</v>
      </c>
      <c r="AD29" s="13">
        <v>948.38819783934707</v>
      </c>
      <c r="AG29" s="13">
        <v>1.3211355057968268</v>
      </c>
      <c r="AH29" s="13">
        <v>0.3390456670760455</v>
      </c>
      <c r="AI29" s="13">
        <v>948.38819783934707</v>
      </c>
      <c r="AL29" s="13">
        <v>1.3211355057968268</v>
      </c>
      <c r="AM29" s="13">
        <v>5.7326137959041281</v>
      </c>
      <c r="AN29" s="13">
        <v>948.38819783934707</v>
      </c>
      <c r="AQ29" s="13">
        <v>1.3211355057968268</v>
      </c>
      <c r="AR29" s="13">
        <v>2.4237864318671503</v>
      </c>
      <c r="AS29" s="13">
        <v>948.38819783934707</v>
      </c>
      <c r="AV29" s="13">
        <v>1.3211355057968268</v>
      </c>
      <c r="AW29" s="13">
        <v>3.2995033865343601</v>
      </c>
      <c r="AX29" s="13">
        <v>948.38819783934707</v>
      </c>
      <c r="BA29" s="13">
        <v>1.3211355057968268</v>
      </c>
      <c r="BB29" s="13">
        <v>0.49302775664522402</v>
      </c>
      <c r="BC29" s="13">
        <v>948.38819783934707</v>
      </c>
      <c r="FB29" s="13">
        <v>63.213634117007288</v>
      </c>
      <c r="FC29" s="13">
        <v>5.7232898184015104</v>
      </c>
      <c r="FD29" s="13">
        <v>948.38819783934707</v>
      </c>
    </row>
    <row r="30" spans="8:160" x14ac:dyDescent="0.15">
      <c r="H30" s="13">
        <v>1.0961563003975014</v>
      </c>
      <c r="I30" s="13">
        <v>64.353027013374572</v>
      </c>
      <c r="J30" s="13">
        <v>934.43973672949517</v>
      </c>
      <c r="M30" s="13">
        <v>1.0961563003975014</v>
      </c>
      <c r="N30" s="13">
        <v>0.6675265401731636</v>
      </c>
      <c r="O30" s="13">
        <v>934.43973672949517</v>
      </c>
      <c r="R30" s="13">
        <v>1.0961563003975014</v>
      </c>
      <c r="S30" s="13">
        <v>13.666194577773558</v>
      </c>
      <c r="T30" s="13">
        <v>934.43973672949517</v>
      </c>
      <c r="W30" s="13">
        <v>1.0961563003975014</v>
      </c>
      <c r="X30" s="13">
        <v>4.0630634774392753</v>
      </c>
      <c r="Y30" s="13">
        <v>934.43973672949517</v>
      </c>
      <c r="AB30" s="13">
        <v>1.0961563003975014</v>
      </c>
      <c r="AC30" s="13">
        <v>0.18212185129159625</v>
      </c>
      <c r="AD30" s="13">
        <v>934.43973672949517</v>
      </c>
      <c r="AG30" s="13">
        <v>1.0961563003975014</v>
      </c>
      <c r="AH30" s="13">
        <v>0.338146170932623</v>
      </c>
      <c r="AI30" s="13">
        <v>934.43973672949517</v>
      </c>
      <c r="AL30" s="13">
        <v>1.0961563003975014</v>
      </c>
      <c r="AM30" s="13">
        <v>5.3505179699547369</v>
      </c>
      <c r="AN30" s="13">
        <v>934.43973672949517</v>
      </c>
      <c r="AQ30" s="13">
        <v>1.0961563003975014</v>
      </c>
      <c r="AR30" s="13">
        <v>2.3231192202067756</v>
      </c>
      <c r="AS30" s="13">
        <v>934.43973672949517</v>
      </c>
      <c r="AV30" s="13">
        <v>1.0961563003975014</v>
      </c>
      <c r="AW30" s="13">
        <v>3.6479659671383606</v>
      </c>
      <c r="AX30" s="13">
        <v>934.43973672949517</v>
      </c>
      <c r="BA30" s="13">
        <v>1.0961563003975014</v>
      </c>
      <c r="BB30" s="13">
        <v>0.49124335068030706</v>
      </c>
      <c r="BC30" s="13">
        <v>934.43973672949517</v>
      </c>
      <c r="FB30" s="13">
        <v>64.353027013374572</v>
      </c>
      <c r="FC30" s="13">
        <v>5.9710851873451363</v>
      </c>
      <c r="FD30" s="13">
        <v>934.43973672949517</v>
      </c>
    </row>
    <row r="31" spans="8:160" x14ac:dyDescent="0.15">
      <c r="H31" s="13">
        <v>0.9207645466321166</v>
      </c>
      <c r="I31" s="13">
        <v>65.354753828884697</v>
      </c>
      <c r="J31" s="13">
        <v>921.42653906543603</v>
      </c>
      <c r="M31" s="13">
        <v>0.9207645466321166</v>
      </c>
      <c r="N31" s="13">
        <v>0.607259402388865</v>
      </c>
      <c r="O31" s="13">
        <v>921.42653906543603</v>
      </c>
      <c r="R31" s="13">
        <v>0.9207645466321166</v>
      </c>
      <c r="S31" s="13">
        <v>13.434703536708966</v>
      </c>
      <c r="T31" s="13">
        <v>921.42653906543603</v>
      </c>
      <c r="W31" s="13">
        <v>0.9207645466321166</v>
      </c>
      <c r="X31" s="13">
        <v>3.6659717245241419</v>
      </c>
      <c r="Y31" s="13">
        <v>921.42653906543603</v>
      </c>
      <c r="AB31" s="13">
        <v>0.9207645466321166</v>
      </c>
      <c r="AC31" s="13">
        <v>0.16333556862710891</v>
      </c>
      <c r="AD31" s="13">
        <v>921.42653906543603</v>
      </c>
      <c r="AG31" s="13">
        <v>0.9207645466321166</v>
      </c>
      <c r="AH31" s="13">
        <v>0.33458809177099252</v>
      </c>
      <c r="AI31" s="13">
        <v>921.42653906543603</v>
      </c>
      <c r="AL31" s="13">
        <v>0.9207645466321166</v>
      </c>
      <c r="AM31" s="13">
        <v>5.0088505709837969</v>
      </c>
      <c r="AN31" s="13">
        <v>921.42653906543603</v>
      </c>
      <c r="AQ31" s="13">
        <v>0.9207645466321166</v>
      </c>
      <c r="AR31" s="13">
        <v>2.2277028946664319</v>
      </c>
      <c r="AS31" s="13">
        <v>921.42653906543603</v>
      </c>
      <c r="AV31" s="13">
        <v>0.9207645466321166</v>
      </c>
      <c r="AW31" s="13">
        <v>3.9566780725645603</v>
      </c>
      <c r="AX31" s="13">
        <v>921.42653906543603</v>
      </c>
      <c r="BA31" s="13">
        <v>0.9207645466321166</v>
      </c>
      <c r="BB31" s="13">
        <v>0.4842582257292381</v>
      </c>
      <c r="BC31" s="13">
        <v>921.42653906543603</v>
      </c>
      <c r="FB31" s="13">
        <v>65.354753828884697</v>
      </c>
      <c r="FC31" s="13">
        <v>6.1843809672309922</v>
      </c>
      <c r="FD31" s="13">
        <v>921.42653906543603</v>
      </c>
    </row>
    <row r="32" spans="8:160" x14ac:dyDescent="0.15">
      <c r="H32" s="13">
        <v>0.78022305683703452</v>
      </c>
      <c r="I32" s="13">
        <v>66.262693301353153</v>
      </c>
      <c r="J32" s="13">
        <v>909.10813430125597</v>
      </c>
      <c r="M32" s="13">
        <v>0.78022305683703452</v>
      </c>
      <c r="N32" s="13">
        <v>0.5564960553550673</v>
      </c>
      <c r="O32" s="13">
        <v>909.10813430125597</v>
      </c>
      <c r="R32" s="13">
        <v>0.78022305683703452</v>
      </c>
      <c r="S32" s="13">
        <v>13.22602820097519</v>
      </c>
      <c r="T32" s="13">
        <v>909.10813430125597</v>
      </c>
      <c r="W32" s="13">
        <v>0.78022305683703452</v>
      </c>
      <c r="X32" s="13">
        <v>3.310194441508135</v>
      </c>
      <c r="Y32" s="13">
        <v>909.10813430125597</v>
      </c>
      <c r="AB32" s="13">
        <v>0.78022305683703452</v>
      </c>
      <c r="AC32" s="13">
        <v>0.14828721568889877</v>
      </c>
      <c r="AD32" s="13">
        <v>909.10813430125597</v>
      </c>
      <c r="AG32" s="13">
        <v>0.78022305683703452</v>
      </c>
      <c r="AH32" s="13">
        <v>0.32834780522052298</v>
      </c>
      <c r="AI32" s="13">
        <v>909.10813430125597</v>
      </c>
      <c r="AL32" s="13">
        <v>0.78022305683703452</v>
      </c>
      <c r="AM32" s="13">
        <v>4.6935076791310149</v>
      </c>
      <c r="AN32" s="13">
        <v>909.10813430125597</v>
      </c>
      <c r="AQ32" s="13">
        <v>0.78022305683703452</v>
      </c>
      <c r="AR32" s="13">
        <v>2.1342316421758811</v>
      </c>
      <c r="AS32" s="13">
        <v>909.10813430125597</v>
      </c>
      <c r="AV32" s="13">
        <v>0.78022305683703452</v>
      </c>
      <c r="AW32" s="13">
        <v>4.2400404879744391</v>
      </c>
      <c r="AX32" s="13">
        <v>909.10813430125597</v>
      </c>
      <c r="BA32" s="13">
        <v>0.78022305683703452</v>
      </c>
      <c r="BB32" s="13">
        <v>0.47241531511387164</v>
      </c>
      <c r="BC32" s="13">
        <v>909.10813430125597</v>
      </c>
      <c r="FB32" s="13">
        <v>66.262693301353153</v>
      </c>
      <c r="FC32" s="13">
        <v>6.3742721301503202</v>
      </c>
      <c r="FD32" s="13">
        <v>909.10813430125597</v>
      </c>
    </row>
    <row r="33" spans="8:160" x14ac:dyDescent="0.15">
      <c r="H33" s="13">
        <v>0.70994665312360217</v>
      </c>
      <c r="I33" s="13">
        <v>66.713594357351752</v>
      </c>
      <c r="J33" s="13">
        <v>901.82862040307498</v>
      </c>
      <c r="M33" s="13">
        <v>0.70994665312360217</v>
      </c>
      <c r="N33" s="13">
        <v>0.52537685987004035</v>
      </c>
      <c r="O33" s="13">
        <v>901.82862040307498</v>
      </c>
      <c r="R33" s="13">
        <v>0.70994665312360217</v>
      </c>
      <c r="S33" s="13">
        <v>13.072812765710328</v>
      </c>
      <c r="T33" s="13">
        <v>901.82862040307498</v>
      </c>
      <c r="W33" s="13">
        <v>0.70994665312360217</v>
      </c>
      <c r="X33" s="13">
        <v>3.1526010762408587</v>
      </c>
      <c r="Y33" s="13">
        <v>901.82862040307498</v>
      </c>
      <c r="AB33" s="13">
        <v>0.70994665312360217</v>
      </c>
      <c r="AC33" s="13">
        <v>0.14009732928881299</v>
      </c>
      <c r="AD33" s="13">
        <v>901.82862040307498</v>
      </c>
      <c r="AG33" s="13">
        <v>0.70994665312360217</v>
      </c>
      <c r="AH33" s="13">
        <v>0.32866243886420082</v>
      </c>
      <c r="AI33" s="13">
        <v>901.82862040307498</v>
      </c>
      <c r="AL33" s="13">
        <v>0.70994665312360217</v>
      </c>
      <c r="AM33" s="13">
        <v>4.5497040754570435</v>
      </c>
      <c r="AN33" s="13">
        <v>901.82862040307498</v>
      </c>
      <c r="AQ33" s="13">
        <v>0.70994665312360217</v>
      </c>
      <c r="AR33" s="13">
        <v>2.0974683703243979</v>
      </c>
      <c r="AS33" s="13">
        <v>901.82862040307498</v>
      </c>
      <c r="AV33" s="13">
        <v>0.70994665312360217</v>
      </c>
      <c r="AW33" s="13">
        <v>4.3625870906803437</v>
      </c>
      <c r="AX33" s="13">
        <v>901.82862040307498</v>
      </c>
      <c r="BA33" s="13">
        <v>0.70994665312360217</v>
      </c>
      <c r="BB33" s="13">
        <v>0.4723548537333076</v>
      </c>
      <c r="BC33" s="13">
        <v>901.82862040307498</v>
      </c>
      <c r="FB33" s="13">
        <v>66.713594357351752</v>
      </c>
      <c r="FC33" s="13">
        <v>6.4600554610047416</v>
      </c>
      <c r="FD33" s="13">
        <v>901.82862040307498</v>
      </c>
    </row>
    <row r="34" spans="8:160" x14ac:dyDescent="0.15">
      <c r="H34" s="13">
        <v>0.65044394821945384</v>
      </c>
      <c r="I34" s="13">
        <v>67.117374982685419</v>
      </c>
      <c r="J34" s="13">
        <v>895.12408295503099</v>
      </c>
      <c r="M34" s="13">
        <v>0.65044394821945384</v>
      </c>
      <c r="N34" s="13">
        <v>0.4980213609147674</v>
      </c>
      <c r="O34" s="13">
        <v>895.12408295503099</v>
      </c>
      <c r="R34" s="13">
        <v>0.65044394821945384</v>
      </c>
      <c r="S34" s="13">
        <v>12.927933190453988</v>
      </c>
      <c r="T34" s="13">
        <v>895.12408295503099</v>
      </c>
      <c r="W34" s="13">
        <v>0.65044394821945384</v>
      </c>
      <c r="X34" s="13">
        <v>3.0155648615769857</v>
      </c>
      <c r="Y34" s="13">
        <v>895.12408295503099</v>
      </c>
      <c r="AB34" s="13">
        <v>0.65044394821945384</v>
      </c>
      <c r="AC34" s="13">
        <v>0.13320904063745928</v>
      </c>
      <c r="AD34" s="13">
        <v>895.12408295503099</v>
      </c>
      <c r="AG34" s="13">
        <v>0.65044394821945384</v>
      </c>
      <c r="AH34" s="13">
        <v>0.32923032741996028</v>
      </c>
      <c r="AI34" s="13">
        <v>895.12408295503099</v>
      </c>
      <c r="AL34" s="13">
        <v>0.65044394821945384</v>
      </c>
      <c r="AM34" s="13">
        <v>4.4241205969957003</v>
      </c>
      <c r="AN34" s="13">
        <v>895.12408295503099</v>
      </c>
      <c r="AQ34" s="13">
        <v>0.65044394821945384</v>
      </c>
      <c r="AR34" s="13">
        <v>2.0653535666394758</v>
      </c>
      <c r="AS34" s="13">
        <v>895.12408295503099</v>
      </c>
      <c r="AV34" s="13">
        <v>0.65044394821945384</v>
      </c>
      <c r="AW34" s="13">
        <v>4.46608037575478</v>
      </c>
      <c r="AX34" s="13">
        <v>895.12408295503099</v>
      </c>
      <c r="BA34" s="13">
        <v>0.65044394821945384</v>
      </c>
      <c r="BB34" s="13">
        <v>0.47270563459238352</v>
      </c>
      <c r="BC34" s="13">
        <v>895.12408295503099</v>
      </c>
      <c r="FB34" s="13">
        <v>67.117374982685419</v>
      </c>
      <c r="FC34" s="13">
        <v>6.5314339423942558</v>
      </c>
      <c r="FD34" s="13">
        <v>895.12408295503099</v>
      </c>
    </row>
    <row r="35" spans="8:160" x14ac:dyDescent="0.15">
      <c r="H35" s="13">
        <v>0.59673626316231609</v>
      </c>
      <c r="I35" s="13">
        <v>67.507211890514583</v>
      </c>
      <c r="J35" s="13">
        <v>888.59273726274216</v>
      </c>
      <c r="M35" s="13">
        <v>0.59673626316231609</v>
      </c>
      <c r="N35" s="13">
        <v>0.47277739683314474</v>
      </c>
      <c r="O35" s="13">
        <v>888.59273726274216</v>
      </c>
      <c r="R35" s="13">
        <v>0.59673626316231609</v>
      </c>
      <c r="S35" s="13">
        <v>12.785501867396798</v>
      </c>
      <c r="T35" s="13">
        <v>888.59273726274216</v>
      </c>
      <c r="W35" s="13">
        <v>0.59673626316231609</v>
      </c>
      <c r="X35" s="13">
        <v>2.8858576307644381</v>
      </c>
      <c r="Y35" s="13">
        <v>888.59273726274216</v>
      </c>
      <c r="AB35" s="13">
        <v>0.59673626316231609</v>
      </c>
      <c r="AC35" s="13">
        <v>0.1270914851120703</v>
      </c>
      <c r="AD35" s="13">
        <v>888.59273726274216</v>
      </c>
      <c r="AG35" s="13">
        <v>0.59673626316231609</v>
      </c>
      <c r="AH35" s="13">
        <v>0.32967233273465762</v>
      </c>
      <c r="AI35" s="13">
        <v>888.59273726274216</v>
      </c>
      <c r="AL35" s="13">
        <v>0.59673626316231609</v>
      </c>
      <c r="AM35" s="13">
        <v>4.3049416737206023</v>
      </c>
      <c r="AN35" s="13">
        <v>888.59273726274216</v>
      </c>
      <c r="AQ35" s="13">
        <v>0.59673626316231609</v>
      </c>
      <c r="AR35" s="13">
        <v>2.0343282465081955</v>
      </c>
      <c r="AS35" s="13">
        <v>888.59273726274216</v>
      </c>
      <c r="AV35" s="13">
        <v>0.59673626316231609</v>
      </c>
      <c r="AW35" s="13">
        <v>4.5608563480541537</v>
      </c>
      <c r="AX35" s="13">
        <v>888.59273726274216</v>
      </c>
      <c r="BA35" s="13">
        <v>0.59673626316231609</v>
      </c>
      <c r="BB35" s="13">
        <v>0.47278134717778381</v>
      </c>
      <c r="BC35" s="13">
        <v>888.59273726274216</v>
      </c>
      <c r="FB35" s="13">
        <v>67.507211890514583</v>
      </c>
      <c r="FC35" s="13">
        <v>6.5951845945623493</v>
      </c>
      <c r="FD35" s="13">
        <v>888.59273726274216</v>
      </c>
    </row>
    <row r="36" spans="8:160" x14ac:dyDescent="0.15">
      <c r="H36" s="13">
        <v>0.54812377223555253</v>
      </c>
      <c r="I36" s="13">
        <v>67.887667136637802</v>
      </c>
      <c r="J36" s="13">
        <v>882.21947296989799</v>
      </c>
      <c r="M36" s="13">
        <v>0.54812377223555253</v>
      </c>
      <c r="N36" s="13">
        <v>0.44948960975273067</v>
      </c>
      <c r="O36" s="13">
        <v>882.21947296989799</v>
      </c>
      <c r="R36" s="13">
        <v>0.54812377223555253</v>
      </c>
      <c r="S36" s="13">
        <v>12.645826664092199</v>
      </c>
      <c r="T36" s="13">
        <v>882.21947296989799</v>
      </c>
      <c r="W36" s="13">
        <v>0.54812377223555253</v>
      </c>
      <c r="X36" s="13">
        <v>2.7615820290004272</v>
      </c>
      <c r="Y36" s="13">
        <v>882.21947296989799</v>
      </c>
      <c r="AB36" s="13">
        <v>0.54812377223555253</v>
      </c>
      <c r="AC36" s="13">
        <v>0.12167151060384408</v>
      </c>
      <c r="AD36" s="13">
        <v>882.21947296989799</v>
      </c>
      <c r="AG36" s="13">
        <v>0.54812377223555253</v>
      </c>
      <c r="AH36" s="13">
        <v>0.32983681843944218</v>
      </c>
      <c r="AI36" s="13">
        <v>882.21947296989799</v>
      </c>
      <c r="AL36" s="13">
        <v>0.54812377223555253</v>
      </c>
      <c r="AM36" s="13">
        <v>4.190411698647142</v>
      </c>
      <c r="AN36" s="13">
        <v>882.21947296989799</v>
      </c>
      <c r="AQ36" s="13">
        <v>0.54812377223555253</v>
      </c>
      <c r="AR36" s="13">
        <v>2.0039946080908733</v>
      </c>
      <c r="AS36" s="13">
        <v>882.21947296989799</v>
      </c>
      <c r="AV36" s="13">
        <v>0.54812377223555253</v>
      </c>
      <c r="AW36" s="13">
        <v>4.6480039552257999</v>
      </c>
      <c r="AX36" s="13">
        <v>882.21947296989799</v>
      </c>
      <c r="BA36" s="13">
        <v>0.54812377223555253</v>
      </c>
      <c r="BB36" s="13">
        <v>0.47232402978905863</v>
      </c>
      <c r="BC36" s="13">
        <v>882.21947296989799</v>
      </c>
      <c r="FB36" s="13">
        <v>67.887667136637802</v>
      </c>
      <c r="FC36" s="13">
        <v>6.6519985633166732</v>
      </c>
      <c r="FD36" s="13">
        <v>882.21947296989799</v>
      </c>
    </row>
    <row r="37" spans="8:160" x14ac:dyDescent="0.15">
      <c r="H37" s="13">
        <v>0.50393919385904151</v>
      </c>
      <c r="I37" s="13">
        <v>68.26438258641862</v>
      </c>
      <c r="J37" s="13">
        <v>875.967404189494</v>
      </c>
      <c r="M37" s="13">
        <v>0.50393919385904151</v>
      </c>
      <c r="N37" s="13">
        <v>0.42791147032630467</v>
      </c>
      <c r="O37" s="13">
        <v>875.967404189494</v>
      </c>
      <c r="R37" s="13">
        <v>0.50393919385904151</v>
      </c>
      <c r="S37" s="13">
        <v>12.508269610023367</v>
      </c>
      <c r="T37" s="13">
        <v>875.967404189494</v>
      </c>
      <c r="W37" s="13">
        <v>0.50393919385904151</v>
      </c>
      <c r="X37" s="13">
        <v>2.6409074944577418</v>
      </c>
      <c r="Y37" s="13">
        <v>875.967404189494</v>
      </c>
      <c r="AB37" s="13">
        <v>0.50393919385904151</v>
      </c>
      <c r="AC37" s="13">
        <v>0.11688903444350643</v>
      </c>
      <c r="AD37" s="13">
        <v>875.967404189494</v>
      </c>
      <c r="AG37" s="13">
        <v>0.50393919385904151</v>
      </c>
      <c r="AH37" s="13">
        <v>0.32957502446031034</v>
      </c>
      <c r="AI37" s="13">
        <v>875.967404189494</v>
      </c>
      <c r="AL37" s="13">
        <v>0.50393919385904151</v>
      </c>
      <c r="AM37" s="13">
        <v>4.0786642843588394</v>
      </c>
      <c r="AN37" s="13">
        <v>875.967404189494</v>
      </c>
      <c r="AQ37" s="13">
        <v>0.50393919385904151</v>
      </c>
      <c r="AR37" s="13">
        <v>1.9741670582653505</v>
      </c>
      <c r="AS37" s="13">
        <v>875.967404189494</v>
      </c>
      <c r="AV37" s="13">
        <v>0.50393919385904151</v>
      </c>
      <c r="AW37" s="13">
        <v>4.7279924699874361</v>
      </c>
      <c r="AX37" s="13">
        <v>875.967404189494</v>
      </c>
      <c r="BA37" s="13">
        <v>0.50393919385904151</v>
      </c>
      <c r="BB37" s="13">
        <v>0.4710758840390773</v>
      </c>
      <c r="BC37" s="13">
        <v>875.967404189494</v>
      </c>
      <c r="FB37" s="13">
        <v>68.26438258641862</v>
      </c>
      <c r="FC37" s="13">
        <v>6.7021595282527864</v>
      </c>
      <c r="FD37" s="13">
        <v>875.967404189494</v>
      </c>
    </row>
    <row r="38" spans="8:160" x14ac:dyDescent="0.15">
      <c r="H38" s="13">
        <v>0.46439152800542927</v>
      </c>
      <c r="I38" s="13">
        <v>68.631610909502029</v>
      </c>
      <c r="J38" s="13">
        <v>869.91742527953204</v>
      </c>
      <c r="M38" s="13">
        <v>0.46439152800542927</v>
      </c>
      <c r="N38" s="13">
        <v>0.40810194502295283</v>
      </c>
      <c r="O38" s="13">
        <v>869.91742527953204</v>
      </c>
      <c r="R38" s="13">
        <v>0.46439152800542927</v>
      </c>
      <c r="S38" s="13">
        <v>12.374002310087146</v>
      </c>
      <c r="T38" s="13">
        <v>869.91742527953204</v>
      </c>
      <c r="W38" s="13">
        <v>0.46439152800542927</v>
      </c>
      <c r="X38" s="13">
        <v>2.5259483261019615</v>
      </c>
      <c r="Y38" s="13">
        <v>869.91742527953204</v>
      </c>
      <c r="AB38" s="13">
        <v>0.46439152800542927</v>
      </c>
      <c r="AC38" s="13">
        <v>0.11272687173216504</v>
      </c>
      <c r="AD38" s="13">
        <v>869.91742527953204</v>
      </c>
      <c r="AG38" s="13">
        <v>0.46439152800542927</v>
      </c>
      <c r="AH38" s="13">
        <v>0.32897469736878937</v>
      </c>
      <c r="AI38" s="13">
        <v>869.91742527953204</v>
      </c>
      <c r="AL38" s="13">
        <v>0.46439152800542927</v>
      </c>
      <c r="AM38" s="13">
        <v>3.9716435140740143</v>
      </c>
      <c r="AN38" s="13">
        <v>869.91742527953204</v>
      </c>
      <c r="AQ38" s="13">
        <v>0.46439152800542927</v>
      </c>
      <c r="AR38" s="13">
        <v>1.9456786064566529</v>
      </c>
      <c r="AS38" s="13">
        <v>869.91742527953204</v>
      </c>
      <c r="AV38" s="13">
        <v>0.46439152800542927</v>
      </c>
      <c r="AW38" s="13">
        <v>4.7992298026778384</v>
      </c>
      <c r="AX38" s="13">
        <v>869.91742527953204</v>
      </c>
      <c r="BA38" s="13">
        <v>0.46439152800542927</v>
      </c>
      <c r="BB38" s="13">
        <v>0.46922301711022352</v>
      </c>
      <c r="BC38" s="13">
        <v>869.91742527953204</v>
      </c>
      <c r="FB38" s="13">
        <v>68.631610909502029</v>
      </c>
      <c r="FC38" s="13">
        <v>6.7449084091344913</v>
      </c>
      <c r="FD38" s="13">
        <v>869.91742527953204</v>
      </c>
    </row>
    <row r="39" spans="8:160" x14ac:dyDescent="0.15">
      <c r="H39" s="13">
        <v>0.42904154579928688</v>
      </c>
      <c r="I39" s="13">
        <v>68.986759148014187</v>
      </c>
      <c r="J39" s="13">
        <v>864.07106073995999</v>
      </c>
      <c r="M39" s="13">
        <v>0.42904154579928688</v>
      </c>
      <c r="N39" s="13">
        <v>0.38983943198331555</v>
      </c>
      <c r="O39" s="13">
        <v>864.07106073995999</v>
      </c>
      <c r="R39" s="13">
        <v>0.42904154579928688</v>
      </c>
      <c r="S39" s="13">
        <v>12.242651636211791</v>
      </c>
      <c r="T39" s="13">
        <v>864.07106073995999</v>
      </c>
      <c r="W39" s="13">
        <v>0.42904154579928688</v>
      </c>
      <c r="X39" s="13">
        <v>2.4175045443961412</v>
      </c>
      <c r="Y39" s="13">
        <v>864.07106073995999</v>
      </c>
      <c r="AB39" s="13">
        <v>0.42904154579928688</v>
      </c>
      <c r="AC39" s="13">
        <v>0.10907984548169558</v>
      </c>
      <c r="AD39" s="13">
        <v>864.07106073995999</v>
      </c>
      <c r="AG39" s="13">
        <v>0.42904154579928688</v>
      </c>
      <c r="AH39" s="13">
        <v>0.32819719194366942</v>
      </c>
      <c r="AI39" s="13">
        <v>864.07106073995999</v>
      </c>
      <c r="AL39" s="13">
        <v>0.42904154579928688</v>
      </c>
      <c r="AM39" s="13">
        <v>3.8702531463307386</v>
      </c>
      <c r="AN39" s="13">
        <v>864.07106073995999</v>
      </c>
      <c r="AQ39" s="13">
        <v>0.42904154579928688</v>
      </c>
      <c r="AR39" s="13">
        <v>1.9188526423577996</v>
      </c>
      <c r="AS39" s="13">
        <v>864.07106073995999</v>
      </c>
      <c r="AV39" s="13">
        <v>0.42904154579928688</v>
      </c>
      <c r="AW39" s="13">
        <v>4.8617608907398306</v>
      </c>
      <c r="AX39" s="13">
        <v>864.07106073995999</v>
      </c>
      <c r="BA39" s="13">
        <v>0.42904154579928688</v>
      </c>
      <c r="BB39" s="13">
        <v>0.46707497577724427</v>
      </c>
      <c r="BC39" s="13">
        <v>864.07106073995999</v>
      </c>
      <c r="FB39" s="13">
        <v>68.986759148014187</v>
      </c>
      <c r="FC39" s="13">
        <v>6.7806135330976307</v>
      </c>
      <c r="FD39" s="13">
        <v>864.07106073995999</v>
      </c>
    </row>
    <row r="40" spans="8:160" x14ac:dyDescent="0.15">
      <c r="H40" s="13">
        <v>0.39718759732733583</v>
      </c>
      <c r="I40" s="13">
        <v>69.34057713269975</v>
      </c>
      <c r="J40" s="13">
        <v>858.36401786022896</v>
      </c>
      <c r="M40" s="13">
        <v>0.39718759732733583</v>
      </c>
      <c r="N40" s="13">
        <v>0.37288868635055822</v>
      </c>
      <c r="O40" s="13">
        <v>858.36401786022896</v>
      </c>
      <c r="R40" s="13">
        <v>0.39718759732733583</v>
      </c>
      <c r="S40" s="13">
        <v>12.112649754803153</v>
      </c>
      <c r="T40" s="13">
        <v>858.36401786022896</v>
      </c>
      <c r="W40" s="13">
        <v>0.39718759732733583</v>
      </c>
      <c r="X40" s="13">
        <v>2.3124746970630046</v>
      </c>
      <c r="Y40" s="13">
        <v>858.36401786022896</v>
      </c>
      <c r="AB40" s="13">
        <v>0.39718759732733583</v>
      </c>
      <c r="AC40" s="13">
        <v>0.10594933861384959</v>
      </c>
      <c r="AD40" s="13">
        <v>858.36401786022896</v>
      </c>
      <c r="AG40" s="13">
        <v>0.39718759732733583</v>
      </c>
      <c r="AH40" s="13">
        <v>0.32694478026673085</v>
      </c>
      <c r="AI40" s="13">
        <v>858.36401786022896</v>
      </c>
      <c r="AL40" s="13">
        <v>0.39718759732733583</v>
      </c>
      <c r="AM40" s="13">
        <v>3.7711106005568555</v>
      </c>
      <c r="AN40" s="13">
        <v>858.36401786022896</v>
      </c>
      <c r="AQ40" s="13">
        <v>0.39718759732733583</v>
      </c>
      <c r="AR40" s="13">
        <v>1.8934357403046109</v>
      </c>
      <c r="AS40" s="13">
        <v>858.36401786022896</v>
      </c>
      <c r="AV40" s="13">
        <v>0.39718759732733583</v>
      </c>
      <c r="AW40" s="13">
        <v>4.9158056367342127</v>
      </c>
      <c r="AX40" s="13">
        <v>858.36401786022896</v>
      </c>
      <c r="BA40" s="13">
        <v>0.39718759732733583</v>
      </c>
      <c r="BB40" s="13">
        <v>0.46410358908695232</v>
      </c>
      <c r="BC40" s="13">
        <v>858.36401786022896</v>
      </c>
      <c r="FB40" s="13">
        <v>69.34057713269975</v>
      </c>
      <c r="FC40" s="13">
        <v>6.8092413770388234</v>
      </c>
      <c r="FD40" s="13">
        <v>858.36401786022896</v>
      </c>
    </row>
    <row r="41" spans="8:160" x14ac:dyDescent="0.15">
      <c r="H41" s="13">
        <v>0.36889221606513306</v>
      </c>
      <c r="I41" s="13">
        <v>69.683263293070269</v>
      </c>
      <c r="J41" s="13">
        <v>852.87522212600095</v>
      </c>
      <c r="M41" s="13">
        <v>0.36889221606513306</v>
      </c>
      <c r="N41" s="13">
        <v>0.35727536159783041</v>
      </c>
      <c r="O41" s="13">
        <v>852.87522212600095</v>
      </c>
      <c r="R41" s="13">
        <v>0.36889221606513306</v>
      </c>
      <c r="S41" s="13">
        <v>11.985432719092168</v>
      </c>
      <c r="T41" s="13">
        <v>852.87522212600095</v>
      </c>
      <c r="W41" s="13">
        <v>0.36889221606513306</v>
      </c>
      <c r="X41" s="13">
        <v>2.2136891637290006</v>
      </c>
      <c r="Y41" s="13">
        <v>852.87522212600095</v>
      </c>
      <c r="AB41" s="13">
        <v>0.36889221606513306</v>
      </c>
      <c r="AC41" s="13">
        <v>0.10325684460212137</v>
      </c>
      <c r="AD41" s="13">
        <v>852.87522212600095</v>
      </c>
      <c r="AG41" s="13">
        <v>0.36889221606513306</v>
      </c>
      <c r="AH41" s="13">
        <v>0.32550261241257644</v>
      </c>
      <c r="AI41" s="13">
        <v>852.87522212600095</v>
      </c>
      <c r="AL41" s="13">
        <v>0.36889221606513306</v>
      </c>
      <c r="AM41" s="13">
        <v>3.6772349682956431</v>
      </c>
      <c r="AN41" s="13">
        <v>852.87522212600095</v>
      </c>
      <c r="AQ41" s="13">
        <v>0.36889221606513306</v>
      </c>
      <c r="AR41" s="13">
        <v>1.8700258220846644</v>
      </c>
      <c r="AS41" s="13">
        <v>852.87522212600095</v>
      </c>
      <c r="AV41" s="13">
        <v>0.36889221606513306</v>
      </c>
      <c r="AW41" s="13">
        <v>4.9609873977225387</v>
      </c>
      <c r="AX41" s="13">
        <v>852.87522212600095</v>
      </c>
      <c r="BA41" s="13">
        <v>0.36889221606513306</v>
      </c>
      <c r="BB41" s="13">
        <v>0.46085048401557299</v>
      </c>
      <c r="BC41" s="13">
        <v>852.87522212600095</v>
      </c>
      <c r="FB41" s="13">
        <v>69.683263293070269</v>
      </c>
      <c r="FC41" s="13">
        <v>6.8310132198072031</v>
      </c>
      <c r="FD41" s="13">
        <v>852.87522212600095</v>
      </c>
    </row>
    <row r="42" spans="8:160" x14ac:dyDescent="0.15">
      <c r="H42" s="13">
        <v>0.34385127866082166</v>
      </c>
      <c r="I42" s="13">
        <v>70.02441334507607</v>
      </c>
      <c r="J42" s="13">
        <v>847.59637540120104</v>
      </c>
      <c r="M42" s="13">
        <v>0.34385127866082166</v>
      </c>
      <c r="N42" s="13">
        <v>0.34295331241480648</v>
      </c>
      <c r="O42" s="13">
        <v>847.59637540120104</v>
      </c>
      <c r="R42" s="13">
        <v>0.34385127866082166</v>
      </c>
      <c r="S42" s="13">
        <v>11.859962476095189</v>
      </c>
      <c r="T42" s="13">
        <v>847.59637540120104</v>
      </c>
      <c r="W42" s="13">
        <v>0.34385127866082166</v>
      </c>
      <c r="X42" s="13">
        <v>2.1188926939742441</v>
      </c>
      <c r="Y42" s="13">
        <v>847.59637540120104</v>
      </c>
      <c r="AB42" s="13">
        <v>0.34385127866082166</v>
      </c>
      <c r="AC42" s="13">
        <v>0.10107909626749148</v>
      </c>
      <c r="AD42" s="13">
        <v>847.59637540120104</v>
      </c>
      <c r="AG42" s="13">
        <v>0.34385127866082166</v>
      </c>
      <c r="AH42" s="13">
        <v>0.32352667410226971</v>
      </c>
      <c r="AI42" s="13">
        <v>847.59637540120104</v>
      </c>
      <c r="AL42" s="13">
        <v>0.34385127866082166</v>
      </c>
      <c r="AM42" s="13">
        <v>3.5857905502375642</v>
      </c>
      <c r="AN42" s="13">
        <v>847.59637540120104</v>
      </c>
      <c r="AQ42" s="13">
        <v>0.34385127866082166</v>
      </c>
      <c r="AR42" s="13">
        <v>1.8488772188773366</v>
      </c>
      <c r="AS42" s="13">
        <v>847.59637540120104</v>
      </c>
      <c r="AV42" s="13">
        <v>0.34385127866082166</v>
      </c>
      <c r="AW42" s="13">
        <v>4.9961519821126599</v>
      </c>
      <c r="AX42" s="13">
        <v>847.59637540120104</v>
      </c>
      <c r="BA42" s="13">
        <v>0.34385127866082166</v>
      </c>
      <c r="BB42" s="13">
        <v>0.45671716784316546</v>
      </c>
      <c r="BC42" s="13">
        <v>847.59637540120104</v>
      </c>
      <c r="FB42" s="13">
        <v>70.02441334507607</v>
      </c>
      <c r="FC42" s="13">
        <v>6.8450292009899965</v>
      </c>
      <c r="FD42" s="13">
        <v>847.59637540120104</v>
      </c>
    </row>
  </sheetData>
  <pageMargins left="0.75" right="0.75" top="1" bottom="1" header="0.5" footer="0.5"/>
  <pageSetup orientation="portrait" horizontalDpi="4294967292" verticalDpi="429496729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72B52-E518-BB4E-8F8D-159D76A735C7}">
  <sheetPr codeName="Sheet23"/>
  <dimension ref="A1:SG209"/>
  <sheetViews>
    <sheetView workbookViewId="0"/>
  </sheetViews>
  <sheetFormatPr baseColWidth="10" defaultColWidth="6.5703125" defaultRowHeight="13" customHeight="1" x14ac:dyDescent="0.15"/>
  <cols>
    <col min="1" max="1" width="29.5703125" style="1" customWidth="1"/>
    <col min="2" max="9" width="6.5703125" style="1"/>
    <col min="10" max="11" width="0" style="1" hidden="1" customWidth="1"/>
    <col min="12" max="12" width="6.5703125" style="1"/>
    <col min="13" max="78" width="0" style="1" hidden="1" customWidth="1"/>
    <col min="79" max="79" width="6.5703125" style="1"/>
    <col min="80" max="81" width="0" style="1" hidden="1" customWidth="1"/>
    <col min="82" max="82" width="6.5703125" style="1"/>
    <col min="83" max="84" width="0" style="1" hidden="1" customWidth="1"/>
    <col min="85" max="85" width="6.5703125" style="1"/>
    <col min="86" max="87" width="0" style="1" hidden="1" customWidth="1"/>
    <col min="88" max="88" width="6.5703125" style="1"/>
    <col min="89" max="90" width="0" style="1" hidden="1" customWidth="1"/>
    <col min="91" max="91" width="6.5703125" style="1"/>
    <col min="92" max="93" width="0" style="1" hidden="1" customWidth="1"/>
    <col min="94" max="94" width="6.5703125" style="1"/>
    <col min="95" max="96" width="0" style="1" hidden="1" customWidth="1"/>
    <col min="97" max="97" width="6.5703125" style="1"/>
    <col min="98" max="99" width="0" style="1" hidden="1" customWidth="1"/>
    <col min="100" max="100" width="6.5703125" style="1"/>
    <col min="101" max="102" width="0" style="1" hidden="1" customWidth="1"/>
    <col min="103" max="103" width="6.5703125" style="1"/>
    <col min="104" max="105" width="0" style="1" hidden="1" customWidth="1"/>
    <col min="106" max="106" width="6.5703125" style="1"/>
    <col min="107" max="108" width="0" style="1" hidden="1" customWidth="1"/>
    <col min="109" max="109" width="6.5703125" style="1"/>
    <col min="110" max="111" width="0" style="1" hidden="1" customWidth="1"/>
    <col min="112" max="112" width="6.5703125" style="1"/>
    <col min="113" max="114" width="0" style="1" hidden="1" customWidth="1"/>
    <col min="115" max="115" width="6.5703125" style="1"/>
    <col min="116" max="117" width="0" style="1" hidden="1" customWidth="1"/>
    <col min="118" max="118" width="6.5703125" style="1"/>
    <col min="119" max="120" width="0" style="1" hidden="1" customWidth="1"/>
    <col min="121" max="121" width="6.5703125" style="1"/>
    <col min="122" max="123" width="0" style="1" hidden="1" customWidth="1"/>
    <col min="124" max="124" width="6.5703125" style="1"/>
    <col min="125" max="126" width="0" style="1" hidden="1" customWidth="1"/>
    <col min="127" max="127" width="6.5703125" style="1"/>
    <col min="128" max="129" width="0" style="1" hidden="1" customWidth="1"/>
    <col min="130" max="130" width="6.5703125" style="1"/>
    <col min="131" max="132" width="0" style="1" hidden="1" customWidth="1"/>
    <col min="133" max="133" width="6.5703125" style="1"/>
    <col min="134" max="135" width="0" style="1" hidden="1" customWidth="1"/>
    <col min="136" max="136" width="6.5703125" style="1"/>
    <col min="137" max="138" width="0" style="1" hidden="1" customWidth="1"/>
    <col min="139" max="139" width="6.5703125" style="1"/>
    <col min="140" max="141" width="0" style="1" hidden="1" customWidth="1"/>
    <col min="142" max="142" width="6.5703125" style="1"/>
    <col min="143" max="144" width="0" style="1" hidden="1" customWidth="1"/>
    <col min="145" max="145" width="6.5703125" style="1"/>
    <col min="146" max="147" width="0" style="1" hidden="1" customWidth="1"/>
    <col min="148" max="148" width="6.5703125" style="1"/>
    <col min="149" max="150" width="0" style="1" hidden="1" customWidth="1"/>
    <col min="151" max="151" width="6.5703125" style="1"/>
    <col min="152" max="153" width="0" style="1" hidden="1" customWidth="1"/>
    <col min="154" max="154" width="6.5703125" style="1"/>
    <col min="155" max="156" width="0" style="1" hidden="1" customWidth="1"/>
    <col min="157" max="157" width="6.5703125" style="1"/>
    <col min="158" max="159" width="0" style="1" hidden="1" customWidth="1"/>
    <col min="160" max="160" width="6.5703125" style="1"/>
    <col min="161" max="162" width="0" style="1" hidden="1" customWidth="1"/>
    <col min="163" max="163" width="6.5703125" style="1"/>
    <col min="164" max="165" width="0" style="1" hidden="1" customWidth="1"/>
    <col min="166" max="166" width="6.5703125" style="1"/>
    <col min="167" max="168" width="0" style="1" hidden="1" customWidth="1"/>
    <col min="169" max="169" width="6.5703125" style="1"/>
    <col min="170" max="171" width="0" style="1" hidden="1" customWidth="1"/>
    <col min="172" max="172" width="6.5703125" style="1"/>
    <col min="173" max="174" width="0" style="1" hidden="1" customWidth="1"/>
    <col min="175" max="175" width="6.5703125" style="1"/>
    <col min="176" max="177" width="0" style="1" hidden="1" customWidth="1"/>
    <col min="178" max="178" width="6.5703125" style="1"/>
    <col min="179" max="180" width="0" style="1" hidden="1" customWidth="1"/>
    <col min="181" max="181" width="6.5703125" style="1"/>
    <col min="182" max="183" width="0" style="1" hidden="1" customWidth="1"/>
    <col min="184" max="184" width="6.5703125" style="1"/>
    <col min="185" max="186" width="0" style="1" hidden="1" customWidth="1"/>
    <col min="187" max="187" width="6.5703125" style="1"/>
    <col min="188" max="189" width="0" style="1" hidden="1" customWidth="1"/>
    <col min="190" max="190" width="6.5703125" style="1"/>
    <col min="191" max="192" width="0" style="1" hidden="1" customWidth="1"/>
    <col min="193" max="193" width="6.5703125" style="1"/>
    <col min="194" max="195" width="0" style="1" hidden="1" customWidth="1"/>
    <col min="196" max="196" width="6.5703125" style="1"/>
    <col min="197" max="198" width="0" style="1" hidden="1" customWidth="1"/>
    <col min="199" max="199" width="6.5703125" style="1"/>
    <col min="200" max="201" width="0" style="1" hidden="1" customWidth="1"/>
    <col min="202" max="202" width="6.5703125" style="1"/>
    <col min="203" max="204" width="0" style="1" hidden="1" customWidth="1"/>
    <col min="205" max="205" width="6.5703125" style="1"/>
    <col min="206" max="207" width="0" style="1" hidden="1" customWidth="1"/>
    <col min="208" max="208" width="6.5703125" style="1"/>
    <col min="209" max="210" width="0" style="1" hidden="1" customWidth="1"/>
    <col min="211" max="211" width="6.5703125" style="1"/>
    <col min="212" max="213" width="0" style="1" hidden="1" customWidth="1"/>
    <col min="214" max="214" width="6.5703125" style="1"/>
    <col min="215" max="216" width="0" style="1" hidden="1" customWidth="1"/>
    <col min="217" max="217" width="6.5703125" style="1"/>
    <col min="218" max="219" width="0" style="1" hidden="1" customWidth="1"/>
    <col min="220" max="220" width="6.5703125" style="1"/>
    <col min="221" max="222" width="0" style="1" hidden="1" customWidth="1"/>
    <col min="223" max="223" width="6.5703125" style="1"/>
    <col min="224" max="225" width="0" style="1" hidden="1" customWidth="1"/>
    <col min="226" max="226" width="6.5703125" style="1"/>
    <col min="227" max="228" width="0" style="1" hidden="1" customWidth="1"/>
    <col min="229" max="229" width="6.5703125" style="1"/>
    <col min="230" max="231" width="0" style="1" hidden="1" customWidth="1"/>
    <col min="232" max="232" width="6.5703125" style="1"/>
    <col min="233" max="234" width="0" style="1" hidden="1" customWidth="1"/>
    <col min="235" max="235" width="6.5703125" style="1"/>
    <col min="236" max="237" width="0" style="1" hidden="1" customWidth="1"/>
    <col min="238" max="238" width="6.5703125" style="1"/>
    <col min="239" max="240" width="0" style="1" hidden="1" customWidth="1"/>
    <col min="241" max="241" width="6.5703125" style="1"/>
    <col min="242" max="243" width="0" style="1" hidden="1" customWidth="1"/>
    <col min="244" max="244" width="6.5703125" style="1"/>
    <col min="245" max="246" width="0" style="1" hidden="1" customWidth="1"/>
    <col min="247" max="247" width="6.5703125" style="1"/>
    <col min="248" max="249" width="0" style="1" hidden="1" customWidth="1"/>
    <col min="250" max="250" width="6.5703125" style="1"/>
    <col min="251" max="252" width="0" style="1" hidden="1" customWidth="1"/>
    <col min="253" max="253" width="6.5703125" style="1"/>
    <col min="254" max="255" width="0" style="1" hidden="1" customWidth="1"/>
    <col min="256" max="256" width="6.5703125" style="1"/>
    <col min="257" max="258" width="0" style="1" hidden="1" customWidth="1"/>
    <col min="259" max="259" width="6.5703125" style="1"/>
    <col min="260" max="261" width="0" style="1" hidden="1" customWidth="1"/>
    <col min="262" max="262" width="6.5703125" style="1"/>
    <col min="263" max="264" width="0" style="1" hidden="1" customWidth="1"/>
    <col min="265" max="265" width="6.5703125" style="1"/>
    <col min="266" max="267" width="0" style="1" hidden="1" customWidth="1"/>
    <col min="268" max="268" width="6.5703125" style="1"/>
    <col min="269" max="270" width="0" style="1" hidden="1" customWidth="1"/>
    <col min="271" max="271" width="6.5703125" style="1"/>
    <col min="272" max="273" width="0" style="1" hidden="1" customWidth="1"/>
    <col min="274" max="16384" width="6.5703125" style="1"/>
  </cols>
  <sheetData>
    <row r="1" spans="1:501" s="4" customFormat="1" ht="80" customHeight="1" x14ac:dyDescent="0.15">
      <c r="A1" s="4" t="s">
        <v>936</v>
      </c>
      <c r="B1" s="4" t="s">
        <v>937</v>
      </c>
      <c r="C1" s="4" t="s">
        <v>938</v>
      </c>
      <c r="D1" s="4" t="s">
        <v>939</v>
      </c>
      <c r="E1" s="4" t="s">
        <v>940</v>
      </c>
      <c r="F1" s="4" t="s">
        <v>1268</v>
      </c>
      <c r="G1" s="4" t="s">
        <v>1269</v>
      </c>
      <c r="H1" s="4" t="s">
        <v>1270</v>
      </c>
      <c r="I1" s="4" t="s">
        <v>1271</v>
      </c>
      <c r="J1" s="4" t="s">
        <v>942</v>
      </c>
      <c r="K1" s="4" t="s">
        <v>942</v>
      </c>
      <c r="L1" s="4" t="s">
        <v>1272</v>
      </c>
      <c r="M1" s="4" t="s">
        <v>1273</v>
      </c>
      <c r="N1" s="4" t="s">
        <v>1274</v>
      </c>
      <c r="O1" s="4" t="s">
        <v>1275</v>
      </c>
      <c r="P1" s="4" t="s">
        <v>1276</v>
      </c>
      <c r="Q1" s="4" t="s">
        <v>1277</v>
      </c>
      <c r="R1" s="4" t="s">
        <v>1278</v>
      </c>
      <c r="S1" s="4" t="s">
        <v>1279</v>
      </c>
      <c r="T1" s="4" t="s">
        <v>1280</v>
      </c>
      <c r="U1" s="4" t="s">
        <v>1281</v>
      </c>
      <c r="V1" s="4" t="s">
        <v>1282</v>
      </c>
      <c r="W1" s="4" t="s">
        <v>1283</v>
      </c>
      <c r="X1" s="4" t="s">
        <v>1284</v>
      </c>
      <c r="Y1" s="4" t="s">
        <v>1285</v>
      </c>
      <c r="Z1" s="4" t="s">
        <v>1286</v>
      </c>
      <c r="AA1" s="4" t="s">
        <v>1287</v>
      </c>
      <c r="AB1" s="4" t="s">
        <v>1288</v>
      </c>
      <c r="AC1" s="4" t="s">
        <v>1289</v>
      </c>
      <c r="AD1" s="4" t="s">
        <v>1290</v>
      </c>
      <c r="AE1" s="4" t="s">
        <v>1291</v>
      </c>
      <c r="AF1" s="4" t="s">
        <v>1292</v>
      </c>
      <c r="AG1" s="4" t="s">
        <v>1293</v>
      </c>
      <c r="AH1" s="4" t="s">
        <v>1294</v>
      </c>
      <c r="AI1" s="4" t="s">
        <v>1295</v>
      </c>
      <c r="AJ1" s="4" t="s">
        <v>1296</v>
      </c>
      <c r="AK1" s="4" t="s">
        <v>1297</v>
      </c>
      <c r="AL1" s="4" t="s">
        <v>1298</v>
      </c>
      <c r="AM1" s="4" t="s">
        <v>1299</v>
      </c>
      <c r="AN1" s="4" t="s">
        <v>1300</v>
      </c>
      <c r="AO1" s="4" t="s">
        <v>1301</v>
      </c>
      <c r="AP1" s="4" t="s">
        <v>1302</v>
      </c>
      <c r="AQ1" s="4" t="s">
        <v>1303</v>
      </c>
      <c r="AR1" s="4" t="s">
        <v>1304</v>
      </c>
      <c r="AS1" s="4" t="s">
        <v>1305</v>
      </c>
      <c r="AT1" s="4" t="s">
        <v>1306</v>
      </c>
      <c r="AU1" s="4" t="s">
        <v>1307</v>
      </c>
      <c r="AV1" s="4" t="s">
        <v>1308</v>
      </c>
      <c r="AW1" s="4" t="s">
        <v>1309</v>
      </c>
      <c r="AX1" s="4" t="s">
        <v>1310</v>
      </c>
      <c r="AY1" s="4" t="s">
        <v>1311</v>
      </c>
      <c r="AZ1" s="4" t="s">
        <v>1312</v>
      </c>
      <c r="BA1" s="4" t="s">
        <v>1313</v>
      </c>
      <c r="BB1" s="4" t="s">
        <v>1314</v>
      </c>
      <c r="BC1" s="4" t="s">
        <v>1315</v>
      </c>
      <c r="BD1" s="4" t="s">
        <v>1316</v>
      </c>
      <c r="BE1" s="4" t="s">
        <v>1317</v>
      </c>
      <c r="BF1" s="4" t="s">
        <v>1318</v>
      </c>
      <c r="BG1" s="4" t="s">
        <v>1319</v>
      </c>
      <c r="BH1" s="4" t="s">
        <v>1320</v>
      </c>
      <c r="BI1" s="4" t="s">
        <v>1321</v>
      </c>
      <c r="BJ1" s="4" t="s">
        <v>1322</v>
      </c>
      <c r="BK1" s="4" t="s">
        <v>1323</v>
      </c>
      <c r="BL1" s="4" t="s">
        <v>1324</v>
      </c>
      <c r="BM1" s="4" t="s">
        <v>1325</v>
      </c>
      <c r="BN1" s="4" t="s">
        <v>1326</v>
      </c>
      <c r="BO1" s="4" t="s">
        <v>1327</v>
      </c>
      <c r="BP1" s="4" t="s">
        <v>1328</v>
      </c>
      <c r="BQ1" s="4" t="s">
        <v>1329</v>
      </c>
      <c r="BR1" s="4" t="s">
        <v>1330</v>
      </c>
      <c r="BS1" s="4" t="s">
        <v>1331</v>
      </c>
      <c r="BT1" s="4" t="s">
        <v>1332</v>
      </c>
      <c r="BU1" s="4" t="s">
        <v>1333</v>
      </c>
      <c r="BV1" s="4" t="s">
        <v>1334</v>
      </c>
      <c r="BW1" s="4" t="s">
        <v>1335</v>
      </c>
      <c r="BX1" s="4" t="s">
        <v>1336</v>
      </c>
      <c r="BY1" s="4" t="s">
        <v>1337</v>
      </c>
      <c r="BZ1" s="4" t="s">
        <v>1338</v>
      </c>
      <c r="CA1" s="4" t="s">
        <v>1339</v>
      </c>
      <c r="CB1" s="4" t="s">
        <v>1340</v>
      </c>
      <c r="CC1" s="4" t="s">
        <v>1341</v>
      </c>
      <c r="CD1" s="4" t="s">
        <v>1342</v>
      </c>
      <c r="CE1" s="4" t="s">
        <v>1343</v>
      </c>
      <c r="CF1" s="4" t="s">
        <v>1344</v>
      </c>
      <c r="CG1" s="4" t="s">
        <v>1345</v>
      </c>
      <c r="CH1" s="4" t="s">
        <v>1346</v>
      </c>
      <c r="CI1" s="4" t="s">
        <v>1347</v>
      </c>
      <c r="CJ1" s="4" t="s">
        <v>1348</v>
      </c>
      <c r="CK1" s="4" t="s">
        <v>1349</v>
      </c>
      <c r="CL1" s="4" t="s">
        <v>1350</v>
      </c>
      <c r="CM1" s="4" t="s">
        <v>1351</v>
      </c>
      <c r="CN1" s="4" t="s">
        <v>1352</v>
      </c>
      <c r="CO1" s="4" t="s">
        <v>1353</v>
      </c>
      <c r="CP1" s="4" t="s">
        <v>1354</v>
      </c>
      <c r="CQ1" s="4" t="s">
        <v>1355</v>
      </c>
      <c r="CR1" s="4" t="s">
        <v>1356</v>
      </c>
      <c r="CS1" s="4" t="s">
        <v>1357</v>
      </c>
      <c r="CT1" s="4" t="s">
        <v>1358</v>
      </c>
      <c r="CU1" s="4" t="s">
        <v>1359</v>
      </c>
      <c r="CV1" s="4" t="s">
        <v>1360</v>
      </c>
      <c r="CW1" s="4" t="s">
        <v>1361</v>
      </c>
      <c r="CX1" s="4" t="s">
        <v>1362</v>
      </c>
      <c r="CY1" s="4" t="s">
        <v>1363</v>
      </c>
      <c r="CZ1" s="4" t="s">
        <v>1364</v>
      </c>
      <c r="DA1" s="4" t="s">
        <v>1365</v>
      </c>
      <c r="DB1" s="4" t="s">
        <v>1366</v>
      </c>
      <c r="DC1" s="4" t="s">
        <v>1367</v>
      </c>
      <c r="DD1" s="4" t="s">
        <v>1368</v>
      </c>
      <c r="DE1" s="4" t="s">
        <v>1369</v>
      </c>
      <c r="DF1" s="4" t="s">
        <v>1370</v>
      </c>
      <c r="DG1" s="4" t="s">
        <v>1371</v>
      </c>
      <c r="DH1" s="4" t="s">
        <v>1372</v>
      </c>
      <c r="DI1" s="4" t="s">
        <v>1373</v>
      </c>
      <c r="DJ1" s="4" t="s">
        <v>1374</v>
      </c>
      <c r="DK1" s="4" t="s">
        <v>1375</v>
      </c>
      <c r="DL1" s="4" t="s">
        <v>1376</v>
      </c>
      <c r="DM1" s="4" t="s">
        <v>1377</v>
      </c>
      <c r="DN1" s="4" t="s">
        <v>1378</v>
      </c>
      <c r="DO1" s="4" t="s">
        <v>1379</v>
      </c>
      <c r="DP1" s="4" t="s">
        <v>1380</v>
      </c>
      <c r="DQ1" s="4" t="s">
        <v>1381</v>
      </c>
      <c r="DR1" s="4" t="s">
        <v>1382</v>
      </c>
      <c r="DS1" s="4" t="s">
        <v>1383</v>
      </c>
      <c r="DT1" s="4" t="s">
        <v>1384</v>
      </c>
      <c r="DU1" s="4" t="s">
        <v>1385</v>
      </c>
      <c r="DV1" s="4" t="s">
        <v>1386</v>
      </c>
      <c r="DW1" s="4" t="s">
        <v>1387</v>
      </c>
      <c r="DX1" s="4" t="s">
        <v>1388</v>
      </c>
      <c r="DY1" s="4" t="s">
        <v>1389</v>
      </c>
      <c r="DZ1" s="4" t="s">
        <v>1390</v>
      </c>
      <c r="EA1" s="4" t="s">
        <v>1391</v>
      </c>
      <c r="EB1" s="4" t="s">
        <v>1392</v>
      </c>
      <c r="EC1" s="4" t="s">
        <v>1393</v>
      </c>
      <c r="ED1" s="4" t="s">
        <v>1394</v>
      </c>
      <c r="EE1" s="4" t="s">
        <v>1395</v>
      </c>
      <c r="EF1" s="4" t="s">
        <v>1396</v>
      </c>
      <c r="EG1" s="4" t="s">
        <v>1397</v>
      </c>
      <c r="EH1" s="4" t="s">
        <v>1398</v>
      </c>
      <c r="EI1" s="4" t="s">
        <v>1399</v>
      </c>
      <c r="EJ1" s="4" t="s">
        <v>1400</v>
      </c>
      <c r="EK1" s="4" t="s">
        <v>1401</v>
      </c>
      <c r="EL1" s="4" t="s">
        <v>1402</v>
      </c>
      <c r="EM1" s="4" t="s">
        <v>1403</v>
      </c>
      <c r="EN1" s="4" t="s">
        <v>1404</v>
      </c>
      <c r="EO1" s="4" t="s">
        <v>1405</v>
      </c>
      <c r="EP1" s="4" t="s">
        <v>1406</v>
      </c>
      <c r="EQ1" s="4" t="s">
        <v>1407</v>
      </c>
      <c r="ER1" s="4" t="s">
        <v>1408</v>
      </c>
      <c r="ES1" s="4" t="s">
        <v>1409</v>
      </c>
      <c r="ET1" s="4" t="s">
        <v>1410</v>
      </c>
      <c r="EU1" s="4" t="s">
        <v>1411</v>
      </c>
      <c r="EV1" s="4" t="s">
        <v>1412</v>
      </c>
      <c r="EW1" s="4" t="s">
        <v>1413</v>
      </c>
      <c r="EX1" s="4" t="s">
        <v>1414</v>
      </c>
      <c r="EY1" s="4" t="s">
        <v>1415</v>
      </c>
      <c r="EZ1" s="4" t="s">
        <v>1416</v>
      </c>
      <c r="FA1" s="4" t="s">
        <v>1417</v>
      </c>
      <c r="FB1" s="4" t="s">
        <v>1418</v>
      </c>
      <c r="FC1" s="4" t="s">
        <v>1419</v>
      </c>
      <c r="FD1" s="4" t="s">
        <v>1420</v>
      </c>
      <c r="FE1" s="4" t="s">
        <v>1421</v>
      </c>
      <c r="FF1" s="4" t="s">
        <v>1422</v>
      </c>
      <c r="FG1" s="4" t="s">
        <v>1423</v>
      </c>
      <c r="FH1" s="4" t="s">
        <v>1424</v>
      </c>
      <c r="FI1" s="4" t="s">
        <v>1425</v>
      </c>
      <c r="FJ1" s="4" t="s">
        <v>1426</v>
      </c>
      <c r="FK1" s="4" t="s">
        <v>1427</v>
      </c>
      <c r="FL1" s="4" t="s">
        <v>1428</v>
      </c>
      <c r="FM1" s="4" t="s">
        <v>1429</v>
      </c>
      <c r="FN1" s="4" t="s">
        <v>1430</v>
      </c>
      <c r="FO1" s="4" t="s">
        <v>1431</v>
      </c>
      <c r="FP1" s="4" t="s">
        <v>1432</v>
      </c>
      <c r="FQ1" s="4" t="s">
        <v>1433</v>
      </c>
      <c r="FR1" s="4" t="s">
        <v>1434</v>
      </c>
      <c r="FS1" s="4" t="s">
        <v>1435</v>
      </c>
      <c r="FT1" s="4" t="s">
        <v>1436</v>
      </c>
      <c r="FU1" s="4" t="s">
        <v>1437</v>
      </c>
      <c r="FV1" s="4" t="s">
        <v>1438</v>
      </c>
      <c r="FW1" s="4" t="s">
        <v>1439</v>
      </c>
      <c r="FX1" s="4" t="s">
        <v>1440</v>
      </c>
      <c r="FY1" s="4" t="s">
        <v>1441</v>
      </c>
      <c r="FZ1" s="4" t="s">
        <v>1442</v>
      </c>
      <c r="GA1" s="4" t="s">
        <v>1443</v>
      </c>
      <c r="GB1" s="4" t="s">
        <v>1444</v>
      </c>
      <c r="GC1" s="4" t="s">
        <v>1445</v>
      </c>
      <c r="GD1" s="4" t="s">
        <v>1446</v>
      </c>
      <c r="GE1" s="4" t="s">
        <v>1447</v>
      </c>
      <c r="GF1" s="4" t="s">
        <v>1448</v>
      </c>
      <c r="GG1" s="4" t="s">
        <v>1449</v>
      </c>
      <c r="GH1" s="4" t="s">
        <v>1450</v>
      </c>
      <c r="GI1" s="4" t="s">
        <v>1451</v>
      </c>
      <c r="GJ1" s="4" t="s">
        <v>1452</v>
      </c>
      <c r="GK1" s="4" t="s">
        <v>1453</v>
      </c>
      <c r="GL1" s="4" t="s">
        <v>1454</v>
      </c>
      <c r="GM1" s="4" t="s">
        <v>1455</v>
      </c>
      <c r="GN1" s="4" t="s">
        <v>1456</v>
      </c>
      <c r="GO1" s="4" t="s">
        <v>1457</v>
      </c>
      <c r="GP1" s="4" t="s">
        <v>1458</v>
      </c>
      <c r="GQ1" s="4" t="s">
        <v>1459</v>
      </c>
      <c r="GR1" s="4" t="s">
        <v>1460</v>
      </c>
      <c r="GS1" s="4" t="s">
        <v>1461</v>
      </c>
      <c r="GT1" s="4" t="s">
        <v>1462</v>
      </c>
      <c r="GU1" s="4" t="s">
        <v>1463</v>
      </c>
      <c r="GV1" s="4" t="s">
        <v>1464</v>
      </c>
      <c r="GW1" s="4" t="s">
        <v>1465</v>
      </c>
      <c r="GX1" s="4" t="s">
        <v>1466</v>
      </c>
      <c r="GY1" s="4" t="s">
        <v>1467</v>
      </c>
      <c r="GZ1" s="4" t="s">
        <v>1468</v>
      </c>
      <c r="HA1" s="4" t="s">
        <v>1469</v>
      </c>
      <c r="HB1" s="4" t="s">
        <v>1470</v>
      </c>
      <c r="HC1" s="4" t="s">
        <v>1471</v>
      </c>
      <c r="HD1" s="4" t="s">
        <v>1472</v>
      </c>
      <c r="HE1" s="4" t="s">
        <v>1473</v>
      </c>
      <c r="HF1" s="4" t="s">
        <v>1474</v>
      </c>
      <c r="HG1" s="4" t="s">
        <v>1475</v>
      </c>
      <c r="HH1" s="4" t="s">
        <v>1476</v>
      </c>
      <c r="HI1" s="4" t="s">
        <v>1477</v>
      </c>
      <c r="HJ1" s="4" t="s">
        <v>1478</v>
      </c>
      <c r="HK1" s="4" t="s">
        <v>1479</v>
      </c>
      <c r="HL1" s="4" t="s">
        <v>1480</v>
      </c>
      <c r="HM1" s="4" t="s">
        <v>1481</v>
      </c>
      <c r="HN1" s="4" t="s">
        <v>1482</v>
      </c>
      <c r="HO1" s="4" t="s">
        <v>1483</v>
      </c>
      <c r="HP1" s="4" t="s">
        <v>1484</v>
      </c>
      <c r="HQ1" s="4" t="s">
        <v>1485</v>
      </c>
      <c r="HR1" s="4" t="s">
        <v>1486</v>
      </c>
      <c r="HS1" s="4" t="s">
        <v>1487</v>
      </c>
      <c r="HT1" s="4" t="s">
        <v>1488</v>
      </c>
      <c r="HU1" s="4" t="s">
        <v>1489</v>
      </c>
      <c r="HV1" s="4" t="s">
        <v>1490</v>
      </c>
      <c r="HW1" s="4" t="s">
        <v>1491</v>
      </c>
      <c r="HX1" s="4" t="s">
        <v>1492</v>
      </c>
      <c r="HY1" s="4" t="s">
        <v>1493</v>
      </c>
      <c r="HZ1" s="4" t="s">
        <v>1494</v>
      </c>
      <c r="IA1" s="4" t="s">
        <v>1495</v>
      </c>
      <c r="IB1" s="4" t="s">
        <v>1496</v>
      </c>
      <c r="IC1" s="4" t="s">
        <v>1497</v>
      </c>
      <c r="ID1" s="4" t="s">
        <v>1498</v>
      </c>
      <c r="IE1" s="4" t="s">
        <v>1499</v>
      </c>
      <c r="IF1" s="4" t="s">
        <v>1500</v>
      </c>
      <c r="IG1" s="4" t="s">
        <v>1501</v>
      </c>
      <c r="IH1" s="4" t="s">
        <v>1502</v>
      </c>
      <c r="II1" s="4" t="s">
        <v>1503</v>
      </c>
      <c r="IJ1" s="4" t="s">
        <v>1504</v>
      </c>
      <c r="IK1" s="4" t="s">
        <v>1505</v>
      </c>
      <c r="IL1" s="4" t="s">
        <v>1506</v>
      </c>
      <c r="IM1" s="4" t="s">
        <v>1507</v>
      </c>
      <c r="IN1" s="4" t="s">
        <v>1508</v>
      </c>
      <c r="IO1" s="4" t="s">
        <v>1509</v>
      </c>
      <c r="IP1" s="4" t="s">
        <v>1510</v>
      </c>
      <c r="IQ1" s="4" t="s">
        <v>1511</v>
      </c>
      <c r="IR1" s="4" t="s">
        <v>1512</v>
      </c>
      <c r="IS1" s="4" t="s">
        <v>1513</v>
      </c>
      <c r="IT1" s="4" t="s">
        <v>1514</v>
      </c>
      <c r="IU1" s="4" t="s">
        <v>1515</v>
      </c>
      <c r="IV1" s="4" t="s">
        <v>1516</v>
      </c>
      <c r="IW1" s="4" t="s">
        <v>1517</v>
      </c>
      <c r="IX1" s="4" t="s">
        <v>1518</v>
      </c>
      <c r="IY1" s="4" t="s">
        <v>1519</v>
      </c>
      <c r="IZ1" s="4" t="s">
        <v>1520</v>
      </c>
      <c r="JA1" s="4" t="s">
        <v>1521</v>
      </c>
      <c r="JB1" s="4" t="s">
        <v>1522</v>
      </c>
      <c r="JC1" s="4" t="s">
        <v>1523</v>
      </c>
      <c r="JD1" s="4" t="s">
        <v>1524</v>
      </c>
      <c r="JE1" s="4" t="s">
        <v>1525</v>
      </c>
      <c r="JF1" s="4" t="s">
        <v>1526</v>
      </c>
      <c r="JG1" s="4" t="s">
        <v>1527</v>
      </c>
      <c r="JH1" s="4" t="s">
        <v>1528</v>
      </c>
      <c r="JI1" s="4" t="s">
        <v>1529</v>
      </c>
      <c r="JJ1" s="4" t="s">
        <v>1530</v>
      </c>
      <c r="JK1" s="4" t="s">
        <v>1531</v>
      </c>
      <c r="JL1" s="4" t="s">
        <v>1532</v>
      </c>
      <c r="JM1" s="4" t="s">
        <v>1533</v>
      </c>
      <c r="JN1" s="4" t="s">
        <v>1534</v>
      </c>
      <c r="JO1" s="4" t="s">
        <v>1535</v>
      </c>
      <c r="JP1" s="4" t="s">
        <v>1536</v>
      </c>
      <c r="JQ1" s="4" t="s">
        <v>1537</v>
      </c>
      <c r="JR1" s="4" t="s">
        <v>1538</v>
      </c>
      <c r="JS1" s="4" t="s">
        <v>1539</v>
      </c>
      <c r="JT1" s="4" t="s">
        <v>1540</v>
      </c>
      <c r="JU1" s="4" t="s">
        <v>1541</v>
      </c>
      <c r="JV1" s="4" t="s">
        <v>1542</v>
      </c>
      <c r="JW1" s="4" t="s">
        <v>1543</v>
      </c>
      <c r="JX1" s="4" t="s">
        <v>1544</v>
      </c>
      <c r="JY1" s="4" t="s">
        <v>1545</v>
      </c>
      <c r="JZ1" s="4" t="s">
        <v>1546</v>
      </c>
      <c r="KA1" s="4" t="s">
        <v>1547</v>
      </c>
      <c r="KB1" s="4" t="s">
        <v>1548</v>
      </c>
      <c r="KC1" s="4" t="s">
        <v>1549</v>
      </c>
      <c r="KD1" s="4" t="s">
        <v>1550</v>
      </c>
      <c r="KE1" s="4" t="s">
        <v>1551</v>
      </c>
      <c r="KF1" s="4" t="s">
        <v>1552</v>
      </c>
      <c r="KG1" s="4" t="s">
        <v>1553</v>
      </c>
      <c r="KH1" s="4" t="s">
        <v>1554</v>
      </c>
      <c r="KI1" s="4" t="s">
        <v>1555</v>
      </c>
      <c r="KJ1" s="4" t="s">
        <v>1556</v>
      </c>
      <c r="KK1" s="4" t="s">
        <v>1557</v>
      </c>
      <c r="KL1" s="4" t="s">
        <v>1558</v>
      </c>
      <c r="KM1" s="4" t="s">
        <v>1559</v>
      </c>
      <c r="KN1" s="4" t="s">
        <v>1560</v>
      </c>
      <c r="KO1" s="4" t="s">
        <v>1561</v>
      </c>
      <c r="KP1" s="4" t="s">
        <v>1562</v>
      </c>
      <c r="KQ1" s="4" t="s">
        <v>1563</v>
      </c>
      <c r="KR1" s="4" t="s">
        <v>1564</v>
      </c>
      <c r="KS1" s="4" t="s">
        <v>1565</v>
      </c>
      <c r="KT1" s="4" t="s">
        <v>1566</v>
      </c>
      <c r="KU1" s="4" t="s">
        <v>1567</v>
      </c>
      <c r="KV1" s="4" t="s">
        <v>1568</v>
      </c>
      <c r="KW1" s="4" t="s">
        <v>1569</v>
      </c>
      <c r="KX1" s="4" t="s">
        <v>1570</v>
      </c>
      <c r="KY1" s="4" t="s">
        <v>1571</v>
      </c>
      <c r="KZ1" s="4" t="s">
        <v>1572</v>
      </c>
      <c r="LA1" s="4" t="s">
        <v>1573</v>
      </c>
      <c r="LB1" s="4" t="s">
        <v>1574</v>
      </c>
      <c r="LC1" s="4" t="s">
        <v>1575</v>
      </c>
      <c r="LD1" s="4" t="s">
        <v>1576</v>
      </c>
      <c r="LE1" s="4" t="s">
        <v>1577</v>
      </c>
      <c r="LF1" s="4" t="s">
        <v>1578</v>
      </c>
      <c r="LG1" s="4" t="s">
        <v>1579</v>
      </c>
      <c r="LH1" s="4" t="s">
        <v>1580</v>
      </c>
      <c r="LI1" s="4" t="s">
        <v>1581</v>
      </c>
      <c r="LJ1" s="4" t="s">
        <v>1582</v>
      </c>
      <c r="LK1" s="4" t="s">
        <v>1583</v>
      </c>
      <c r="LL1" s="4" t="s">
        <v>1584</v>
      </c>
      <c r="LM1" s="4" t="s">
        <v>1585</v>
      </c>
      <c r="LN1" s="4" t="s">
        <v>1586</v>
      </c>
      <c r="LO1" s="4" t="s">
        <v>1587</v>
      </c>
      <c r="LP1" s="4" t="s">
        <v>1588</v>
      </c>
      <c r="LQ1" s="4" t="s">
        <v>1589</v>
      </c>
      <c r="LR1" s="4" t="s">
        <v>1590</v>
      </c>
      <c r="LS1" s="4" t="s">
        <v>1591</v>
      </c>
      <c r="LT1" s="4" t="s">
        <v>1592</v>
      </c>
      <c r="LU1" s="4" t="s">
        <v>1593</v>
      </c>
      <c r="LV1" s="4" t="s">
        <v>1594</v>
      </c>
      <c r="LW1" s="4" t="s">
        <v>1595</v>
      </c>
      <c r="LX1" s="4" t="s">
        <v>1596</v>
      </c>
      <c r="LY1" s="4" t="s">
        <v>1597</v>
      </c>
      <c r="LZ1" s="4" t="s">
        <v>1598</v>
      </c>
      <c r="MA1" s="4" t="s">
        <v>1599</v>
      </c>
      <c r="MB1" s="4" t="s">
        <v>1600</v>
      </c>
      <c r="MC1" s="4" t="s">
        <v>1601</v>
      </c>
      <c r="MD1" s="4" t="s">
        <v>1602</v>
      </c>
      <c r="ME1" s="4" t="s">
        <v>1603</v>
      </c>
      <c r="MF1" s="4" t="s">
        <v>1604</v>
      </c>
      <c r="MG1" s="4" t="s">
        <v>1605</v>
      </c>
      <c r="MH1" s="4" t="s">
        <v>1606</v>
      </c>
      <c r="MI1" s="4" t="s">
        <v>1607</v>
      </c>
      <c r="MJ1" s="4" t="s">
        <v>1608</v>
      </c>
      <c r="MK1" s="4" t="s">
        <v>1609</v>
      </c>
      <c r="ML1" s="4" t="s">
        <v>1610</v>
      </c>
      <c r="MM1" s="4" t="s">
        <v>1611</v>
      </c>
      <c r="MN1" s="4" t="s">
        <v>1612</v>
      </c>
      <c r="MO1" s="4" t="s">
        <v>1613</v>
      </c>
      <c r="MP1" s="4" t="s">
        <v>1614</v>
      </c>
      <c r="MQ1" s="4" t="s">
        <v>1615</v>
      </c>
      <c r="MR1" s="4" t="s">
        <v>1616</v>
      </c>
      <c r="MS1" s="4" t="s">
        <v>1617</v>
      </c>
      <c r="MT1" s="4" t="s">
        <v>1618</v>
      </c>
      <c r="MU1" s="4" t="s">
        <v>1619</v>
      </c>
      <c r="MV1" s="4" t="s">
        <v>1620</v>
      </c>
      <c r="MW1" s="4" t="s">
        <v>1621</v>
      </c>
      <c r="MX1" s="4" t="s">
        <v>1622</v>
      </c>
      <c r="MY1" s="4" t="s">
        <v>1623</v>
      </c>
      <c r="MZ1" s="4" t="s">
        <v>1624</v>
      </c>
      <c r="NA1" s="4" t="s">
        <v>1625</v>
      </c>
      <c r="NB1" s="4" t="s">
        <v>1626</v>
      </c>
      <c r="NC1" s="4" t="s">
        <v>1627</v>
      </c>
      <c r="ND1" s="4" t="s">
        <v>1628</v>
      </c>
      <c r="NE1" s="4" t="s">
        <v>1629</v>
      </c>
      <c r="NF1" s="4" t="s">
        <v>1630</v>
      </c>
      <c r="NG1" s="4" t="s">
        <v>1631</v>
      </c>
      <c r="NH1" s="4" t="s">
        <v>1632</v>
      </c>
      <c r="NI1" s="4" t="s">
        <v>1633</v>
      </c>
      <c r="NJ1" s="4" t="s">
        <v>1634</v>
      </c>
      <c r="NK1" s="4" t="s">
        <v>1635</v>
      </c>
      <c r="NL1" s="4" t="s">
        <v>1636</v>
      </c>
      <c r="NM1" s="4" t="s">
        <v>1637</v>
      </c>
      <c r="NN1" s="4" t="s">
        <v>1638</v>
      </c>
      <c r="NO1" s="4" t="s">
        <v>1639</v>
      </c>
      <c r="NP1" s="4" t="s">
        <v>1640</v>
      </c>
      <c r="NQ1" s="4" t="s">
        <v>1641</v>
      </c>
      <c r="NR1" s="4" t="s">
        <v>1642</v>
      </c>
      <c r="NS1" s="4" t="s">
        <v>1643</v>
      </c>
      <c r="NT1" s="4" t="s">
        <v>1644</v>
      </c>
      <c r="NU1" s="4" t="s">
        <v>1645</v>
      </c>
      <c r="NV1" s="4" t="s">
        <v>1646</v>
      </c>
      <c r="NW1" s="4" t="s">
        <v>1647</v>
      </c>
      <c r="NX1" s="4" t="s">
        <v>1648</v>
      </c>
      <c r="NY1" s="4" t="s">
        <v>1649</v>
      </c>
      <c r="NZ1" s="4" t="s">
        <v>1650</v>
      </c>
      <c r="OA1" s="4" t="s">
        <v>1651</v>
      </c>
      <c r="OB1" s="4" t="s">
        <v>1652</v>
      </c>
      <c r="OC1" s="4" t="s">
        <v>1653</v>
      </c>
      <c r="OD1" s="4" t="s">
        <v>1654</v>
      </c>
      <c r="OE1" s="4" t="s">
        <v>1655</v>
      </c>
      <c r="OF1" s="4" t="s">
        <v>1656</v>
      </c>
      <c r="OG1" s="4" t="s">
        <v>1657</v>
      </c>
      <c r="OH1" s="4" t="s">
        <v>1658</v>
      </c>
      <c r="OI1" s="4" t="s">
        <v>1659</v>
      </c>
      <c r="OJ1" s="4" t="s">
        <v>1660</v>
      </c>
      <c r="OK1" s="4" t="s">
        <v>1661</v>
      </c>
      <c r="OL1" s="4" t="s">
        <v>1662</v>
      </c>
      <c r="OM1" s="4" t="s">
        <v>1663</v>
      </c>
      <c r="ON1" s="4" t="s">
        <v>1664</v>
      </c>
      <c r="OO1" s="4" t="s">
        <v>1665</v>
      </c>
      <c r="OP1" s="4" t="s">
        <v>1666</v>
      </c>
      <c r="OQ1" s="4" t="s">
        <v>1667</v>
      </c>
      <c r="OR1" s="4" t="s">
        <v>1668</v>
      </c>
      <c r="OS1" s="4" t="s">
        <v>1669</v>
      </c>
      <c r="OT1" s="4" t="s">
        <v>1670</v>
      </c>
      <c r="OU1" s="4" t="s">
        <v>1671</v>
      </c>
      <c r="OV1" s="4" t="s">
        <v>1672</v>
      </c>
      <c r="OW1" s="4" t="s">
        <v>1673</v>
      </c>
      <c r="OX1" s="4" t="s">
        <v>1674</v>
      </c>
      <c r="OY1" s="4" t="s">
        <v>1675</v>
      </c>
      <c r="OZ1" s="4" t="s">
        <v>1676</v>
      </c>
      <c r="PA1" s="4" t="s">
        <v>1677</v>
      </c>
      <c r="PB1" s="4" t="s">
        <v>1678</v>
      </c>
      <c r="PC1" s="4" t="s">
        <v>1679</v>
      </c>
      <c r="PD1" s="4" t="s">
        <v>1680</v>
      </c>
      <c r="PE1" s="4" t="s">
        <v>1681</v>
      </c>
      <c r="PF1" s="4" t="s">
        <v>1682</v>
      </c>
      <c r="PG1" s="4" t="s">
        <v>1683</v>
      </c>
      <c r="PH1" s="4" t="s">
        <v>1684</v>
      </c>
      <c r="PI1" s="4" t="s">
        <v>1685</v>
      </c>
      <c r="PJ1" s="4" t="s">
        <v>1686</v>
      </c>
      <c r="PK1" s="4" t="s">
        <v>1687</v>
      </c>
      <c r="PL1" s="4" t="s">
        <v>1688</v>
      </c>
      <c r="PM1" s="4" t="s">
        <v>1689</v>
      </c>
      <c r="PN1" s="4" t="s">
        <v>1690</v>
      </c>
      <c r="PO1" s="4" t="s">
        <v>1691</v>
      </c>
      <c r="PP1" s="4" t="s">
        <v>1692</v>
      </c>
      <c r="PQ1" s="4" t="s">
        <v>1693</v>
      </c>
      <c r="PR1" s="4" t="s">
        <v>1694</v>
      </c>
      <c r="PS1" s="4" t="s">
        <v>1695</v>
      </c>
      <c r="PT1" s="4" t="s">
        <v>1696</v>
      </c>
      <c r="PU1" s="4" t="s">
        <v>1697</v>
      </c>
      <c r="PV1" s="4" t="s">
        <v>1698</v>
      </c>
      <c r="PW1" s="4" t="s">
        <v>1699</v>
      </c>
      <c r="PX1" s="4" t="s">
        <v>1700</v>
      </c>
      <c r="PY1" s="4" t="s">
        <v>1701</v>
      </c>
      <c r="PZ1" s="4" t="s">
        <v>1702</v>
      </c>
      <c r="QA1" s="4" t="s">
        <v>1703</v>
      </c>
      <c r="QB1" s="4" t="s">
        <v>1704</v>
      </c>
      <c r="QC1" s="4" t="s">
        <v>1705</v>
      </c>
      <c r="QD1" s="4" t="s">
        <v>1706</v>
      </c>
      <c r="QE1" s="4" t="s">
        <v>1707</v>
      </c>
      <c r="QF1" s="4" t="s">
        <v>1708</v>
      </c>
      <c r="QG1" s="4" t="s">
        <v>1709</v>
      </c>
      <c r="QH1" s="4" t="s">
        <v>1710</v>
      </c>
      <c r="QI1" s="4" t="s">
        <v>1711</v>
      </c>
      <c r="QJ1" s="4" t="s">
        <v>1712</v>
      </c>
      <c r="QK1" s="4" t="s">
        <v>1713</v>
      </c>
      <c r="QL1" s="4" t="s">
        <v>1714</v>
      </c>
      <c r="QM1" s="4" t="s">
        <v>1715</v>
      </c>
      <c r="QN1" s="4" t="s">
        <v>1716</v>
      </c>
      <c r="QO1" s="4" t="s">
        <v>1717</v>
      </c>
      <c r="QP1" s="4" t="s">
        <v>1718</v>
      </c>
      <c r="QQ1" s="4" t="s">
        <v>1719</v>
      </c>
      <c r="QR1" s="4" t="s">
        <v>1720</v>
      </c>
      <c r="QS1" s="4" t="s">
        <v>1721</v>
      </c>
      <c r="QT1" s="4" t="s">
        <v>1722</v>
      </c>
      <c r="QU1" s="4" t="s">
        <v>1723</v>
      </c>
      <c r="QV1" s="4" t="s">
        <v>1724</v>
      </c>
      <c r="QW1" s="4" t="s">
        <v>1725</v>
      </c>
      <c r="QX1" s="4" t="s">
        <v>1726</v>
      </c>
      <c r="QY1" s="4" t="s">
        <v>1727</v>
      </c>
      <c r="QZ1" s="4" t="s">
        <v>1728</v>
      </c>
      <c r="RA1" s="4" t="s">
        <v>1729</v>
      </c>
      <c r="RB1" s="4" t="s">
        <v>1730</v>
      </c>
      <c r="RC1" s="4" t="s">
        <v>1731</v>
      </c>
      <c r="RD1" s="4" t="s">
        <v>1732</v>
      </c>
      <c r="RE1" s="4" t="s">
        <v>1733</v>
      </c>
      <c r="RF1" s="4" t="s">
        <v>1734</v>
      </c>
      <c r="RG1" s="4" t="s">
        <v>1735</v>
      </c>
      <c r="RH1" s="4" t="s">
        <v>1736</v>
      </c>
      <c r="RI1" s="4" t="s">
        <v>1737</v>
      </c>
      <c r="RJ1" s="4" t="s">
        <v>1738</v>
      </c>
      <c r="RK1" s="4" t="s">
        <v>1739</v>
      </c>
      <c r="RL1" s="4" t="s">
        <v>1740</v>
      </c>
      <c r="RM1" s="4" t="s">
        <v>1741</v>
      </c>
      <c r="RN1" s="4" t="s">
        <v>1742</v>
      </c>
      <c r="RO1" s="4" t="s">
        <v>1743</v>
      </c>
      <c r="RP1" s="4" t="s">
        <v>1744</v>
      </c>
      <c r="RQ1" s="4" t="s">
        <v>1745</v>
      </c>
      <c r="RR1" s="4" t="s">
        <v>1746</v>
      </c>
      <c r="RS1" s="4" t="s">
        <v>1747</v>
      </c>
      <c r="RT1" s="4" t="s">
        <v>1748</v>
      </c>
      <c r="RU1" s="4" t="s">
        <v>1749</v>
      </c>
      <c r="RV1" s="4" t="s">
        <v>1750</v>
      </c>
      <c r="RW1" s="4" t="s">
        <v>1751</v>
      </c>
      <c r="RX1" s="4" t="s">
        <v>1752</v>
      </c>
      <c r="RY1" s="4" t="s">
        <v>1753</v>
      </c>
      <c r="RZ1" s="4" t="s">
        <v>1754</v>
      </c>
      <c r="SA1" s="4" t="s">
        <v>1755</v>
      </c>
      <c r="SB1" s="4" t="s">
        <v>1756</v>
      </c>
      <c r="SC1" s="4" t="s">
        <v>1757</v>
      </c>
      <c r="SD1" s="4" t="s">
        <v>1758</v>
      </c>
      <c r="SE1" s="4" t="s">
        <v>1759</v>
      </c>
      <c r="SF1" s="4" t="s">
        <v>1760</v>
      </c>
      <c r="SG1" s="4" t="s">
        <v>1761</v>
      </c>
    </row>
    <row r="2" spans="1:501" s="4" customFormat="1" ht="80" customHeight="1" x14ac:dyDescent="0.15">
      <c r="A2" s="4" t="s">
        <v>936</v>
      </c>
      <c r="B2" s="4" t="s">
        <v>937</v>
      </c>
      <c r="C2" s="4" t="s">
        <v>938</v>
      </c>
      <c r="D2" s="4" t="s">
        <v>939</v>
      </c>
      <c r="E2" s="4" t="s">
        <v>940</v>
      </c>
      <c r="F2" s="4" t="s">
        <v>1268</v>
      </c>
      <c r="G2" s="4" t="s">
        <v>1269</v>
      </c>
      <c r="H2" s="4" t="s">
        <v>1270</v>
      </c>
      <c r="I2" s="4" t="s">
        <v>1271</v>
      </c>
      <c r="J2" s="4" t="s">
        <v>942</v>
      </c>
      <c r="K2" s="4" t="s">
        <v>942</v>
      </c>
      <c r="L2" s="4" t="s">
        <v>1272</v>
      </c>
      <c r="M2" s="4" t="s">
        <v>1273</v>
      </c>
      <c r="N2" s="4" t="s">
        <v>1274</v>
      </c>
      <c r="O2" s="4" t="s">
        <v>1275</v>
      </c>
      <c r="P2" s="4" t="s">
        <v>1276</v>
      </c>
      <c r="Q2" s="4" t="s">
        <v>1277</v>
      </c>
      <c r="R2" s="4" t="s">
        <v>1278</v>
      </c>
      <c r="S2" s="4" t="s">
        <v>1279</v>
      </c>
      <c r="T2" s="4" t="s">
        <v>1280</v>
      </c>
      <c r="U2" s="4" t="s">
        <v>1281</v>
      </c>
      <c r="V2" s="4" t="s">
        <v>1282</v>
      </c>
      <c r="W2" s="4" t="s">
        <v>1283</v>
      </c>
      <c r="X2" s="4" t="s">
        <v>1284</v>
      </c>
      <c r="Y2" s="4" t="s">
        <v>1285</v>
      </c>
      <c r="Z2" s="4" t="s">
        <v>1286</v>
      </c>
      <c r="AA2" s="4" t="s">
        <v>1287</v>
      </c>
      <c r="AB2" s="4" t="s">
        <v>1288</v>
      </c>
      <c r="AC2" s="4" t="s">
        <v>1289</v>
      </c>
      <c r="AD2" s="4" t="s">
        <v>1290</v>
      </c>
      <c r="AE2" s="4" t="s">
        <v>1291</v>
      </c>
      <c r="AF2" s="4" t="s">
        <v>1292</v>
      </c>
      <c r="AG2" s="4" t="s">
        <v>1293</v>
      </c>
      <c r="AH2" s="4" t="s">
        <v>1294</v>
      </c>
      <c r="AI2" s="4" t="s">
        <v>1295</v>
      </c>
      <c r="AJ2" s="4" t="s">
        <v>1296</v>
      </c>
      <c r="AK2" s="4" t="s">
        <v>1297</v>
      </c>
      <c r="AL2" s="4" t="s">
        <v>1298</v>
      </c>
      <c r="AM2" s="4" t="s">
        <v>1299</v>
      </c>
      <c r="AN2" s="4" t="s">
        <v>1300</v>
      </c>
      <c r="AO2" s="4" t="s">
        <v>1301</v>
      </c>
      <c r="AP2" s="4" t="s">
        <v>1302</v>
      </c>
      <c r="AQ2" s="4" t="s">
        <v>1303</v>
      </c>
      <c r="AR2" s="4" t="s">
        <v>1304</v>
      </c>
      <c r="AS2" s="4" t="s">
        <v>1305</v>
      </c>
      <c r="AT2" s="4" t="s">
        <v>1306</v>
      </c>
      <c r="AU2" s="4" t="s">
        <v>1307</v>
      </c>
      <c r="AV2" s="4" t="s">
        <v>1308</v>
      </c>
      <c r="AW2" s="4" t="s">
        <v>1309</v>
      </c>
      <c r="AX2" s="4" t="s">
        <v>1310</v>
      </c>
      <c r="AY2" s="4" t="s">
        <v>1311</v>
      </c>
      <c r="AZ2" s="4" t="s">
        <v>1312</v>
      </c>
      <c r="BA2" s="4" t="s">
        <v>1313</v>
      </c>
      <c r="BB2" s="4" t="s">
        <v>1314</v>
      </c>
      <c r="BC2" s="4" t="s">
        <v>1315</v>
      </c>
      <c r="BD2" s="4" t="s">
        <v>1316</v>
      </c>
      <c r="BE2" s="4" t="s">
        <v>1317</v>
      </c>
      <c r="BF2" s="4" t="s">
        <v>1318</v>
      </c>
      <c r="BG2" s="4" t="s">
        <v>1319</v>
      </c>
      <c r="BH2" s="4" t="s">
        <v>1320</v>
      </c>
      <c r="BI2" s="4" t="s">
        <v>1321</v>
      </c>
      <c r="BJ2" s="4" t="s">
        <v>1322</v>
      </c>
      <c r="BK2" s="4" t="s">
        <v>1323</v>
      </c>
      <c r="BL2" s="4" t="s">
        <v>1324</v>
      </c>
      <c r="BM2" s="4" t="s">
        <v>1325</v>
      </c>
      <c r="BN2" s="4" t="s">
        <v>1326</v>
      </c>
      <c r="BO2" s="4" t="s">
        <v>1327</v>
      </c>
      <c r="BP2" s="4" t="s">
        <v>1328</v>
      </c>
      <c r="BQ2" s="4" t="s">
        <v>1329</v>
      </c>
      <c r="BR2" s="4" t="s">
        <v>1330</v>
      </c>
      <c r="BS2" s="4" t="s">
        <v>1331</v>
      </c>
      <c r="BT2" s="4" t="s">
        <v>1332</v>
      </c>
      <c r="BU2" s="4" t="s">
        <v>1333</v>
      </c>
      <c r="BV2" s="4" t="s">
        <v>1334</v>
      </c>
      <c r="BW2" s="4" t="s">
        <v>1335</v>
      </c>
      <c r="BX2" s="4" t="s">
        <v>1336</v>
      </c>
      <c r="BY2" s="4" t="s">
        <v>1337</v>
      </c>
      <c r="BZ2" s="4" t="s">
        <v>1338</v>
      </c>
      <c r="CA2" s="12" t="s">
        <v>1762</v>
      </c>
      <c r="CB2" s="4" t="s">
        <v>1763</v>
      </c>
      <c r="CC2" s="4" t="s">
        <v>1764</v>
      </c>
      <c r="CD2" s="12" t="s">
        <v>1762</v>
      </c>
      <c r="CE2" s="4" t="s">
        <v>1765</v>
      </c>
      <c r="CF2" s="4" t="s">
        <v>1766</v>
      </c>
      <c r="CG2" s="12" t="s">
        <v>1762</v>
      </c>
      <c r="CH2" s="4" t="s">
        <v>1767</v>
      </c>
      <c r="CI2" s="4" t="s">
        <v>1768</v>
      </c>
      <c r="CJ2" s="12" t="s">
        <v>1762</v>
      </c>
      <c r="CK2" s="4" t="s">
        <v>1769</v>
      </c>
      <c r="CL2" s="4" t="s">
        <v>1770</v>
      </c>
      <c r="CM2" s="12" t="s">
        <v>1762</v>
      </c>
      <c r="CN2" s="4" t="s">
        <v>1771</v>
      </c>
      <c r="CO2" s="4" t="s">
        <v>1772</v>
      </c>
      <c r="CP2" s="12" t="s">
        <v>1762</v>
      </c>
      <c r="CQ2" s="4" t="s">
        <v>1773</v>
      </c>
      <c r="CR2" s="4" t="s">
        <v>1774</v>
      </c>
      <c r="CS2" s="12" t="s">
        <v>1762</v>
      </c>
      <c r="CT2" s="4" t="s">
        <v>1775</v>
      </c>
      <c r="CU2" s="4" t="s">
        <v>1776</v>
      </c>
      <c r="CV2" s="12" t="s">
        <v>1762</v>
      </c>
      <c r="CW2" s="4" t="s">
        <v>1777</v>
      </c>
      <c r="CX2" s="4" t="s">
        <v>1778</v>
      </c>
      <c r="CY2" s="12" t="s">
        <v>1762</v>
      </c>
      <c r="CZ2" s="4" t="s">
        <v>1779</v>
      </c>
      <c r="DA2" s="4" t="s">
        <v>1780</v>
      </c>
      <c r="DB2" s="12" t="s">
        <v>1762</v>
      </c>
      <c r="DC2" s="4" t="s">
        <v>1781</v>
      </c>
      <c r="DD2" s="4" t="s">
        <v>1782</v>
      </c>
      <c r="DE2" s="12" t="s">
        <v>1762</v>
      </c>
      <c r="DF2" s="4" t="s">
        <v>1783</v>
      </c>
      <c r="DG2" s="4" t="s">
        <v>1784</v>
      </c>
      <c r="DH2" s="12" t="s">
        <v>1762</v>
      </c>
      <c r="DI2" s="4" t="s">
        <v>1785</v>
      </c>
      <c r="DJ2" s="4" t="s">
        <v>1786</v>
      </c>
      <c r="DK2" s="12" t="s">
        <v>1762</v>
      </c>
      <c r="DL2" s="4" t="s">
        <v>1787</v>
      </c>
      <c r="DM2" s="4" t="s">
        <v>1788</v>
      </c>
      <c r="DN2" s="12" t="s">
        <v>1762</v>
      </c>
      <c r="DO2" s="4" t="s">
        <v>1789</v>
      </c>
      <c r="DP2" s="4" t="s">
        <v>1790</v>
      </c>
      <c r="DQ2" s="12" t="s">
        <v>1762</v>
      </c>
      <c r="DR2" s="4" t="s">
        <v>1791</v>
      </c>
      <c r="DS2" s="4" t="s">
        <v>1792</v>
      </c>
      <c r="DT2" s="12" t="s">
        <v>1762</v>
      </c>
      <c r="DU2" s="4" t="s">
        <v>1793</v>
      </c>
      <c r="DV2" s="4" t="s">
        <v>1794</v>
      </c>
      <c r="DW2" s="12" t="s">
        <v>1762</v>
      </c>
      <c r="DX2" s="4" t="s">
        <v>1795</v>
      </c>
      <c r="DY2" s="4" t="s">
        <v>1796</v>
      </c>
      <c r="DZ2" s="12" t="s">
        <v>1762</v>
      </c>
      <c r="EA2" s="4" t="s">
        <v>1797</v>
      </c>
      <c r="EB2" s="4" t="s">
        <v>1798</v>
      </c>
      <c r="EC2" s="12" t="s">
        <v>1762</v>
      </c>
      <c r="ED2" s="4" t="s">
        <v>1799</v>
      </c>
      <c r="EE2" s="4" t="s">
        <v>1800</v>
      </c>
      <c r="EF2" s="12" t="s">
        <v>1762</v>
      </c>
      <c r="EG2" s="4" t="s">
        <v>1801</v>
      </c>
      <c r="EH2" s="4" t="s">
        <v>1802</v>
      </c>
      <c r="EI2" s="12" t="s">
        <v>1762</v>
      </c>
      <c r="EJ2" s="4" t="s">
        <v>1803</v>
      </c>
      <c r="EK2" s="4" t="s">
        <v>1804</v>
      </c>
      <c r="EL2" s="12" t="s">
        <v>1762</v>
      </c>
      <c r="EM2" s="4" t="s">
        <v>1805</v>
      </c>
      <c r="EN2" s="4" t="s">
        <v>1806</v>
      </c>
      <c r="EO2" s="12" t="s">
        <v>1762</v>
      </c>
      <c r="EP2" s="4" t="s">
        <v>1807</v>
      </c>
      <c r="EQ2" s="4" t="s">
        <v>1808</v>
      </c>
      <c r="ER2" s="12" t="s">
        <v>1762</v>
      </c>
      <c r="ES2" s="4" t="s">
        <v>1809</v>
      </c>
      <c r="ET2" s="4" t="s">
        <v>1810</v>
      </c>
      <c r="EU2" s="12" t="s">
        <v>1762</v>
      </c>
      <c r="EV2" s="4" t="s">
        <v>1811</v>
      </c>
      <c r="EW2" s="4" t="s">
        <v>1812</v>
      </c>
      <c r="EX2" s="12" t="s">
        <v>1762</v>
      </c>
      <c r="EY2" s="4" t="s">
        <v>1813</v>
      </c>
      <c r="EZ2" s="4" t="s">
        <v>1814</v>
      </c>
      <c r="FA2" s="12" t="s">
        <v>1762</v>
      </c>
      <c r="FB2" s="4" t="s">
        <v>1815</v>
      </c>
      <c r="FC2" s="4" t="s">
        <v>1816</v>
      </c>
      <c r="FD2" s="12" t="s">
        <v>1762</v>
      </c>
      <c r="FE2" s="4" t="s">
        <v>1817</v>
      </c>
      <c r="FF2" s="4" t="s">
        <v>1818</v>
      </c>
      <c r="FG2" s="12" t="s">
        <v>1762</v>
      </c>
      <c r="FH2" s="4" t="s">
        <v>1819</v>
      </c>
      <c r="FI2" s="4" t="s">
        <v>1820</v>
      </c>
      <c r="FJ2" s="12" t="s">
        <v>1762</v>
      </c>
      <c r="FK2" s="4" t="s">
        <v>1821</v>
      </c>
      <c r="FL2" s="4" t="s">
        <v>1822</v>
      </c>
      <c r="FM2" s="12" t="s">
        <v>1762</v>
      </c>
      <c r="FN2" s="4" t="s">
        <v>1823</v>
      </c>
      <c r="FO2" s="4" t="s">
        <v>1824</v>
      </c>
      <c r="FP2" s="12" t="s">
        <v>1762</v>
      </c>
      <c r="FQ2" s="4" t="s">
        <v>1825</v>
      </c>
      <c r="FR2" s="4" t="s">
        <v>1826</v>
      </c>
      <c r="FS2" s="12" t="s">
        <v>1762</v>
      </c>
      <c r="FT2" s="4" t="s">
        <v>1827</v>
      </c>
      <c r="FU2" s="4" t="s">
        <v>1828</v>
      </c>
      <c r="FV2" s="12" t="s">
        <v>1762</v>
      </c>
      <c r="FW2" s="4" t="s">
        <v>1829</v>
      </c>
      <c r="FX2" s="4" t="s">
        <v>1830</v>
      </c>
      <c r="FY2" s="12" t="s">
        <v>1762</v>
      </c>
      <c r="FZ2" s="4" t="s">
        <v>1831</v>
      </c>
      <c r="GA2" s="4" t="s">
        <v>1832</v>
      </c>
      <c r="GB2" s="12" t="s">
        <v>1762</v>
      </c>
      <c r="GC2" s="4" t="s">
        <v>1833</v>
      </c>
      <c r="GD2" s="4" t="s">
        <v>1834</v>
      </c>
      <c r="GE2" s="12" t="s">
        <v>1762</v>
      </c>
      <c r="GF2" s="4" t="s">
        <v>1835</v>
      </c>
      <c r="GG2" s="4" t="s">
        <v>1836</v>
      </c>
      <c r="GH2" s="12" t="s">
        <v>1762</v>
      </c>
      <c r="GI2" s="4" t="s">
        <v>1837</v>
      </c>
      <c r="GJ2" s="4" t="s">
        <v>1838</v>
      </c>
      <c r="GK2" s="12" t="s">
        <v>1762</v>
      </c>
      <c r="GL2" s="4" t="s">
        <v>1839</v>
      </c>
      <c r="GM2" s="4" t="s">
        <v>1840</v>
      </c>
      <c r="GN2" s="12" t="s">
        <v>1762</v>
      </c>
      <c r="GO2" s="4" t="s">
        <v>1841</v>
      </c>
      <c r="GP2" s="4" t="s">
        <v>1842</v>
      </c>
      <c r="GQ2" s="12" t="s">
        <v>1762</v>
      </c>
      <c r="GR2" s="4" t="s">
        <v>1843</v>
      </c>
      <c r="GS2" s="4" t="s">
        <v>1844</v>
      </c>
      <c r="GT2" s="12" t="s">
        <v>1762</v>
      </c>
      <c r="GU2" s="4" t="s">
        <v>1845</v>
      </c>
      <c r="GV2" s="4" t="s">
        <v>1846</v>
      </c>
      <c r="GW2" s="12" t="s">
        <v>1762</v>
      </c>
      <c r="GX2" s="4" t="s">
        <v>1847</v>
      </c>
      <c r="GY2" s="4" t="s">
        <v>1848</v>
      </c>
      <c r="GZ2" s="12" t="s">
        <v>1762</v>
      </c>
      <c r="HA2" s="4" t="s">
        <v>1849</v>
      </c>
      <c r="HB2" s="4" t="s">
        <v>1850</v>
      </c>
      <c r="HC2" s="12" t="s">
        <v>1762</v>
      </c>
      <c r="HD2" s="4" t="s">
        <v>1851</v>
      </c>
      <c r="HE2" s="4" t="s">
        <v>1852</v>
      </c>
      <c r="HF2" s="12" t="s">
        <v>1762</v>
      </c>
      <c r="HG2" s="4" t="s">
        <v>1853</v>
      </c>
      <c r="HH2" s="4" t="s">
        <v>1854</v>
      </c>
      <c r="HI2" s="12" t="s">
        <v>1762</v>
      </c>
      <c r="HJ2" s="4" t="s">
        <v>1855</v>
      </c>
      <c r="HK2" s="4" t="s">
        <v>1856</v>
      </c>
      <c r="HL2" s="12" t="s">
        <v>1762</v>
      </c>
      <c r="HM2" s="4" t="s">
        <v>1857</v>
      </c>
      <c r="HN2" s="4" t="s">
        <v>1858</v>
      </c>
      <c r="HO2" s="12" t="s">
        <v>1762</v>
      </c>
      <c r="HP2" s="4" t="s">
        <v>1859</v>
      </c>
      <c r="HQ2" s="4" t="s">
        <v>1860</v>
      </c>
      <c r="HR2" s="12" t="s">
        <v>1762</v>
      </c>
      <c r="HS2" s="4" t="s">
        <v>1861</v>
      </c>
      <c r="HT2" s="4" t="s">
        <v>1862</v>
      </c>
      <c r="HU2" s="12" t="s">
        <v>1762</v>
      </c>
      <c r="HV2" s="4" t="s">
        <v>1863</v>
      </c>
      <c r="HW2" s="4" t="s">
        <v>1864</v>
      </c>
      <c r="HX2" s="12" t="s">
        <v>1762</v>
      </c>
      <c r="HY2" s="4" t="s">
        <v>1865</v>
      </c>
      <c r="HZ2" s="4" t="s">
        <v>1866</v>
      </c>
      <c r="IA2" s="12" t="s">
        <v>1762</v>
      </c>
      <c r="IB2" s="4" t="s">
        <v>1867</v>
      </c>
      <c r="IC2" s="4" t="s">
        <v>1868</v>
      </c>
      <c r="ID2" s="12" t="s">
        <v>1762</v>
      </c>
      <c r="IE2" s="4" t="s">
        <v>1869</v>
      </c>
      <c r="IF2" s="4" t="s">
        <v>1870</v>
      </c>
      <c r="IG2" s="12" t="s">
        <v>1762</v>
      </c>
      <c r="IH2" s="4" t="s">
        <v>1871</v>
      </c>
      <c r="II2" s="4" t="s">
        <v>1872</v>
      </c>
      <c r="IJ2" s="12" t="s">
        <v>1762</v>
      </c>
      <c r="IK2" s="4" t="s">
        <v>1873</v>
      </c>
      <c r="IL2" s="4" t="s">
        <v>1874</v>
      </c>
      <c r="IM2" s="12" t="s">
        <v>1762</v>
      </c>
      <c r="IN2" s="4" t="s">
        <v>1875</v>
      </c>
      <c r="IO2" s="4" t="s">
        <v>1876</v>
      </c>
      <c r="IP2" s="12" t="s">
        <v>1762</v>
      </c>
      <c r="IQ2" s="4" t="s">
        <v>1877</v>
      </c>
      <c r="IR2" s="4" t="s">
        <v>1878</v>
      </c>
      <c r="IS2" s="12" t="s">
        <v>1762</v>
      </c>
      <c r="IT2" s="4" t="s">
        <v>1879</v>
      </c>
      <c r="IU2" s="4" t="s">
        <v>1880</v>
      </c>
      <c r="IV2" s="12" t="s">
        <v>1762</v>
      </c>
      <c r="IW2" s="4" t="s">
        <v>1881</v>
      </c>
      <c r="IX2" s="4" t="s">
        <v>1882</v>
      </c>
      <c r="IY2" s="12" t="s">
        <v>1762</v>
      </c>
      <c r="IZ2" s="4" t="s">
        <v>1883</v>
      </c>
      <c r="JA2" s="4" t="s">
        <v>1884</v>
      </c>
      <c r="JB2" s="12" t="s">
        <v>1762</v>
      </c>
      <c r="JC2" s="4" t="s">
        <v>1885</v>
      </c>
      <c r="JD2" s="4" t="s">
        <v>1886</v>
      </c>
      <c r="JE2" s="12" t="s">
        <v>1762</v>
      </c>
      <c r="JF2" s="4" t="s">
        <v>1887</v>
      </c>
      <c r="JG2" s="4" t="s">
        <v>1888</v>
      </c>
      <c r="JH2" s="12" t="s">
        <v>1762</v>
      </c>
      <c r="JI2" s="4" t="s">
        <v>1889</v>
      </c>
      <c r="JJ2" s="4" t="s">
        <v>1890</v>
      </c>
      <c r="JK2" s="12" t="s">
        <v>1762</v>
      </c>
      <c r="JL2" s="4" t="s">
        <v>1891</v>
      </c>
      <c r="JM2" s="4" t="s">
        <v>1892</v>
      </c>
      <c r="JN2" s="4" t="s">
        <v>1534</v>
      </c>
      <c r="JO2" s="4" t="s">
        <v>1535</v>
      </c>
      <c r="JP2" s="4" t="s">
        <v>1536</v>
      </c>
      <c r="JQ2" s="4" t="s">
        <v>1537</v>
      </c>
      <c r="JR2" s="4" t="s">
        <v>1538</v>
      </c>
      <c r="JS2" s="4" t="s">
        <v>1539</v>
      </c>
      <c r="JT2" s="4" t="s">
        <v>1540</v>
      </c>
      <c r="JU2" s="4" t="s">
        <v>1541</v>
      </c>
      <c r="JV2" s="4" t="s">
        <v>1542</v>
      </c>
      <c r="JW2" s="4" t="s">
        <v>1543</v>
      </c>
      <c r="JX2" s="4" t="s">
        <v>1544</v>
      </c>
      <c r="JY2" s="4" t="s">
        <v>1545</v>
      </c>
      <c r="JZ2" s="4" t="s">
        <v>1546</v>
      </c>
      <c r="KA2" s="4" t="s">
        <v>1547</v>
      </c>
      <c r="KB2" s="4" t="s">
        <v>1548</v>
      </c>
      <c r="KC2" s="4" t="s">
        <v>1549</v>
      </c>
      <c r="KD2" s="4" t="s">
        <v>1550</v>
      </c>
      <c r="KE2" s="4" t="s">
        <v>1551</v>
      </c>
      <c r="KF2" s="4" t="s">
        <v>1552</v>
      </c>
      <c r="KG2" s="4" t="s">
        <v>1553</v>
      </c>
      <c r="KH2" s="4" t="s">
        <v>1554</v>
      </c>
      <c r="KI2" s="4" t="s">
        <v>1555</v>
      </c>
      <c r="KJ2" s="4" t="s">
        <v>1556</v>
      </c>
      <c r="KK2" s="4" t="s">
        <v>1557</v>
      </c>
      <c r="KL2" s="4" t="s">
        <v>1558</v>
      </c>
      <c r="KM2" s="4" t="s">
        <v>1559</v>
      </c>
      <c r="KN2" s="4" t="s">
        <v>1560</v>
      </c>
      <c r="KO2" s="4" t="s">
        <v>1561</v>
      </c>
      <c r="KP2" s="4" t="s">
        <v>1562</v>
      </c>
      <c r="KQ2" s="4" t="s">
        <v>1563</v>
      </c>
      <c r="KR2" s="4" t="s">
        <v>1564</v>
      </c>
      <c r="KS2" s="4" t="s">
        <v>1565</v>
      </c>
      <c r="KT2" s="4" t="s">
        <v>1566</v>
      </c>
      <c r="KU2" s="12" t="s">
        <v>1762</v>
      </c>
      <c r="KV2" s="4" t="s">
        <v>1893</v>
      </c>
      <c r="KW2" s="4" t="s">
        <v>1894</v>
      </c>
      <c r="KX2" s="12" t="s">
        <v>1762</v>
      </c>
      <c r="KY2" s="4" t="s">
        <v>1895</v>
      </c>
      <c r="KZ2" s="4" t="s">
        <v>1896</v>
      </c>
      <c r="LA2" s="12" t="s">
        <v>1762</v>
      </c>
      <c r="LB2" s="4" t="s">
        <v>1897</v>
      </c>
      <c r="LC2" s="4" t="s">
        <v>1898</v>
      </c>
      <c r="LD2" s="12" t="s">
        <v>1762</v>
      </c>
      <c r="LE2" s="4" t="s">
        <v>1899</v>
      </c>
      <c r="LF2" s="4" t="s">
        <v>1900</v>
      </c>
      <c r="LG2" s="12" t="s">
        <v>1762</v>
      </c>
      <c r="LH2" s="4" t="s">
        <v>1901</v>
      </c>
      <c r="LI2" s="4" t="s">
        <v>1902</v>
      </c>
      <c r="LJ2" s="12" t="s">
        <v>1762</v>
      </c>
      <c r="LK2" s="4" t="s">
        <v>1903</v>
      </c>
      <c r="LL2" s="4" t="s">
        <v>1904</v>
      </c>
      <c r="LM2" s="12" t="s">
        <v>1762</v>
      </c>
      <c r="LN2" s="4" t="s">
        <v>1905</v>
      </c>
      <c r="LO2" s="4" t="s">
        <v>1906</v>
      </c>
      <c r="LP2" s="12" t="s">
        <v>1762</v>
      </c>
      <c r="LQ2" s="4" t="s">
        <v>1907</v>
      </c>
      <c r="LR2" s="4" t="s">
        <v>1908</v>
      </c>
      <c r="LS2" s="12" t="s">
        <v>1762</v>
      </c>
      <c r="LT2" s="4" t="s">
        <v>1909</v>
      </c>
      <c r="LU2" s="4" t="s">
        <v>1910</v>
      </c>
      <c r="LV2" s="12" t="s">
        <v>1762</v>
      </c>
      <c r="LW2" s="4" t="s">
        <v>1911</v>
      </c>
      <c r="LX2" s="4" t="s">
        <v>1912</v>
      </c>
      <c r="LY2" s="12" t="s">
        <v>1762</v>
      </c>
      <c r="LZ2" s="4" t="s">
        <v>1913</v>
      </c>
      <c r="MA2" s="4" t="s">
        <v>1914</v>
      </c>
      <c r="MB2" s="12" t="s">
        <v>1762</v>
      </c>
      <c r="MC2" s="4" t="s">
        <v>1915</v>
      </c>
      <c r="MD2" s="4" t="s">
        <v>1916</v>
      </c>
      <c r="ME2" s="12" t="s">
        <v>1762</v>
      </c>
      <c r="MF2" s="4" t="s">
        <v>1917</v>
      </c>
      <c r="MG2" s="4" t="s">
        <v>1918</v>
      </c>
      <c r="MH2" s="12" t="s">
        <v>1762</v>
      </c>
      <c r="MI2" s="4" t="s">
        <v>1919</v>
      </c>
      <c r="MJ2" s="4" t="s">
        <v>1920</v>
      </c>
      <c r="MK2" s="12" t="s">
        <v>1762</v>
      </c>
      <c r="ML2" s="4" t="s">
        <v>1921</v>
      </c>
      <c r="MM2" s="4" t="s">
        <v>1922</v>
      </c>
      <c r="MN2" s="12" t="s">
        <v>1762</v>
      </c>
      <c r="MO2" s="4" t="s">
        <v>1923</v>
      </c>
      <c r="MP2" s="4" t="s">
        <v>1924</v>
      </c>
      <c r="MQ2" s="12" t="s">
        <v>1762</v>
      </c>
      <c r="MR2" s="4" t="s">
        <v>1925</v>
      </c>
      <c r="MS2" s="4" t="s">
        <v>1926</v>
      </c>
      <c r="MT2" s="12" t="s">
        <v>1762</v>
      </c>
      <c r="MU2" s="4" t="s">
        <v>1927</v>
      </c>
      <c r="MV2" s="4" t="s">
        <v>1928</v>
      </c>
      <c r="MW2" s="12" t="s">
        <v>1762</v>
      </c>
      <c r="MX2" s="4" t="s">
        <v>1929</v>
      </c>
      <c r="MY2" s="4" t="s">
        <v>1930</v>
      </c>
      <c r="MZ2" s="12" t="s">
        <v>1762</v>
      </c>
      <c r="NA2" s="4" t="s">
        <v>1931</v>
      </c>
      <c r="NB2" s="4" t="s">
        <v>1932</v>
      </c>
      <c r="NC2" s="12" t="s">
        <v>1762</v>
      </c>
      <c r="ND2" s="4" t="s">
        <v>1933</v>
      </c>
      <c r="NE2" s="4" t="s">
        <v>1934</v>
      </c>
      <c r="NF2" s="12" t="s">
        <v>1762</v>
      </c>
      <c r="NG2" s="4" t="s">
        <v>1935</v>
      </c>
      <c r="NH2" s="4" t="s">
        <v>1936</v>
      </c>
      <c r="NI2" s="12" t="s">
        <v>1762</v>
      </c>
      <c r="NJ2" s="4" t="s">
        <v>1937</v>
      </c>
      <c r="NK2" s="4" t="s">
        <v>1938</v>
      </c>
      <c r="NL2" s="12" t="s">
        <v>1762</v>
      </c>
      <c r="NM2" s="4" t="s">
        <v>1939</v>
      </c>
      <c r="NN2" s="4" t="s">
        <v>1940</v>
      </c>
      <c r="NO2" s="12" t="s">
        <v>1762</v>
      </c>
      <c r="NP2" s="4" t="s">
        <v>1941</v>
      </c>
      <c r="NQ2" s="4" t="s">
        <v>1942</v>
      </c>
      <c r="NR2" s="12" t="s">
        <v>1762</v>
      </c>
      <c r="NS2" s="4" t="s">
        <v>1943</v>
      </c>
      <c r="NT2" s="4" t="s">
        <v>1944</v>
      </c>
      <c r="NU2" s="12" t="s">
        <v>1762</v>
      </c>
      <c r="NV2" s="4" t="s">
        <v>1945</v>
      </c>
      <c r="NW2" s="4" t="s">
        <v>1946</v>
      </c>
      <c r="NX2" s="12" t="s">
        <v>1762</v>
      </c>
      <c r="NY2" s="4" t="s">
        <v>1947</v>
      </c>
      <c r="NZ2" s="4" t="s">
        <v>1948</v>
      </c>
      <c r="OA2" s="12" t="s">
        <v>1762</v>
      </c>
      <c r="OB2" s="4" t="s">
        <v>1949</v>
      </c>
      <c r="OC2" s="4" t="s">
        <v>1950</v>
      </c>
      <c r="OD2" s="12" t="s">
        <v>1762</v>
      </c>
      <c r="OE2" s="4" t="s">
        <v>1951</v>
      </c>
      <c r="OF2" s="4" t="s">
        <v>1952</v>
      </c>
      <c r="OG2" s="12" t="s">
        <v>1762</v>
      </c>
      <c r="OH2" s="4" t="s">
        <v>1953</v>
      </c>
      <c r="OI2" s="4" t="s">
        <v>1954</v>
      </c>
      <c r="OJ2" s="12" t="s">
        <v>1762</v>
      </c>
      <c r="OK2" s="4" t="s">
        <v>1955</v>
      </c>
      <c r="OL2" s="4" t="s">
        <v>1956</v>
      </c>
      <c r="OM2" s="12" t="s">
        <v>1762</v>
      </c>
      <c r="ON2" s="4" t="s">
        <v>1957</v>
      </c>
      <c r="OO2" s="4" t="s">
        <v>1958</v>
      </c>
      <c r="OP2" s="12" t="s">
        <v>1762</v>
      </c>
      <c r="OQ2" s="4" t="s">
        <v>1959</v>
      </c>
      <c r="OR2" s="4" t="s">
        <v>1960</v>
      </c>
      <c r="OS2" s="12" t="s">
        <v>1762</v>
      </c>
      <c r="OT2" s="4" t="s">
        <v>1961</v>
      </c>
      <c r="OU2" s="4" t="s">
        <v>1962</v>
      </c>
      <c r="OV2" s="12" t="s">
        <v>1762</v>
      </c>
      <c r="OW2" s="4" t="s">
        <v>1963</v>
      </c>
      <c r="OX2" s="4" t="s">
        <v>1964</v>
      </c>
      <c r="OY2" s="12" t="s">
        <v>1762</v>
      </c>
      <c r="OZ2" s="4" t="s">
        <v>1965</v>
      </c>
      <c r="PA2" s="4" t="s">
        <v>1966</v>
      </c>
      <c r="PB2" s="12" t="s">
        <v>1762</v>
      </c>
      <c r="PC2" s="4" t="s">
        <v>1967</v>
      </c>
      <c r="PD2" s="4" t="s">
        <v>1968</v>
      </c>
      <c r="PE2" s="12" t="s">
        <v>1762</v>
      </c>
      <c r="PF2" s="4" t="s">
        <v>1969</v>
      </c>
      <c r="PG2" s="4" t="s">
        <v>1970</v>
      </c>
      <c r="PH2" s="12" t="s">
        <v>1762</v>
      </c>
      <c r="PI2" s="4" t="s">
        <v>1971</v>
      </c>
      <c r="PJ2" s="4" t="s">
        <v>1972</v>
      </c>
      <c r="PK2" s="12" t="s">
        <v>1762</v>
      </c>
      <c r="PL2" s="4" t="s">
        <v>1973</v>
      </c>
      <c r="PM2" s="4" t="s">
        <v>1974</v>
      </c>
      <c r="PN2" s="12" t="s">
        <v>1762</v>
      </c>
      <c r="PO2" s="4" t="s">
        <v>1975</v>
      </c>
      <c r="PP2" s="4" t="s">
        <v>1976</v>
      </c>
      <c r="PQ2" s="12" t="s">
        <v>1762</v>
      </c>
      <c r="PR2" s="4" t="s">
        <v>1977</v>
      </c>
      <c r="PS2" s="4" t="s">
        <v>1978</v>
      </c>
      <c r="PT2" s="12" t="s">
        <v>1762</v>
      </c>
      <c r="PU2" s="4" t="s">
        <v>1979</v>
      </c>
      <c r="PV2" s="4" t="s">
        <v>1980</v>
      </c>
      <c r="PW2" s="12" t="s">
        <v>1762</v>
      </c>
      <c r="PX2" s="4" t="s">
        <v>1981</v>
      </c>
      <c r="PY2" s="4" t="s">
        <v>1982</v>
      </c>
      <c r="PZ2" s="12" t="s">
        <v>1762</v>
      </c>
      <c r="QA2" s="4" t="s">
        <v>1983</v>
      </c>
      <c r="QB2" s="4" t="s">
        <v>1984</v>
      </c>
      <c r="QC2" s="12" t="s">
        <v>1762</v>
      </c>
      <c r="QD2" s="4" t="s">
        <v>1985</v>
      </c>
      <c r="QE2" s="4" t="s">
        <v>1986</v>
      </c>
      <c r="QF2" s="12" t="s">
        <v>1762</v>
      </c>
      <c r="QG2" s="4" t="s">
        <v>1987</v>
      </c>
      <c r="QH2" s="4" t="s">
        <v>1988</v>
      </c>
      <c r="QI2" s="12" t="s">
        <v>1762</v>
      </c>
      <c r="QJ2" s="4" t="s">
        <v>1989</v>
      </c>
      <c r="QK2" s="4" t="s">
        <v>1990</v>
      </c>
      <c r="QL2" s="12" t="s">
        <v>1762</v>
      </c>
      <c r="QM2" s="4" t="s">
        <v>1991</v>
      </c>
      <c r="QN2" s="4" t="s">
        <v>1992</v>
      </c>
      <c r="QO2" s="12" t="s">
        <v>1762</v>
      </c>
      <c r="QP2" s="4" t="s">
        <v>1993</v>
      </c>
      <c r="QQ2" s="4" t="s">
        <v>1994</v>
      </c>
      <c r="QR2" s="12" t="s">
        <v>1762</v>
      </c>
      <c r="QS2" s="4" t="s">
        <v>1995</v>
      </c>
      <c r="QT2" s="4" t="s">
        <v>1996</v>
      </c>
      <c r="QU2" s="12" t="s">
        <v>1762</v>
      </c>
      <c r="QV2" s="4" t="s">
        <v>1997</v>
      </c>
      <c r="QW2" s="4" t="s">
        <v>1998</v>
      </c>
      <c r="QX2" s="12" t="s">
        <v>1762</v>
      </c>
      <c r="QY2" s="4" t="s">
        <v>1999</v>
      </c>
      <c r="QZ2" s="4" t="s">
        <v>2000</v>
      </c>
      <c r="RA2" s="12" t="s">
        <v>1762</v>
      </c>
      <c r="RB2" s="4" t="s">
        <v>2001</v>
      </c>
      <c r="RC2" s="4" t="s">
        <v>2002</v>
      </c>
      <c r="RD2" s="12" t="s">
        <v>1762</v>
      </c>
      <c r="RE2" s="4" t="s">
        <v>2003</v>
      </c>
      <c r="RF2" s="4" t="s">
        <v>2004</v>
      </c>
      <c r="RG2" s="12" t="s">
        <v>1762</v>
      </c>
      <c r="RH2" s="4" t="s">
        <v>2005</v>
      </c>
      <c r="RI2" s="4" t="s">
        <v>2006</v>
      </c>
      <c r="RJ2" s="12" t="s">
        <v>1762</v>
      </c>
      <c r="RK2" s="4" t="s">
        <v>2007</v>
      </c>
      <c r="RL2" s="4" t="s">
        <v>2008</v>
      </c>
      <c r="RM2" s="12" t="s">
        <v>1762</v>
      </c>
      <c r="RN2" s="4" t="s">
        <v>2009</v>
      </c>
      <c r="RO2" s="4" t="s">
        <v>2010</v>
      </c>
      <c r="RP2" s="12" t="s">
        <v>1762</v>
      </c>
      <c r="RQ2" s="4" t="s">
        <v>2011</v>
      </c>
      <c r="RR2" s="4" t="s">
        <v>2012</v>
      </c>
      <c r="RS2" s="12" t="s">
        <v>1762</v>
      </c>
      <c r="RT2" s="4" t="s">
        <v>2013</v>
      </c>
      <c r="RU2" s="4" t="s">
        <v>2014</v>
      </c>
      <c r="RV2" s="12" t="s">
        <v>1762</v>
      </c>
      <c r="RW2" s="4" t="s">
        <v>2015</v>
      </c>
      <c r="RX2" s="4" t="s">
        <v>2016</v>
      </c>
      <c r="RY2" s="12" t="s">
        <v>1762</v>
      </c>
      <c r="RZ2" s="4" t="s">
        <v>2017</v>
      </c>
      <c r="SA2" s="4" t="s">
        <v>2018</v>
      </c>
      <c r="SB2" s="12" t="s">
        <v>1762</v>
      </c>
      <c r="SC2" s="4" t="s">
        <v>2019</v>
      </c>
      <c r="SD2" s="4" t="s">
        <v>2020</v>
      </c>
      <c r="SE2" s="12" t="s">
        <v>1762</v>
      </c>
      <c r="SF2" s="4" t="s">
        <v>2021</v>
      </c>
      <c r="SG2" s="4" t="s">
        <v>2022</v>
      </c>
    </row>
    <row r="3" spans="1:501" ht="11" customHeight="1" x14ac:dyDescent="0.15"/>
    <row r="4" spans="1:501" s="5" customFormat="1" ht="11" customHeight="1" x14ac:dyDescent="0.15">
      <c r="A4" s="5" t="s">
        <v>952</v>
      </c>
      <c r="C4" s="5">
        <v>740.00000000000011</v>
      </c>
      <c r="E4" s="5">
        <v>200</v>
      </c>
      <c r="F4" s="5">
        <v>-1.5916157281026167E-12</v>
      </c>
      <c r="KD4" s="5">
        <v>69.646446141185564</v>
      </c>
      <c r="KE4" s="5">
        <v>0.22839533798078948</v>
      </c>
      <c r="KF4" s="5">
        <v>14.483415722876163</v>
      </c>
      <c r="KG4" s="5">
        <v>8.7123217205089157E-2</v>
      </c>
      <c r="KH4" s="5">
        <v>0</v>
      </c>
      <c r="KI4" s="5">
        <v>0.26841072522146026</v>
      </c>
      <c r="KJ4" s="5">
        <v>0.66579582692332362</v>
      </c>
      <c r="KK4" s="5">
        <v>0.2493536319723117</v>
      </c>
      <c r="KL4" s="5">
        <v>0</v>
      </c>
      <c r="KM4" s="5">
        <v>0</v>
      </c>
      <c r="KN4" s="5">
        <v>2.5128733690491032</v>
      </c>
      <c r="KO4" s="5">
        <v>0.40266719797413558</v>
      </c>
      <c r="KP4" s="5">
        <v>6.7600484855640088</v>
      </c>
      <c r="KQ4" s="5">
        <v>1.5443752066466536</v>
      </c>
      <c r="KR4" s="5">
        <v>3.1343863590689947</v>
      </c>
      <c r="KS4" s="5">
        <v>1.6708778332383593E-2</v>
      </c>
      <c r="KT4" s="5">
        <v>0.1</v>
      </c>
    </row>
    <row r="5" spans="1:501" s="5" customFormat="1" ht="11" customHeight="1" x14ac:dyDescent="0.15">
      <c r="A5" s="5" t="s">
        <v>952</v>
      </c>
      <c r="C5" s="5">
        <v>720.00000000000011</v>
      </c>
      <c r="E5" s="5">
        <v>200</v>
      </c>
      <c r="F5" s="5">
        <v>-1.733724275254636E-12</v>
      </c>
      <c r="KD5" s="5">
        <v>67.832939115304598</v>
      </c>
      <c r="KE5" s="5">
        <v>0.19173796537885304</v>
      </c>
      <c r="KF5" s="5">
        <v>15.946399489362474</v>
      </c>
      <c r="KG5" s="5">
        <v>8.0511276455778907E-2</v>
      </c>
      <c r="KH5" s="5">
        <v>0</v>
      </c>
      <c r="KI5" s="5">
        <v>0.23358163736477575</v>
      </c>
      <c r="KJ5" s="5">
        <v>1.1141264431900526</v>
      </c>
      <c r="KK5" s="5">
        <v>0.23006523216953551</v>
      </c>
      <c r="KL5" s="5">
        <v>0</v>
      </c>
      <c r="KM5" s="5">
        <v>0</v>
      </c>
      <c r="KN5" s="5">
        <v>2.6906989956837966</v>
      </c>
      <c r="KO5" s="5">
        <v>0.27132291773143069</v>
      </c>
      <c r="KP5" s="5">
        <v>6.3947523865674647</v>
      </c>
      <c r="KQ5" s="5">
        <v>1.8678777130568653</v>
      </c>
      <c r="KR5" s="5">
        <v>3.1299503596196319</v>
      </c>
      <c r="KS5" s="5">
        <v>1.6036468114738897E-2</v>
      </c>
      <c r="KT5" s="5">
        <v>0.1</v>
      </c>
    </row>
    <row r="6" spans="1:501" ht="11" customHeight="1" x14ac:dyDescent="0.15">
      <c r="A6" s="1" t="s">
        <v>96</v>
      </c>
      <c r="C6" s="1">
        <v>740.00000000000011</v>
      </c>
      <c r="I6" s="1">
        <v>0</v>
      </c>
      <c r="N6" s="1">
        <v>0</v>
      </c>
      <c r="O6" s="1">
        <v>0</v>
      </c>
      <c r="P6" s="1">
        <v>0</v>
      </c>
      <c r="Q6" s="1">
        <v>0</v>
      </c>
      <c r="R6" s="1">
        <v>0</v>
      </c>
      <c r="S6" s="1">
        <v>0</v>
      </c>
      <c r="T6" s="1">
        <v>0</v>
      </c>
      <c r="U6" s="1">
        <v>0</v>
      </c>
      <c r="V6" s="1">
        <v>4.0207861235494413E-2</v>
      </c>
      <c r="W6" s="1">
        <v>0</v>
      </c>
      <c r="X6" s="1">
        <v>0</v>
      </c>
      <c r="Y6" s="1">
        <v>0</v>
      </c>
      <c r="Z6" s="1">
        <v>0</v>
      </c>
      <c r="AA6" s="1">
        <v>0</v>
      </c>
      <c r="AB6" s="1">
        <v>0</v>
      </c>
      <c r="AC6" s="1">
        <v>0</v>
      </c>
      <c r="AD6" s="1">
        <v>0</v>
      </c>
      <c r="AE6" s="1">
        <v>0</v>
      </c>
      <c r="AF6" s="1">
        <v>0</v>
      </c>
      <c r="AG6" s="1">
        <v>40.794094620838152</v>
      </c>
      <c r="AH6" s="1">
        <v>14.390863152337824</v>
      </c>
      <c r="AI6" s="1">
        <v>0</v>
      </c>
      <c r="AJ6" s="1">
        <v>0</v>
      </c>
      <c r="AK6" s="1">
        <v>0</v>
      </c>
      <c r="AL6" s="1">
        <v>0</v>
      </c>
      <c r="AM6" s="1">
        <v>0</v>
      </c>
      <c r="AN6" s="1">
        <v>0</v>
      </c>
      <c r="AO6" s="1">
        <v>0</v>
      </c>
      <c r="AP6" s="1">
        <v>0</v>
      </c>
      <c r="AQ6" s="1">
        <v>0</v>
      </c>
      <c r="AR6" s="1">
        <v>0</v>
      </c>
      <c r="AS6" s="1">
        <v>0</v>
      </c>
      <c r="AT6" s="1">
        <v>0</v>
      </c>
      <c r="AU6" s="1">
        <v>0</v>
      </c>
      <c r="AV6" s="1">
        <v>0</v>
      </c>
      <c r="AW6" s="1">
        <v>0</v>
      </c>
      <c r="AX6" s="1">
        <v>0</v>
      </c>
      <c r="AY6" s="1">
        <v>0</v>
      </c>
      <c r="AZ6" s="1">
        <v>12.468796253147422</v>
      </c>
      <c r="BA6" s="1">
        <v>0</v>
      </c>
      <c r="BB6" s="1">
        <v>0</v>
      </c>
      <c r="BC6" s="1">
        <v>0</v>
      </c>
      <c r="BD6" s="1">
        <v>19.11650527523166</v>
      </c>
      <c r="BE6" s="1">
        <v>1.1210813652765983</v>
      </c>
      <c r="BF6" s="1">
        <v>0</v>
      </c>
      <c r="BG6" s="1">
        <v>0</v>
      </c>
      <c r="BH6" s="1">
        <v>0</v>
      </c>
      <c r="BI6" s="1">
        <v>1.1370380059413387</v>
      </c>
      <c r="BJ6" s="1">
        <v>0</v>
      </c>
      <c r="BK6" s="1">
        <v>0</v>
      </c>
      <c r="BL6" s="1">
        <v>0</v>
      </c>
      <c r="BM6" s="1">
        <v>0</v>
      </c>
      <c r="BN6" s="1">
        <v>2.6453817567646922</v>
      </c>
      <c r="BO6" s="1">
        <v>0</v>
      </c>
      <c r="BP6" s="1">
        <v>0</v>
      </c>
      <c r="BQ6" s="1">
        <v>0</v>
      </c>
      <c r="BR6" s="1">
        <v>0</v>
      </c>
      <c r="BS6" s="1">
        <v>0</v>
      </c>
      <c r="BT6" s="1">
        <v>0</v>
      </c>
      <c r="BU6" s="1">
        <v>0</v>
      </c>
      <c r="BV6" s="1">
        <v>0</v>
      </c>
      <c r="BW6" s="1">
        <v>0</v>
      </c>
      <c r="BX6" s="1">
        <v>0</v>
      </c>
      <c r="BY6" s="1">
        <v>0</v>
      </c>
      <c r="BZ6" s="1">
        <v>0</v>
      </c>
      <c r="KD6" s="1">
        <v>69.646446141185564</v>
      </c>
      <c r="KE6" s="1">
        <v>0.22839533798078948</v>
      </c>
      <c r="KF6" s="1">
        <v>14.483415722876163</v>
      </c>
      <c r="KG6" s="1">
        <v>8.7123217205089157E-2</v>
      </c>
      <c r="KH6" s="1">
        <v>0</v>
      </c>
      <c r="KI6" s="1">
        <v>0.26841072522146026</v>
      </c>
      <c r="KJ6" s="1">
        <v>0.66579582692332362</v>
      </c>
      <c r="KK6" s="1">
        <v>0.2493536319723117</v>
      </c>
      <c r="KL6" s="1">
        <v>0</v>
      </c>
      <c r="KM6" s="1">
        <v>0</v>
      </c>
      <c r="KN6" s="1">
        <v>2.5128733690491032</v>
      </c>
      <c r="KO6" s="1">
        <v>0.40266719797413558</v>
      </c>
      <c r="KP6" s="1">
        <v>6.7600484855640088</v>
      </c>
      <c r="KQ6" s="1">
        <v>1.5443752066466536</v>
      </c>
      <c r="KR6" s="1">
        <v>3.1343863590689947</v>
      </c>
      <c r="KS6" s="1">
        <v>1.6708778332383593E-2</v>
      </c>
      <c r="KT6" s="1">
        <v>0.1</v>
      </c>
    </row>
    <row r="7" spans="1:501" ht="11" customHeight="1" x14ac:dyDescent="0.15">
      <c r="A7" s="1" t="s">
        <v>103</v>
      </c>
      <c r="B7" s="1">
        <v>1130.6640625</v>
      </c>
      <c r="D7" s="1">
        <v>99.999999999998835</v>
      </c>
      <c r="CA7" s="1">
        <v>0</v>
      </c>
      <c r="CB7" s="1">
        <v>0</v>
      </c>
      <c r="CC7" s="1">
        <v>0</v>
      </c>
      <c r="CD7" s="1">
        <v>0</v>
      </c>
      <c r="CE7" s="1">
        <v>0</v>
      </c>
      <c r="CF7" s="1">
        <v>0</v>
      </c>
      <c r="CG7" s="1">
        <v>0</v>
      </c>
      <c r="CH7" s="1">
        <v>0</v>
      </c>
      <c r="CI7" s="1">
        <v>0</v>
      </c>
      <c r="CJ7" s="1">
        <v>0</v>
      </c>
      <c r="CK7" s="1">
        <v>0</v>
      </c>
      <c r="CL7" s="1">
        <v>0</v>
      </c>
      <c r="CM7" s="1">
        <v>0</v>
      </c>
      <c r="CN7" s="1">
        <v>0</v>
      </c>
      <c r="CO7" s="1">
        <v>0</v>
      </c>
      <c r="CP7" s="1">
        <v>0</v>
      </c>
      <c r="CQ7" s="1">
        <v>0</v>
      </c>
      <c r="CR7" s="1">
        <v>0</v>
      </c>
      <c r="CS7" s="1">
        <v>0</v>
      </c>
      <c r="CT7" s="1">
        <v>0</v>
      </c>
      <c r="CU7" s="1">
        <v>0</v>
      </c>
      <c r="CV7" s="1">
        <v>0</v>
      </c>
      <c r="CW7" s="1">
        <v>0</v>
      </c>
      <c r="CX7" s="1">
        <v>0</v>
      </c>
      <c r="CY7" s="1">
        <v>0</v>
      </c>
      <c r="CZ7" s="1">
        <v>0</v>
      </c>
      <c r="DA7" s="1">
        <v>0</v>
      </c>
      <c r="DB7" s="1">
        <v>0</v>
      </c>
      <c r="DC7" s="1">
        <v>0</v>
      </c>
      <c r="DD7" s="1">
        <v>0</v>
      </c>
      <c r="DE7" s="1">
        <v>0</v>
      </c>
      <c r="DF7" s="1">
        <v>0</v>
      </c>
      <c r="DG7" s="1">
        <v>0</v>
      </c>
      <c r="DH7" s="1">
        <v>0</v>
      </c>
      <c r="DI7" s="1">
        <v>0</v>
      </c>
      <c r="DJ7" s="1">
        <v>0</v>
      </c>
      <c r="DK7" s="1">
        <v>0</v>
      </c>
      <c r="DL7" s="1">
        <v>0</v>
      </c>
      <c r="DM7" s="1">
        <v>0</v>
      </c>
      <c r="DN7" s="1">
        <v>0</v>
      </c>
      <c r="DO7" s="1">
        <v>0</v>
      </c>
      <c r="DP7" s="1">
        <v>0</v>
      </c>
      <c r="DQ7" s="1">
        <v>0</v>
      </c>
      <c r="DR7" s="1">
        <v>0</v>
      </c>
      <c r="DS7" s="1">
        <v>0</v>
      </c>
      <c r="DT7" s="1">
        <v>0</v>
      </c>
      <c r="DU7" s="1">
        <v>0</v>
      </c>
      <c r="DV7" s="1">
        <v>0</v>
      </c>
      <c r="DW7" s="1">
        <v>0</v>
      </c>
      <c r="DX7" s="1">
        <v>0</v>
      </c>
      <c r="DY7" s="1">
        <v>0</v>
      </c>
      <c r="DZ7" s="1">
        <v>0</v>
      </c>
      <c r="EA7" s="1">
        <v>0</v>
      </c>
      <c r="EB7" s="1">
        <v>0</v>
      </c>
      <c r="EC7" s="1">
        <v>0</v>
      </c>
      <c r="ED7" s="1">
        <v>0</v>
      </c>
      <c r="EE7" s="1">
        <v>0</v>
      </c>
      <c r="EF7" s="1">
        <v>0</v>
      </c>
      <c r="EG7" s="1">
        <v>0</v>
      </c>
      <c r="EH7" s="1">
        <v>0</v>
      </c>
      <c r="EI7" s="1">
        <v>0</v>
      </c>
      <c r="EJ7" s="1">
        <v>0</v>
      </c>
      <c r="EK7" s="1">
        <v>0</v>
      </c>
      <c r="EL7" s="1">
        <v>0</v>
      </c>
      <c r="EM7" s="1">
        <v>0</v>
      </c>
      <c r="EN7" s="1">
        <v>0</v>
      </c>
      <c r="EO7" s="1">
        <v>0</v>
      </c>
      <c r="EP7" s="1">
        <v>0</v>
      </c>
      <c r="EQ7" s="1">
        <v>0</v>
      </c>
      <c r="ER7" s="1">
        <v>0</v>
      </c>
      <c r="ES7" s="1">
        <v>0</v>
      </c>
      <c r="ET7" s="1">
        <v>0</v>
      </c>
      <c r="EU7" s="1">
        <v>0</v>
      </c>
      <c r="EV7" s="1">
        <v>0</v>
      </c>
      <c r="EW7" s="1">
        <v>0</v>
      </c>
      <c r="EX7" s="1">
        <v>0</v>
      </c>
      <c r="EY7" s="1">
        <v>0</v>
      </c>
      <c r="EZ7" s="1">
        <v>0</v>
      </c>
      <c r="FA7" s="1">
        <v>0</v>
      </c>
      <c r="FB7" s="1">
        <v>0</v>
      </c>
      <c r="FC7" s="1">
        <v>0</v>
      </c>
      <c r="FD7" s="1">
        <v>0</v>
      </c>
      <c r="FE7" s="1">
        <v>0</v>
      </c>
      <c r="FF7" s="1">
        <v>0</v>
      </c>
      <c r="FG7" s="1">
        <v>0</v>
      </c>
      <c r="FH7" s="1">
        <v>0</v>
      </c>
      <c r="FI7" s="1">
        <v>0</v>
      </c>
      <c r="FJ7" s="1">
        <v>0</v>
      </c>
      <c r="FK7" s="1">
        <v>0</v>
      </c>
      <c r="FL7" s="1">
        <v>0</v>
      </c>
      <c r="FM7" s="1">
        <v>0</v>
      </c>
      <c r="FN7" s="1">
        <v>0</v>
      </c>
      <c r="FO7" s="1">
        <v>0</v>
      </c>
      <c r="FP7" s="1">
        <v>0</v>
      </c>
      <c r="FQ7" s="1">
        <v>0</v>
      </c>
      <c r="FR7" s="1">
        <v>0</v>
      </c>
      <c r="FS7" s="1">
        <v>0</v>
      </c>
      <c r="FT7" s="1">
        <v>0</v>
      </c>
      <c r="FU7" s="1">
        <v>0</v>
      </c>
      <c r="FV7" s="1">
        <v>0</v>
      </c>
      <c r="FW7" s="1">
        <v>0</v>
      </c>
      <c r="FX7" s="1">
        <v>0</v>
      </c>
      <c r="FY7" s="1">
        <v>0</v>
      </c>
      <c r="FZ7" s="1">
        <v>0</v>
      </c>
      <c r="GA7" s="1">
        <v>0</v>
      </c>
      <c r="GB7" s="1">
        <v>0</v>
      </c>
      <c r="GC7" s="1">
        <v>0</v>
      </c>
      <c r="GD7" s="1">
        <v>0</v>
      </c>
      <c r="GE7" s="1">
        <v>0</v>
      </c>
      <c r="GF7" s="1">
        <v>0</v>
      </c>
      <c r="GG7" s="1">
        <v>0</v>
      </c>
      <c r="GH7" s="1">
        <v>0</v>
      </c>
      <c r="GI7" s="1">
        <v>0</v>
      </c>
      <c r="GJ7" s="1">
        <v>0</v>
      </c>
      <c r="GK7" s="1">
        <v>0</v>
      </c>
      <c r="GL7" s="1">
        <v>0</v>
      </c>
      <c r="GM7" s="1">
        <v>0</v>
      </c>
      <c r="GN7" s="1">
        <v>0</v>
      </c>
      <c r="GO7" s="1">
        <v>0</v>
      </c>
      <c r="GP7" s="1">
        <v>0</v>
      </c>
      <c r="GQ7" s="1">
        <v>0</v>
      </c>
      <c r="GR7" s="1">
        <v>0</v>
      </c>
      <c r="GS7" s="1">
        <v>0</v>
      </c>
      <c r="GT7" s="1">
        <v>0</v>
      </c>
      <c r="GU7" s="1">
        <v>0</v>
      </c>
      <c r="GV7" s="1">
        <v>0</v>
      </c>
      <c r="GW7" s="1">
        <v>0</v>
      </c>
      <c r="GX7" s="1">
        <v>0</v>
      </c>
      <c r="GY7" s="1">
        <v>0</v>
      </c>
      <c r="GZ7" s="1">
        <v>0</v>
      </c>
      <c r="HA7" s="1">
        <v>0</v>
      </c>
      <c r="HB7" s="1">
        <v>0</v>
      </c>
      <c r="HC7" s="1">
        <v>0</v>
      </c>
      <c r="HD7" s="1">
        <v>0</v>
      </c>
      <c r="HE7" s="1">
        <v>0</v>
      </c>
      <c r="HF7" s="1">
        <v>0</v>
      </c>
      <c r="HG7" s="1">
        <v>0</v>
      </c>
      <c r="HH7" s="1">
        <v>0</v>
      </c>
      <c r="HI7" s="1">
        <v>0</v>
      </c>
      <c r="HJ7" s="1">
        <v>0</v>
      </c>
      <c r="HK7" s="1">
        <v>0</v>
      </c>
      <c r="HL7" s="1">
        <v>0</v>
      </c>
      <c r="HM7" s="1">
        <v>0</v>
      </c>
      <c r="HN7" s="1">
        <v>0</v>
      </c>
      <c r="HO7" s="1">
        <v>0</v>
      </c>
      <c r="HP7" s="1">
        <v>0</v>
      </c>
      <c r="HQ7" s="1">
        <v>0</v>
      </c>
      <c r="HR7" s="1">
        <v>0</v>
      </c>
      <c r="HS7" s="1">
        <v>0</v>
      </c>
      <c r="HT7" s="1">
        <v>0</v>
      </c>
      <c r="HU7" s="1">
        <v>0</v>
      </c>
      <c r="HV7" s="1">
        <v>0</v>
      </c>
      <c r="HW7" s="1">
        <v>0</v>
      </c>
      <c r="HX7" s="1">
        <v>0</v>
      </c>
      <c r="HY7" s="1">
        <v>0</v>
      </c>
      <c r="HZ7" s="1">
        <v>0</v>
      </c>
      <c r="IA7" s="1">
        <v>0</v>
      </c>
      <c r="IB7" s="1">
        <v>0</v>
      </c>
      <c r="IC7" s="1">
        <v>0</v>
      </c>
      <c r="ID7" s="1">
        <v>0</v>
      </c>
      <c r="IE7" s="1">
        <v>0</v>
      </c>
      <c r="IF7" s="1">
        <v>0</v>
      </c>
      <c r="IG7" s="1">
        <v>0</v>
      </c>
      <c r="IH7" s="1">
        <v>0</v>
      </c>
      <c r="II7" s="1">
        <v>0</v>
      </c>
      <c r="IJ7" s="1">
        <v>0</v>
      </c>
      <c r="IK7" s="1">
        <v>0</v>
      </c>
      <c r="IL7" s="1">
        <v>0</v>
      </c>
      <c r="IM7" s="1">
        <v>0</v>
      </c>
      <c r="IN7" s="1">
        <v>0</v>
      </c>
      <c r="IO7" s="1">
        <v>0</v>
      </c>
      <c r="IP7" s="1">
        <v>0</v>
      </c>
      <c r="IQ7" s="1">
        <v>0</v>
      </c>
      <c r="IR7" s="1">
        <v>0</v>
      </c>
      <c r="IS7" s="1">
        <v>0</v>
      </c>
      <c r="IT7" s="1">
        <v>0</v>
      </c>
      <c r="IU7" s="1">
        <v>0</v>
      </c>
      <c r="IV7" s="1">
        <v>0</v>
      </c>
      <c r="IW7" s="1">
        <v>0</v>
      </c>
      <c r="IX7" s="1">
        <v>0</v>
      </c>
      <c r="IY7" s="1">
        <v>0</v>
      </c>
      <c r="IZ7" s="1">
        <v>0</v>
      </c>
      <c r="JA7" s="1">
        <v>0</v>
      </c>
      <c r="JB7" s="1">
        <v>0</v>
      </c>
      <c r="JC7" s="1">
        <v>0</v>
      </c>
      <c r="JD7" s="1">
        <v>0</v>
      </c>
      <c r="JE7" s="1">
        <v>0</v>
      </c>
      <c r="JF7" s="1">
        <v>0</v>
      </c>
      <c r="JG7" s="1">
        <v>0</v>
      </c>
      <c r="JH7" s="1">
        <v>0</v>
      </c>
      <c r="JI7" s="1">
        <v>0</v>
      </c>
      <c r="JJ7" s="1">
        <v>0</v>
      </c>
      <c r="JK7" s="1">
        <v>0</v>
      </c>
      <c r="JL7" s="1">
        <v>0</v>
      </c>
      <c r="JM7" s="1">
        <v>0</v>
      </c>
      <c r="JN7" s="1">
        <v>49.395900000000708</v>
      </c>
      <c r="JO7" s="1">
        <v>1.7323000000000062</v>
      </c>
      <c r="JP7" s="1">
        <v>13.79010000000013</v>
      </c>
      <c r="JQ7" s="1">
        <v>1.7051000000000662</v>
      </c>
      <c r="JR7" s="1">
        <v>0</v>
      </c>
      <c r="JS7" s="1">
        <v>8.8498999999986978</v>
      </c>
      <c r="JT7" s="1">
        <v>0.17620000000000183</v>
      </c>
      <c r="JU7" s="1">
        <v>7.8200000000000909</v>
      </c>
      <c r="JV7" s="1">
        <v>0</v>
      </c>
      <c r="JW7" s="1">
        <v>0</v>
      </c>
      <c r="JX7" s="1">
        <v>12.087200000000257</v>
      </c>
      <c r="JY7" s="1">
        <v>2.114000000000023</v>
      </c>
      <c r="JZ7" s="1">
        <v>0.22510000000000269</v>
      </c>
      <c r="KA7" s="1">
        <v>0.14680000000000043</v>
      </c>
      <c r="KB7" s="1">
        <v>1.9574000000000222</v>
      </c>
      <c r="KC7" s="1">
        <v>0</v>
      </c>
    </row>
    <row r="8" spans="1:501" ht="11" customHeight="1" x14ac:dyDescent="0.15">
      <c r="A8" s="1" t="s">
        <v>107</v>
      </c>
      <c r="B8" s="1">
        <v>1130.6640625</v>
      </c>
      <c r="D8" s="1">
        <v>99.987250238516907</v>
      </c>
      <c r="CA8" s="1">
        <v>0</v>
      </c>
      <c r="CB8" s="1">
        <v>0</v>
      </c>
      <c r="CC8" s="1">
        <v>0</v>
      </c>
      <c r="CD8" s="1">
        <v>0</v>
      </c>
      <c r="CE8" s="1">
        <v>0</v>
      </c>
      <c r="CF8" s="1">
        <v>0</v>
      </c>
      <c r="CG8" s="1">
        <v>0</v>
      </c>
      <c r="CH8" s="1">
        <v>0</v>
      </c>
      <c r="CI8" s="1">
        <v>0</v>
      </c>
      <c r="CJ8" s="1">
        <v>0</v>
      </c>
      <c r="CK8" s="1">
        <v>0</v>
      </c>
      <c r="CL8" s="1">
        <v>0</v>
      </c>
      <c r="CM8" s="1">
        <v>0</v>
      </c>
      <c r="CN8" s="1">
        <v>0</v>
      </c>
      <c r="CO8" s="1">
        <v>0</v>
      </c>
      <c r="CP8" s="1">
        <v>0</v>
      </c>
      <c r="CQ8" s="1">
        <v>0</v>
      </c>
      <c r="CR8" s="1">
        <v>0</v>
      </c>
      <c r="CS8" s="1">
        <v>0</v>
      </c>
      <c r="CT8" s="1">
        <v>0</v>
      </c>
      <c r="CU8" s="1">
        <v>0</v>
      </c>
      <c r="CV8" s="1">
        <v>0</v>
      </c>
      <c r="CW8" s="1">
        <v>0</v>
      </c>
      <c r="CX8" s="1">
        <v>0</v>
      </c>
      <c r="CY8" s="1">
        <v>0</v>
      </c>
      <c r="CZ8" s="1">
        <v>0</v>
      </c>
      <c r="DA8" s="1">
        <v>0</v>
      </c>
      <c r="DB8" s="1">
        <v>0</v>
      </c>
      <c r="DC8" s="1">
        <v>0</v>
      </c>
      <c r="DD8" s="1">
        <v>0</v>
      </c>
      <c r="DE8" s="1">
        <v>0</v>
      </c>
      <c r="DF8" s="1">
        <v>0</v>
      </c>
      <c r="DG8" s="1">
        <v>0</v>
      </c>
      <c r="DH8" s="1">
        <v>0</v>
      </c>
      <c r="DI8" s="1">
        <v>0</v>
      </c>
      <c r="DJ8" s="1">
        <v>0</v>
      </c>
      <c r="DK8" s="1">
        <v>0</v>
      </c>
      <c r="DL8" s="1">
        <v>0</v>
      </c>
      <c r="DM8" s="1">
        <v>0</v>
      </c>
      <c r="DN8" s="1">
        <v>0</v>
      </c>
      <c r="DO8" s="1">
        <v>0</v>
      </c>
      <c r="DP8" s="1">
        <v>0</v>
      </c>
      <c r="DQ8" s="1">
        <v>0</v>
      </c>
      <c r="DR8" s="1">
        <v>0</v>
      </c>
      <c r="DS8" s="1">
        <v>0</v>
      </c>
      <c r="DT8" s="1">
        <v>0</v>
      </c>
      <c r="DU8" s="1">
        <v>0</v>
      </c>
      <c r="DV8" s="1">
        <v>0</v>
      </c>
      <c r="DW8" s="1">
        <v>0</v>
      </c>
      <c r="DX8" s="1">
        <v>0</v>
      </c>
      <c r="DY8" s="1">
        <v>0</v>
      </c>
      <c r="DZ8" s="1">
        <v>0</v>
      </c>
      <c r="EA8" s="1">
        <v>0</v>
      </c>
      <c r="EB8" s="1">
        <v>0</v>
      </c>
      <c r="EC8" s="1">
        <v>0</v>
      </c>
      <c r="ED8" s="1">
        <v>0</v>
      </c>
      <c r="EE8" s="1">
        <v>0</v>
      </c>
      <c r="EF8" s="1">
        <v>0</v>
      </c>
      <c r="EG8" s="1">
        <v>0</v>
      </c>
      <c r="EH8" s="1">
        <v>0</v>
      </c>
      <c r="EI8" s="1">
        <v>0</v>
      </c>
      <c r="EJ8" s="1">
        <v>0</v>
      </c>
      <c r="EK8" s="1">
        <v>0</v>
      </c>
      <c r="EL8" s="1">
        <v>0</v>
      </c>
      <c r="EM8" s="1">
        <v>0</v>
      </c>
      <c r="EN8" s="1">
        <v>0</v>
      </c>
      <c r="EO8" s="1">
        <v>0</v>
      </c>
      <c r="EP8" s="1">
        <v>0</v>
      </c>
      <c r="EQ8" s="1">
        <v>0</v>
      </c>
      <c r="ER8" s="1">
        <v>0</v>
      </c>
      <c r="ES8" s="1">
        <v>0</v>
      </c>
      <c r="ET8" s="1">
        <v>0</v>
      </c>
      <c r="EU8" s="1">
        <v>0</v>
      </c>
      <c r="EV8" s="1">
        <v>0</v>
      </c>
      <c r="EW8" s="1">
        <v>0</v>
      </c>
      <c r="EX8" s="1">
        <v>0</v>
      </c>
      <c r="EY8" s="1">
        <v>0</v>
      </c>
      <c r="EZ8" s="1">
        <v>0</v>
      </c>
      <c r="FA8" s="1">
        <v>0</v>
      </c>
      <c r="FB8" s="1">
        <v>0</v>
      </c>
      <c r="FC8" s="1">
        <v>0</v>
      </c>
      <c r="FD8" s="1">
        <v>0</v>
      </c>
      <c r="FE8" s="1">
        <v>0</v>
      </c>
      <c r="FF8" s="1">
        <v>0</v>
      </c>
      <c r="FG8" s="1">
        <v>0</v>
      </c>
      <c r="FH8" s="1">
        <v>0</v>
      </c>
      <c r="FI8" s="1">
        <v>0</v>
      </c>
      <c r="FJ8" s="1">
        <v>0</v>
      </c>
      <c r="FK8" s="1">
        <v>0</v>
      </c>
      <c r="FL8" s="1">
        <v>0</v>
      </c>
      <c r="FM8" s="1">
        <v>0</v>
      </c>
      <c r="FN8" s="1">
        <v>0</v>
      </c>
      <c r="FO8" s="1">
        <v>0</v>
      </c>
      <c r="FP8" s="1">
        <v>0</v>
      </c>
      <c r="FQ8" s="1">
        <v>0</v>
      </c>
      <c r="FR8" s="1">
        <v>0</v>
      </c>
      <c r="FS8" s="1">
        <v>0</v>
      </c>
      <c r="FT8" s="1">
        <v>0</v>
      </c>
      <c r="FU8" s="1">
        <v>0</v>
      </c>
      <c r="FV8" s="1">
        <v>0</v>
      </c>
      <c r="FW8" s="1">
        <v>0</v>
      </c>
      <c r="FX8" s="1">
        <v>0</v>
      </c>
      <c r="FY8" s="1">
        <v>1.5242864451943687E-3</v>
      </c>
      <c r="FZ8" s="1">
        <v>1.1225475037891619E-2</v>
      </c>
      <c r="GA8" s="1">
        <v>1.1225475037891619E-2</v>
      </c>
      <c r="GB8" s="1">
        <v>0</v>
      </c>
      <c r="GC8" s="1">
        <v>0</v>
      </c>
      <c r="GD8" s="1">
        <v>0</v>
      </c>
      <c r="GE8" s="1">
        <v>0</v>
      </c>
      <c r="GF8" s="1">
        <v>0</v>
      </c>
      <c r="GG8" s="1">
        <v>0</v>
      </c>
      <c r="GH8" s="1">
        <v>0</v>
      </c>
      <c r="GI8" s="1">
        <v>0</v>
      </c>
      <c r="GJ8" s="1">
        <v>0</v>
      </c>
      <c r="GK8" s="1">
        <v>0</v>
      </c>
      <c r="GL8" s="1">
        <v>0</v>
      </c>
      <c r="GM8" s="1">
        <v>0</v>
      </c>
      <c r="GN8" s="1">
        <v>0</v>
      </c>
      <c r="GO8" s="1">
        <v>0</v>
      </c>
      <c r="GP8" s="1">
        <v>0</v>
      </c>
      <c r="GQ8" s="1">
        <v>0</v>
      </c>
      <c r="GR8" s="1">
        <v>0</v>
      </c>
      <c r="GS8" s="1">
        <v>0</v>
      </c>
      <c r="GT8" s="1">
        <v>0</v>
      </c>
      <c r="GU8" s="1">
        <v>0</v>
      </c>
      <c r="GV8" s="1">
        <v>0</v>
      </c>
      <c r="GW8" s="1">
        <v>0</v>
      </c>
      <c r="GX8" s="1">
        <v>0</v>
      </c>
      <c r="GY8" s="1">
        <v>0</v>
      </c>
      <c r="GZ8" s="1">
        <v>0</v>
      </c>
      <c r="HA8" s="1">
        <v>0</v>
      </c>
      <c r="HB8" s="1">
        <v>0</v>
      </c>
      <c r="HC8" s="1">
        <v>0</v>
      </c>
      <c r="HD8" s="1">
        <v>0</v>
      </c>
      <c r="HE8" s="1">
        <v>0</v>
      </c>
      <c r="HF8" s="1">
        <v>0</v>
      </c>
      <c r="HG8" s="1">
        <v>0</v>
      </c>
      <c r="HH8" s="1">
        <v>0</v>
      </c>
      <c r="HI8" s="1">
        <v>0</v>
      </c>
      <c r="HJ8" s="1">
        <v>0</v>
      </c>
      <c r="HK8" s="1">
        <v>0</v>
      </c>
      <c r="HL8" s="1">
        <v>0</v>
      </c>
      <c r="HM8" s="1">
        <v>0</v>
      </c>
      <c r="HN8" s="1">
        <v>0</v>
      </c>
      <c r="HO8" s="1">
        <v>0</v>
      </c>
      <c r="HP8" s="1">
        <v>0</v>
      </c>
      <c r="HQ8" s="1">
        <v>0</v>
      </c>
      <c r="HR8" s="1">
        <v>0</v>
      </c>
      <c r="HS8" s="1">
        <v>0</v>
      </c>
      <c r="HT8" s="1">
        <v>0</v>
      </c>
      <c r="HU8" s="1">
        <v>0</v>
      </c>
      <c r="HV8" s="1">
        <v>0</v>
      </c>
      <c r="HW8" s="1">
        <v>0</v>
      </c>
      <c r="HX8" s="1">
        <v>0</v>
      </c>
      <c r="HY8" s="1">
        <v>0</v>
      </c>
      <c r="HZ8" s="1">
        <v>0</v>
      </c>
      <c r="IA8" s="1">
        <v>0</v>
      </c>
      <c r="IB8" s="1">
        <v>0</v>
      </c>
      <c r="IC8" s="1">
        <v>0</v>
      </c>
      <c r="ID8" s="1">
        <v>0</v>
      </c>
      <c r="IE8" s="1">
        <v>0</v>
      </c>
      <c r="IF8" s="1">
        <v>0</v>
      </c>
      <c r="IG8" s="1">
        <v>0</v>
      </c>
      <c r="IH8" s="1">
        <v>0</v>
      </c>
      <c r="II8" s="1">
        <v>0</v>
      </c>
      <c r="IJ8" s="1">
        <v>0</v>
      </c>
      <c r="IK8" s="1">
        <v>0</v>
      </c>
      <c r="IL8" s="1">
        <v>0</v>
      </c>
      <c r="IM8" s="1">
        <v>0</v>
      </c>
      <c r="IN8" s="1">
        <v>0</v>
      </c>
      <c r="IO8" s="1">
        <v>0</v>
      </c>
      <c r="IP8" s="1">
        <v>0</v>
      </c>
      <c r="IQ8" s="1">
        <v>0</v>
      </c>
      <c r="IR8" s="1">
        <v>0</v>
      </c>
      <c r="IS8" s="1">
        <v>0</v>
      </c>
      <c r="IT8" s="1">
        <v>0</v>
      </c>
      <c r="IU8" s="1">
        <v>0</v>
      </c>
      <c r="IV8" s="1">
        <v>0</v>
      </c>
      <c r="IW8" s="1">
        <v>0</v>
      </c>
      <c r="IX8" s="1">
        <v>0</v>
      </c>
      <c r="IY8" s="1">
        <v>0</v>
      </c>
      <c r="IZ8" s="1">
        <v>0</v>
      </c>
      <c r="JA8" s="1">
        <v>0</v>
      </c>
      <c r="JB8" s="1">
        <v>0</v>
      </c>
      <c r="JC8" s="1">
        <v>0</v>
      </c>
      <c r="JD8" s="1">
        <v>0</v>
      </c>
      <c r="JE8" s="1">
        <v>0</v>
      </c>
      <c r="JF8" s="1">
        <v>0</v>
      </c>
      <c r="JG8" s="1">
        <v>0</v>
      </c>
      <c r="JH8" s="1">
        <v>0</v>
      </c>
      <c r="JI8" s="1">
        <v>0</v>
      </c>
      <c r="JJ8" s="1">
        <v>0</v>
      </c>
      <c r="JK8" s="1">
        <v>0</v>
      </c>
      <c r="JL8" s="1">
        <v>0</v>
      </c>
      <c r="JM8" s="1">
        <v>0</v>
      </c>
      <c r="JN8" s="1">
        <v>49.397172322601008</v>
      </c>
      <c r="JO8" s="1">
        <v>1.7325208922814097</v>
      </c>
      <c r="JP8" s="1">
        <v>13.7918584290538</v>
      </c>
      <c r="JQ8" s="1">
        <v>1.7053174239040774</v>
      </c>
      <c r="JR8" s="1">
        <v>0</v>
      </c>
      <c r="JS8" s="1">
        <v>8.8488583879346461</v>
      </c>
      <c r="JT8" s="1">
        <v>0.17618928912373866</v>
      </c>
      <c r="JU8" s="1">
        <v>7.8155276132388263</v>
      </c>
      <c r="JV8" s="1">
        <v>0</v>
      </c>
      <c r="JW8" s="1">
        <v>0</v>
      </c>
      <c r="JX8" s="1">
        <v>12.088689059472594</v>
      </c>
      <c r="JY8" s="1">
        <v>2.1142695643265688</v>
      </c>
      <c r="JZ8" s="1">
        <v>0.22512870337270818</v>
      </c>
      <c r="KA8" s="1">
        <v>0.1468187190364901</v>
      </c>
      <c r="KB8" s="1">
        <v>1.9576495956541211</v>
      </c>
      <c r="KC8" s="1">
        <v>0</v>
      </c>
    </row>
    <row r="9" spans="1:501" ht="11" customHeight="1" x14ac:dyDescent="0.15">
      <c r="A9" s="1" t="s">
        <v>113</v>
      </c>
      <c r="B9" s="1">
        <v>1125.6640625</v>
      </c>
      <c r="D9" s="1">
        <v>99.557663797659245</v>
      </c>
      <c r="CA9" s="1">
        <v>0</v>
      </c>
      <c r="CB9" s="1">
        <v>0</v>
      </c>
      <c r="CC9" s="1">
        <v>0</v>
      </c>
      <c r="CD9" s="1">
        <v>0</v>
      </c>
      <c r="CE9" s="1">
        <v>0</v>
      </c>
      <c r="CF9" s="1">
        <v>0</v>
      </c>
      <c r="CG9" s="1">
        <v>0</v>
      </c>
      <c r="CH9" s="1">
        <v>0</v>
      </c>
      <c r="CI9" s="1">
        <v>0</v>
      </c>
      <c r="CJ9" s="1">
        <v>0</v>
      </c>
      <c r="CK9" s="1">
        <v>0</v>
      </c>
      <c r="CL9" s="1">
        <v>0</v>
      </c>
      <c r="CM9" s="1">
        <v>0</v>
      </c>
      <c r="CN9" s="1">
        <v>0</v>
      </c>
      <c r="CO9" s="1">
        <v>0</v>
      </c>
      <c r="CP9" s="1">
        <v>0</v>
      </c>
      <c r="CQ9" s="1">
        <v>0</v>
      </c>
      <c r="CR9" s="1">
        <v>0</v>
      </c>
      <c r="CS9" s="1">
        <v>0</v>
      </c>
      <c r="CT9" s="1">
        <v>0</v>
      </c>
      <c r="CU9" s="1">
        <v>0</v>
      </c>
      <c r="CV9" s="1">
        <v>0</v>
      </c>
      <c r="CW9" s="1">
        <v>0</v>
      </c>
      <c r="CX9" s="1">
        <v>0</v>
      </c>
      <c r="CY9" s="1">
        <v>0</v>
      </c>
      <c r="CZ9" s="1">
        <v>0</v>
      </c>
      <c r="DA9" s="1">
        <v>0</v>
      </c>
      <c r="DB9" s="1">
        <v>0</v>
      </c>
      <c r="DC9" s="1">
        <v>0</v>
      </c>
      <c r="DD9" s="1">
        <v>0</v>
      </c>
      <c r="DE9" s="1">
        <v>0</v>
      </c>
      <c r="DF9" s="1">
        <v>0</v>
      </c>
      <c r="DG9" s="1">
        <v>0</v>
      </c>
      <c r="DH9" s="1">
        <v>0</v>
      </c>
      <c r="DI9" s="1">
        <v>0</v>
      </c>
      <c r="DJ9" s="1">
        <v>0</v>
      </c>
      <c r="DK9" s="1">
        <v>0</v>
      </c>
      <c r="DL9" s="1">
        <v>0</v>
      </c>
      <c r="DM9" s="1">
        <v>0</v>
      </c>
      <c r="DN9" s="1">
        <v>0</v>
      </c>
      <c r="DO9" s="1">
        <v>0</v>
      </c>
      <c r="DP9" s="1">
        <v>0</v>
      </c>
      <c r="DQ9" s="1">
        <v>0</v>
      </c>
      <c r="DR9" s="1">
        <v>0</v>
      </c>
      <c r="DS9" s="1">
        <v>0</v>
      </c>
      <c r="DT9" s="1">
        <v>0</v>
      </c>
      <c r="DU9" s="1">
        <v>0</v>
      </c>
      <c r="DV9" s="1">
        <v>0</v>
      </c>
      <c r="DW9" s="1">
        <v>0</v>
      </c>
      <c r="DX9" s="1">
        <v>0</v>
      </c>
      <c r="DY9" s="1">
        <v>0</v>
      </c>
      <c r="DZ9" s="1">
        <v>0</v>
      </c>
      <c r="EA9" s="1">
        <v>0</v>
      </c>
      <c r="EB9" s="1">
        <v>0</v>
      </c>
      <c r="EC9" s="1">
        <v>0</v>
      </c>
      <c r="ED9" s="1">
        <v>0</v>
      </c>
      <c r="EE9" s="1">
        <v>0</v>
      </c>
      <c r="EF9" s="1">
        <v>0</v>
      </c>
      <c r="EG9" s="1">
        <v>0</v>
      </c>
      <c r="EH9" s="1">
        <v>0</v>
      </c>
      <c r="EI9" s="1">
        <v>0</v>
      </c>
      <c r="EJ9" s="1">
        <v>0</v>
      </c>
      <c r="EK9" s="1">
        <v>0</v>
      </c>
      <c r="EL9" s="1">
        <v>0</v>
      </c>
      <c r="EM9" s="1">
        <v>0</v>
      </c>
      <c r="EN9" s="1">
        <v>0</v>
      </c>
      <c r="EO9" s="1">
        <v>0</v>
      </c>
      <c r="EP9" s="1">
        <v>0</v>
      </c>
      <c r="EQ9" s="1">
        <v>0</v>
      </c>
      <c r="ER9" s="1">
        <v>0</v>
      </c>
      <c r="ES9" s="1">
        <v>0</v>
      </c>
      <c r="ET9" s="1">
        <v>0</v>
      </c>
      <c r="EU9" s="1">
        <v>0</v>
      </c>
      <c r="EV9" s="1">
        <v>0</v>
      </c>
      <c r="EW9" s="1">
        <v>0</v>
      </c>
      <c r="EX9" s="1">
        <v>0</v>
      </c>
      <c r="EY9" s="1">
        <v>0</v>
      </c>
      <c r="EZ9" s="1">
        <v>0</v>
      </c>
      <c r="FA9" s="1">
        <v>0</v>
      </c>
      <c r="FB9" s="1">
        <v>0</v>
      </c>
      <c r="FC9" s="1">
        <v>0</v>
      </c>
      <c r="FD9" s="1">
        <v>0</v>
      </c>
      <c r="FE9" s="1">
        <v>0</v>
      </c>
      <c r="FF9" s="1">
        <v>0</v>
      </c>
      <c r="FG9" s="1">
        <v>0</v>
      </c>
      <c r="FH9" s="1">
        <v>0</v>
      </c>
      <c r="FI9" s="1">
        <v>0</v>
      </c>
      <c r="FJ9" s="1">
        <v>0</v>
      </c>
      <c r="FK9" s="1">
        <v>0</v>
      </c>
      <c r="FL9" s="1">
        <v>0</v>
      </c>
      <c r="FM9" s="1">
        <v>0</v>
      </c>
      <c r="FN9" s="1">
        <v>0</v>
      </c>
      <c r="FO9" s="1">
        <v>0</v>
      </c>
      <c r="FP9" s="1">
        <v>0</v>
      </c>
      <c r="FQ9" s="1">
        <v>0</v>
      </c>
      <c r="FR9" s="1">
        <v>0</v>
      </c>
      <c r="FS9" s="1">
        <v>0</v>
      </c>
      <c r="FT9" s="1">
        <v>0</v>
      </c>
      <c r="FU9" s="1">
        <v>0</v>
      </c>
      <c r="FV9" s="1">
        <v>0</v>
      </c>
      <c r="FW9" s="1">
        <v>0</v>
      </c>
      <c r="FX9" s="1">
        <v>0</v>
      </c>
      <c r="FY9" s="1">
        <v>0.43111072730287275</v>
      </c>
      <c r="FZ9" s="1">
        <v>0</v>
      </c>
      <c r="GA9" s="1">
        <v>1.1225475037891619E-2</v>
      </c>
      <c r="GB9" s="1">
        <v>0</v>
      </c>
      <c r="GC9" s="1">
        <v>0</v>
      </c>
      <c r="GD9" s="1">
        <v>0</v>
      </c>
      <c r="GE9" s="1">
        <v>0</v>
      </c>
      <c r="GF9" s="1">
        <v>0</v>
      </c>
      <c r="GG9" s="1">
        <v>0</v>
      </c>
      <c r="GH9" s="1">
        <v>0</v>
      </c>
      <c r="GI9" s="1">
        <v>0</v>
      </c>
      <c r="GJ9" s="1">
        <v>0</v>
      </c>
      <c r="GK9" s="1">
        <v>0</v>
      </c>
      <c r="GL9" s="1">
        <v>0</v>
      </c>
      <c r="GM9" s="1">
        <v>0</v>
      </c>
      <c r="GN9" s="1">
        <v>0</v>
      </c>
      <c r="GO9" s="1">
        <v>0</v>
      </c>
      <c r="GP9" s="1">
        <v>0</v>
      </c>
      <c r="GQ9" s="1">
        <v>0</v>
      </c>
      <c r="GR9" s="1">
        <v>0</v>
      </c>
      <c r="GS9" s="1">
        <v>0</v>
      </c>
      <c r="GT9" s="1">
        <v>0</v>
      </c>
      <c r="GU9" s="1">
        <v>0</v>
      </c>
      <c r="GV9" s="1">
        <v>0</v>
      </c>
      <c r="GW9" s="1">
        <v>0</v>
      </c>
      <c r="GX9" s="1">
        <v>0</v>
      </c>
      <c r="GY9" s="1">
        <v>0</v>
      </c>
      <c r="GZ9" s="1">
        <v>0</v>
      </c>
      <c r="HA9" s="1">
        <v>0</v>
      </c>
      <c r="HB9" s="1">
        <v>0</v>
      </c>
      <c r="HC9" s="1">
        <v>0</v>
      </c>
      <c r="HD9" s="1">
        <v>0</v>
      </c>
      <c r="HE9" s="1">
        <v>0</v>
      </c>
      <c r="HF9" s="1">
        <v>0</v>
      </c>
      <c r="HG9" s="1">
        <v>0</v>
      </c>
      <c r="HH9" s="1">
        <v>0</v>
      </c>
      <c r="HI9" s="1">
        <v>0</v>
      </c>
      <c r="HJ9" s="1">
        <v>0</v>
      </c>
      <c r="HK9" s="1">
        <v>0</v>
      </c>
      <c r="HL9" s="1">
        <v>0</v>
      </c>
      <c r="HM9" s="1">
        <v>0</v>
      </c>
      <c r="HN9" s="1">
        <v>0</v>
      </c>
      <c r="HO9" s="1">
        <v>0</v>
      </c>
      <c r="HP9" s="1">
        <v>0</v>
      </c>
      <c r="HQ9" s="1">
        <v>0</v>
      </c>
      <c r="HR9" s="1">
        <v>0</v>
      </c>
      <c r="HS9" s="1">
        <v>0</v>
      </c>
      <c r="HT9" s="1">
        <v>0</v>
      </c>
      <c r="HU9" s="1">
        <v>0</v>
      </c>
      <c r="HV9" s="1">
        <v>0</v>
      </c>
      <c r="HW9" s="1">
        <v>0</v>
      </c>
      <c r="HX9" s="1">
        <v>0</v>
      </c>
      <c r="HY9" s="1">
        <v>0</v>
      </c>
      <c r="HZ9" s="1">
        <v>0</v>
      </c>
      <c r="IA9" s="1">
        <v>0</v>
      </c>
      <c r="IB9" s="1">
        <v>0</v>
      </c>
      <c r="IC9" s="1">
        <v>0</v>
      </c>
      <c r="ID9" s="1">
        <v>0</v>
      </c>
      <c r="IE9" s="1">
        <v>0</v>
      </c>
      <c r="IF9" s="1">
        <v>0</v>
      </c>
      <c r="IG9" s="1">
        <v>0</v>
      </c>
      <c r="IH9" s="1">
        <v>0</v>
      </c>
      <c r="II9" s="1">
        <v>0</v>
      </c>
      <c r="IJ9" s="1">
        <v>0</v>
      </c>
      <c r="IK9" s="1">
        <v>0</v>
      </c>
      <c r="IL9" s="1">
        <v>0</v>
      </c>
      <c r="IM9" s="1">
        <v>0</v>
      </c>
      <c r="IN9" s="1">
        <v>0</v>
      </c>
      <c r="IO9" s="1">
        <v>0</v>
      </c>
      <c r="IP9" s="1">
        <v>0</v>
      </c>
      <c r="IQ9" s="1">
        <v>0</v>
      </c>
      <c r="IR9" s="1">
        <v>0</v>
      </c>
      <c r="IS9" s="1">
        <v>0</v>
      </c>
      <c r="IT9" s="1">
        <v>0</v>
      </c>
      <c r="IU9" s="1">
        <v>0</v>
      </c>
      <c r="IV9" s="1">
        <v>0</v>
      </c>
      <c r="IW9" s="1">
        <v>0</v>
      </c>
      <c r="IX9" s="1">
        <v>0</v>
      </c>
      <c r="IY9" s="1">
        <v>0</v>
      </c>
      <c r="IZ9" s="1">
        <v>0</v>
      </c>
      <c r="JA9" s="1">
        <v>0</v>
      </c>
      <c r="JB9" s="1">
        <v>0</v>
      </c>
      <c r="JC9" s="1">
        <v>0</v>
      </c>
      <c r="JD9" s="1">
        <v>0</v>
      </c>
      <c r="JE9" s="1">
        <v>0</v>
      </c>
      <c r="JF9" s="1">
        <v>0</v>
      </c>
      <c r="JG9" s="1">
        <v>0</v>
      </c>
      <c r="JH9" s="1">
        <v>0</v>
      </c>
      <c r="JI9" s="1">
        <v>0</v>
      </c>
      <c r="JJ9" s="1">
        <v>0</v>
      </c>
      <c r="JK9" s="1">
        <v>0</v>
      </c>
      <c r="JL9" s="1">
        <v>0</v>
      </c>
      <c r="JM9" s="1">
        <v>0</v>
      </c>
      <c r="JN9" s="1">
        <v>49.440438029370064</v>
      </c>
      <c r="JO9" s="1">
        <v>1.7399966350362757</v>
      </c>
      <c r="JP9" s="1">
        <v>13.851369622359735</v>
      </c>
      <c r="JQ9" s="1">
        <v>1.7126757850258931</v>
      </c>
      <c r="JR9" s="1">
        <v>0</v>
      </c>
      <c r="JS9" s="1">
        <v>8.8125301789189034</v>
      </c>
      <c r="JT9" s="1">
        <v>0.17581277695563444</v>
      </c>
      <c r="JU9" s="1">
        <v>7.6650646047792677</v>
      </c>
      <c r="JV9" s="1">
        <v>0</v>
      </c>
      <c r="JW9" s="1">
        <v>0</v>
      </c>
      <c r="JX9" s="1">
        <v>12.139070718615393</v>
      </c>
      <c r="JY9" s="1">
        <v>2.1233925338952249</v>
      </c>
      <c r="JZ9" s="1">
        <v>0.22610012269622526</v>
      </c>
      <c r="KA9" s="1">
        <v>0.14745223461486123</v>
      </c>
      <c r="KB9" s="1">
        <v>1.966096757732499</v>
      </c>
      <c r="KC9" s="1">
        <v>0</v>
      </c>
    </row>
    <row r="10" spans="1:501" ht="11" customHeight="1" x14ac:dyDescent="0.15">
      <c r="A10" s="1" t="s">
        <v>107</v>
      </c>
      <c r="B10" s="1">
        <v>1125.6640625</v>
      </c>
      <c r="D10" s="1">
        <v>99.557663797659245</v>
      </c>
      <c r="CA10" s="1">
        <v>0</v>
      </c>
      <c r="CB10" s="1">
        <v>0</v>
      </c>
      <c r="CC10" s="1">
        <v>0</v>
      </c>
      <c r="CD10" s="1">
        <v>0</v>
      </c>
      <c r="CE10" s="1">
        <v>0</v>
      </c>
      <c r="CF10" s="1">
        <v>0</v>
      </c>
      <c r="CG10" s="1">
        <v>0</v>
      </c>
      <c r="CH10" s="1">
        <v>0</v>
      </c>
      <c r="CI10" s="1">
        <v>0</v>
      </c>
      <c r="CJ10" s="1">
        <v>0</v>
      </c>
      <c r="CK10" s="1">
        <v>0</v>
      </c>
      <c r="CL10" s="1">
        <v>0</v>
      </c>
      <c r="CM10" s="1">
        <v>0</v>
      </c>
      <c r="CN10" s="1">
        <v>0</v>
      </c>
      <c r="CO10" s="1">
        <v>0</v>
      </c>
      <c r="CP10" s="1">
        <v>0</v>
      </c>
      <c r="CQ10" s="1">
        <v>0</v>
      </c>
      <c r="CR10" s="1">
        <v>0</v>
      </c>
      <c r="CS10" s="1">
        <v>0</v>
      </c>
      <c r="CT10" s="1">
        <v>0</v>
      </c>
      <c r="CU10" s="1">
        <v>0</v>
      </c>
      <c r="CV10" s="1">
        <v>0</v>
      </c>
      <c r="CW10" s="1">
        <v>0</v>
      </c>
      <c r="CX10" s="1">
        <v>0</v>
      </c>
      <c r="CY10" s="1">
        <v>0</v>
      </c>
      <c r="CZ10" s="1">
        <v>0</v>
      </c>
      <c r="DA10" s="1">
        <v>0</v>
      </c>
      <c r="DB10" s="1">
        <v>0</v>
      </c>
      <c r="DC10" s="1">
        <v>0</v>
      </c>
      <c r="DD10" s="1">
        <v>0</v>
      </c>
      <c r="DE10" s="1">
        <v>0</v>
      </c>
      <c r="DF10" s="1">
        <v>0</v>
      </c>
      <c r="DG10" s="1">
        <v>0</v>
      </c>
      <c r="DH10" s="1">
        <v>0</v>
      </c>
      <c r="DI10" s="1">
        <v>0</v>
      </c>
      <c r="DJ10" s="1">
        <v>0</v>
      </c>
      <c r="DK10" s="1">
        <v>0</v>
      </c>
      <c r="DL10" s="1">
        <v>0</v>
      </c>
      <c r="DM10" s="1">
        <v>0</v>
      </c>
      <c r="DN10" s="1">
        <v>0</v>
      </c>
      <c r="DO10" s="1">
        <v>0</v>
      </c>
      <c r="DP10" s="1">
        <v>0</v>
      </c>
      <c r="DQ10" s="1">
        <v>0</v>
      </c>
      <c r="DR10" s="1">
        <v>0</v>
      </c>
      <c r="DS10" s="1">
        <v>0</v>
      </c>
      <c r="DT10" s="1">
        <v>0</v>
      </c>
      <c r="DU10" s="1">
        <v>0</v>
      </c>
      <c r="DV10" s="1">
        <v>0</v>
      </c>
      <c r="DW10" s="1">
        <v>0</v>
      </c>
      <c r="DX10" s="1">
        <v>0</v>
      </c>
      <c r="DY10" s="1">
        <v>0</v>
      </c>
      <c r="DZ10" s="1">
        <v>0</v>
      </c>
      <c r="EA10" s="1">
        <v>0</v>
      </c>
      <c r="EB10" s="1">
        <v>0</v>
      </c>
      <c r="EC10" s="1">
        <v>0</v>
      </c>
      <c r="ED10" s="1">
        <v>0</v>
      </c>
      <c r="EE10" s="1">
        <v>0</v>
      </c>
      <c r="EF10" s="1">
        <v>0</v>
      </c>
      <c r="EG10" s="1">
        <v>0</v>
      </c>
      <c r="EH10" s="1">
        <v>0</v>
      </c>
      <c r="EI10" s="1">
        <v>0</v>
      </c>
      <c r="EJ10" s="1">
        <v>0</v>
      </c>
      <c r="EK10" s="1">
        <v>0</v>
      </c>
      <c r="EL10" s="1">
        <v>0</v>
      </c>
      <c r="EM10" s="1">
        <v>0</v>
      </c>
      <c r="EN10" s="1">
        <v>0</v>
      </c>
      <c r="EO10" s="1">
        <v>0</v>
      </c>
      <c r="EP10" s="1">
        <v>0</v>
      </c>
      <c r="EQ10" s="1">
        <v>0</v>
      </c>
      <c r="ER10" s="1">
        <v>0</v>
      </c>
      <c r="ES10" s="1">
        <v>0</v>
      </c>
      <c r="ET10" s="1">
        <v>0</v>
      </c>
      <c r="EU10" s="1">
        <v>0</v>
      </c>
      <c r="EV10" s="1">
        <v>0</v>
      </c>
      <c r="EW10" s="1">
        <v>0</v>
      </c>
      <c r="EX10" s="1">
        <v>0</v>
      </c>
      <c r="EY10" s="1">
        <v>0</v>
      </c>
      <c r="EZ10" s="1">
        <v>0</v>
      </c>
      <c r="FA10" s="1">
        <v>0</v>
      </c>
      <c r="FB10" s="1">
        <v>0</v>
      </c>
      <c r="FC10" s="1">
        <v>0</v>
      </c>
      <c r="FD10" s="1">
        <v>0</v>
      </c>
      <c r="FE10" s="1">
        <v>0</v>
      </c>
      <c r="FF10" s="1">
        <v>0</v>
      </c>
      <c r="FG10" s="1">
        <v>0</v>
      </c>
      <c r="FH10" s="1">
        <v>0</v>
      </c>
      <c r="FI10" s="1">
        <v>0</v>
      </c>
      <c r="FJ10" s="1">
        <v>0</v>
      </c>
      <c r="FK10" s="1">
        <v>0</v>
      </c>
      <c r="FL10" s="1">
        <v>0</v>
      </c>
      <c r="FM10" s="1">
        <v>0</v>
      </c>
      <c r="FN10" s="1">
        <v>0</v>
      </c>
      <c r="FO10" s="1">
        <v>0</v>
      </c>
      <c r="FP10" s="1">
        <v>0</v>
      </c>
      <c r="FQ10" s="1">
        <v>0</v>
      </c>
      <c r="FR10" s="1">
        <v>0</v>
      </c>
      <c r="FS10" s="1">
        <v>0</v>
      </c>
      <c r="FT10" s="1">
        <v>0</v>
      </c>
      <c r="FU10" s="1">
        <v>0</v>
      </c>
      <c r="FV10" s="1">
        <v>0</v>
      </c>
      <c r="FW10" s="1">
        <v>0</v>
      </c>
      <c r="FX10" s="1">
        <v>0</v>
      </c>
      <c r="FY10" s="1">
        <v>1.5261282920547427E-3</v>
      </c>
      <c r="FZ10" s="1">
        <v>0.42958459901081802</v>
      </c>
      <c r="GA10" s="1">
        <v>0.44081007404870964</v>
      </c>
      <c r="GB10" s="1">
        <v>0</v>
      </c>
      <c r="GC10" s="1">
        <v>0</v>
      </c>
      <c r="GD10" s="1">
        <v>0</v>
      </c>
      <c r="GE10" s="1">
        <v>0</v>
      </c>
      <c r="GF10" s="1">
        <v>0</v>
      </c>
      <c r="GG10" s="1">
        <v>0</v>
      </c>
      <c r="GH10" s="1">
        <v>0</v>
      </c>
      <c r="GI10" s="1">
        <v>0</v>
      </c>
      <c r="GJ10" s="1">
        <v>0</v>
      </c>
      <c r="GK10" s="1">
        <v>0</v>
      </c>
      <c r="GL10" s="1">
        <v>0</v>
      </c>
      <c r="GM10" s="1">
        <v>0</v>
      </c>
      <c r="GN10" s="1">
        <v>0</v>
      </c>
      <c r="GO10" s="1">
        <v>0</v>
      </c>
      <c r="GP10" s="1">
        <v>0</v>
      </c>
      <c r="GQ10" s="1">
        <v>0</v>
      </c>
      <c r="GR10" s="1">
        <v>0</v>
      </c>
      <c r="GS10" s="1">
        <v>0</v>
      </c>
      <c r="GT10" s="1">
        <v>0</v>
      </c>
      <c r="GU10" s="1">
        <v>0</v>
      </c>
      <c r="GV10" s="1">
        <v>0</v>
      </c>
      <c r="GW10" s="1">
        <v>0</v>
      </c>
      <c r="GX10" s="1">
        <v>0</v>
      </c>
      <c r="GY10" s="1">
        <v>0</v>
      </c>
      <c r="GZ10" s="1">
        <v>0</v>
      </c>
      <c r="HA10" s="1">
        <v>0</v>
      </c>
      <c r="HB10" s="1">
        <v>0</v>
      </c>
      <c r="HC10" s="1">
        <v>0</v>
      </c>
      <c r="HD10" s="1">
        <v>0</v>
      </c>
      <c r="HE10" s="1">
        <v>0</v>
      </c>
      <c r="HF10" s="1">
        <v>0</v>
      </c>
      <c r="HG10" s="1">
        <v>0</v>
      </c>
      <c r="HH10" s="1">
        <v>0</v>
      </c>
      <c r="HI10" s="1">
        <v>0</v>
      </c>
      <c r="HJ10" s="1">
        <v>0</v>
      </c>
      <c r="HK10" s="1">
        <v>0</v>
      </c>
      <c r="HL10" s="1">
        <v>0</v>
      </c>
      <c r="HM10" s="1">
        <v>0</v>
      </c>
      <c r="HN10" s="1">
        <v>0</v>
      </c>
      <c r="HO10" s="1">
        <v>0</v>
      </c>
      <c r="HP10" s="1">
        <v>0</v>
      </c>
      <c r="HQ10" s="1">
        <v>0</v>
      </c>
      <c r="HR10" s="1">
        <v>0</v>
      </c>
      <c r="HS10" s="1">
        <v>0</v>
      </c>
      <c r="HT10" s="1">
        <v>0</v>
      </c>
      <c r="HU10" s="1">
        <v>0</v>
      </c>
      <c r="HV10" s="1">
        <v>0</v>
      </c>
      <c r="HW10" s="1">
        <v>0</v>
      </c>
      <c r="HX10" s="1">
        <v>0</v>
      </c>
      <c r="HY10" s="1">
        <v>0</v>
      </c>
      <c r="HZ10" s="1">
        <v>0</v>
      </c>
      <c r="IA10" s="1">
        <v>0</v>
      </c>
      <c r="IB10" s="1">
        <v>0</v>
      </c>
      <c r="IC10" s="1">
        <v>0</v>
      </c>
      <c r="ID10" s="1">
        <v>0</v>
      </c>
      <c r="IE10" s="1">
        <v>0</v>
      </c>
      <c r="IF10" s="1">
        <v>0</v>
      </c>
      <c r="IG10" s="1">
        <v>0</v>
      </c>
      <c r="IH10" s="1">
        <v>0</v>
      </c>
      <c r="II10" s="1">
        <v>0</v>
      </c>
      <c r="IJ10" s="1">
        <v>0</v>
      </c>
      <c r="IK10" s="1">
        <v>0</v>
      </c>
      <c r="IL10" s="1">
        <v>0</v>
      </c>
      <c r="IM10" s="1">
        <v>0</v>
      </c>
      <c r="IN10" s="1">
        <v>0</v>
      </c>
      <c r="IO10" s="1">
        <v>0</v>
      </c>
      <c r="IP10" s="1">
        <v>0</v>
      </c>
      <c r="IQ10" s="1">
        <v>0</v>
      </c>
      <c r="IR10" s="1">
        <v>0</v>
      </c>
      <c r="IS10" s="1">
        <v>0</v>
      </c>
      <c r="IT10" s="1">
        <v>0</v>
      </c>
      <c r="IU10" s="1">
        <v>0</v>
      </c>
      <c r="IV10" s="1">
        <v>0</v>
      </c>
      <c r="IW10" s="1">
        <v>0</v>
      </c>
      <c r="IX10" s="1">
        <v>0</v>
      </c>
      <c r="IY10" s="1">
        <v>0</v>
      </c>
      <c r="IZ10" s="1">
        <v>0</v>
      </c>
      <c r="JA10" s="1">
        <v>0</v>
      </c>
      <c r="JB10" s="1">
        <v>0</v>
      </c>
      <c r="JC10" s="1">
        <v>0</v>
      </c>
      <c r="JD10" s="1">
        <v>0</v>
      </c>
      <c r="JE10" s="1">
        <v>0</v>
      </c>
      <c r="JF10" s="1">
        <v>0</v>
      </c>
      <c r="JG10" s="1">
        <v>0</v>
      </c>
      <c r="JH10" s="1">
        <v>0</v>
      </c>
      <c r="JI10" s="1">
        <v>0</v>
      </c>
      <c r="JJ10" s="1">
        <v>0</v>
      </c>
      <c r="JK10" s="1">
        <v>0</v>
      </c>
      <c r="JL10" s="1">
        <v>0</v>
      </c>
      <c r="JM10" s="1">
        <v>0</v>
      </c>
      <c r="JN10" s="1">
        <v>49.440438029370064</v>
      </c>
      <c r="JO10" s="1">
        <v>1.7399966350362757</v>
      </c>
      <c r="JP10" s="1">
        <v>13.851369622359735</v>
      </c>
      <c r="JQ10" s="1">
        <v>1.7126757850258931</v>
      </c>
      <c r="JR10" s="1">
        <v>0</v>
      </c>
      <c r="JS10" s="1">
        <v>8.8125301789189034</v>
      </c>
      <c r="JT10" s="1">
        <v>0.17581277695563444</v>
      </c>
      <c r="JU10" s="1">
        <v>7.6650646047792677</v>
      </c>
      <c r="JV10" s="1">
        <v>0</v>
      </c>
      <c r="JW10" s="1">
        <v>0</v>
      </c>
      <c r="JX10" s="1">
        <v>12.139070718615393</v>
      </c>
      <c r="JY10" s="1">
        <v>2.1233925338952249</v>
      </c>
      <c r="JZ10" s="1">
        <v>0.22610012269622526</v>
      </c>
      <c r="KA10" s="1">
        <v>0.14745223461486123</v>
      </c>
      <c r="KB10" s="1">
        <v>1.966096757732499</v>
      </c>
      <c r="KC10" s="1">
        <v>0</v>
      </c>
    </row>
    <row r="11" spans="1:501" ht="11" customHeight="1" x14ac:dyDescent="0.15">
      <c r="A11" s="1" t="s">
        <v>113</v>
      </c>
      <c r="B11" s="1">
        <v>1120.6640625</v>
      </c>
      <c r="D11" s="1">
        <v>98.211964334106156</v>
      </c>
      <c r="CA11" s="1">
        <v>0</v>
      </c>
      <c r="CB11" s="1">
        <v>0</v>
      </c>
      <c r="CC11" s="1">
        <v>0</v>
      </c>
      <c r="CD11" s="1">
        <v>0</v>
      </c>
      <c r="CE11" s="1">
        <v>0</v>
      </c>
      <c r="CF11" s="1">
        <v>0</v>
      </c>
      <c r="CG11" s="1">
        <v>0</v>
      </c>
      <c r="CH11" s="1">
        <v>0</v>
      </c>
      <c r="CI11" s="1">
        <v>0</v>
      </c>
      <c r="CJ11" s="1">
        <v>0</v>
      </c>
      <c r="CK11" s="1">
        <v>0</v>
      </c>
      <c r="CL11" s="1">
        <v>0</v>
      </c>
      <c r="CM11" s="1">
        <v>0</v>
      </c>
      <c r="CN11" s="1">
        <v>0</v>
      </c>
      <c r="CO11" s="1">
        <v>0</v>
      </c>
      <c r="CP11" s="1">
        <v>0</v>
      </c>
      <c r="CQ11" s="1">
        <v>0</v>
      </c>
      <c r="CR11" s="1">
        <v>0</v>
      </c>
      <c r="CS11" s="1">
        <v>0</v>
      </c>
      <c r="CT11" s="1">
        <v>0</v>
      </c>
      <c r="CU11" s="1">
        <v>0</v>
      </c>
      <c r="CV11" s="1">
        <v>0</v>
      </c>
      <c r="CW11" s="1">
        <v>0</v>
      </c>
      <c r="CX11" s="1">
        <v>0</v>
      </c>
      <c r="CY11" s="1">
        <v>0</v>
      </c>
      <c r="CZ11" s="1">
        <v>0</v>
      </c>
      <c r="DA11" s="1">
        <v>0</v>
      </c>
      <c r="DB11" s="1">
        <v>0</v>
      </c>
      <c r="DC11" s="1">
        <v>0</v>
      </c>
      <c r="DD11" s="1">
        <v>0</v>
      </c>
      <c r="DE11" s="1">
        <v>0</v>
      </c>
      <c r="DF11" s="1">
        <v>0</v>
      </c>
      <c r="DG11" s="1">
        <v>0</v>
      </c>
      <c r="DH11" s="1">
        <v>1.06761809347513</v>
      </c>
      <c r="DI11" s="1">
        <v>0</v>
      </c>
      <c r="DJ11" s="1">
        <v>0</v>
      </c>
      <c r="DK11" s="1">
        <v>0</v>
      </c>
      <c r="DL11" s="1">
        <v>0</v>
      </c>
      <c r="DM11" s="1">
        <v>0</v>
      </c>
      <c r="DN11" s="1">
        <v>0</v>
      </c>
      <c r="DO11" s="1">
        <v>0</v>
      </c>
      <c r="DP11" s="1">
        <v>0</v>
      </c>
      <c r="DQ11" s="1">
        <v>0</v>
      </c>
      <c r="DR11" s="1">
        <v>0</v>
      </c>
      <c r="DS11" s="1">
        <v>0</v>
      </c>
      <c r="DT11" s="1">
        <v>0</v>
      </c>
      <c r="DU11" s="1">
        <v>0</v>
      </c>
      <c r="DV11" s="1">
        <v>0</v>
      </c>
      <c r="DW11" s="1">
        <v>0</v>
      </c>
      <c r="DX11" s="1">
        <v>0</v>
      </c>
      <c r="DY11" s="1">
        <v>0</v>
      </c>
      <c r="DZ11" s="1">
        <v>0</v>
      </c>
      <c r="EA11" s="1">
        <v>0</v>
      </c>
      <c r="EB11" s="1">
        <v>0</v>
      </c>
      <c r="EC11" s="1">
        <v>0</v>
      </c>
      <c r="ED11" s="1">
        <v>0</v>
      </c>
      <c r="EE11" s="1">
        <v>0</v>
      </c>
      <c r="EF11" s="1">
        <v>0</v>
      </c>
      <c r="EG11" s="1">
        <v>0</v>
      </c>
      <c r="EH11" s="1">
        <v>0</v>
      </c>
      <c r="EI11" s="1">
        <v>0</v>
      </c>
      <c r="EJ11" s="1">
        <v>0</v>
      </c>
      <c r="EK11" s="1">
        <v>0</v>
      </c>
      <c r="EL11" s="1">
        <v>0</v>
      </c>
      <c r="EM11" s="1">
        <v>0</v>
      </c>
      <c r="EN11" s="1">
        <v>0</v>
      </c>
      <c r="EO11" s="1">
        <v>0</v>
      </c>
      <c r="EP11" s="1">
        <v>0</v>
      </c>
      <c r="EQ11" s="1">
        <v>0</v>
      </c>
      <c r="ER11" s="1">
        <v>0</v>
      </c>
      <c r="ES11" s="1">
        <v>0</v>
      </c>
      <c r="ET11" s="1">
        <v>0</v>
      </c>
      <c r="EU11" s="1">
        <v>0</v>
      </c>
      <c r="EV11" s="1">
        <v>0</v>
      </c>
      <c r="EW11" s="1">
        <v>0</v>
      </c>
      <c r="EX11" s="1">
        <v>0</v>
      </c>
      <c r="EY11" s="1">
        <v>0</v>
      </c>
      <c r="EZ11" s="1">
        <v>0</v>
      </c>
      <c r="FA11" s="1">
        <v>0</v>
      </c>
      <c r="FB11" s="1">
        <v>0</v>
      </c>
      <c r="FC11" s="1">
        <v>0</v>
      </c>
      <c r="FD11" s="1">
        <v>0</v>
      </c>
      <c r="FE11" s="1">
        <v>0</v>
      </c>
      <c r="FF11" s="1">
        <v>0</v>
      </c>
      <c r="FG11" s="1">
        <v>0</v>
      </c>
      <c r="FH11" s="1">
        <v>0</v>
      </c>
      <c r="FI11" s="1">
        <v>0</v>
      </c>
      <c r="FJ11" s="1">
        <v>0</v>
      </c>
      <c r="FK11" s="1">
        <v>0</v>
      </c>
      <c r="FL11" s="1">
        <v>0</v>
      </c>
      <c r="FM11" s="1">
        <v>0</v>
      </c>
      <c r="FN11" s="1">
        <v>0</v>
      </c>
      <c r="FO11" s="1">
        <v>0</v>
      </c>
      <c r="FP11" s="1">
        <v>0</v>
      </c>
      <c r="FQ11" s="1">
        <v>0</v>
      </c>
      <c r="FR11" s="1">
        <v>0</v>
      </c>
      <c r="FS11" s="1">
        <v>0</v>
      </c>
      <c r="FT11" s="1">
        <v>0</v>
      </c>
      <c r="FU11" s="1">
        <v>0</v>
      </c>
      <c r="FV11" s="1">
        <v>0</v>
      </c>
      <c r="FW11" s="1">
        <v>0</v>
      </c>
      <c r="FX11" s="1">
        <v>0</v>
      </c>
      <c r="FY11" s="1">
        <v>0.2796074983699941</v>
      </c>
      <c r="FZ11" s="1">
        <v>0</v>
      </c>
      <c r="GA11" s="1">
        <v>0.44081007404870964</v>
      </c>
      <c r="GB11" s="1">
        <v>0</v>
      </c>
      <c r="GC11" s="1">
        <v>0</v>
      </c>
      <c r="GD11" s="1">
        <v>0</v>
      </c>
      <c r="GE11" s="1">
        <v>0</v>
      </c>
      <c r="GF11" s="1">
        <v>0</v>
      </c>
      <c r="GG11" s="1">
        <v>0</v>
      </c>
      <c r="GH11" s="1">
        <v>0</v>
      </c>
      <c r="GI11" s="1">
        <v>0</v>
      </c>
      <c r="GJ11" s="1">
        <v>0</v>
      </c>
      <c r="GK11" s="1">
        <v>0</v>
      </c>
      <c r="GL11" s="1">
        <v>0</v>
      </c>
      <c r="GM11" s="1">
        <v>0</v>
      </c>
      <c r="GN11" s="1">
        <v>0</v>
      </c>
      <c r="GO11" s="1">
        <v>0</v>
      </c>
      <c r="GP11" s="1">
        <v>0</v>
      </c>
      <c r="GQ11" s="1">
        <v>0</v>
      </c>
      <c r="GR11" s="1">
        <v>0</v>
      </c>
      <c r="GS11" s="1">
        <v>0</v>
      </c>
      <c r="GT11" s="1">
        <v>0</v>
      </c>
      <c r="GU11" s="1">
        <v>0</v>
      </c>
      <c r="GV11" s="1">
        <v>0</v>
      </c>
      <c r="GW11" s="1">
        <v>0</v>
      </c>
      <c r="GX11" s="1">
        <v>0</v>
      </c>
      <c r="GY11" s="1">
        <v>0</v>
      </c>
      <c r="GZ11" s="1">
        <v>0</v>
      </c>
      <c r="HA11" s="1">
        <v>0</v>
      </c>
      <c r="HB11" s="1">
        <v>0</v>
      </c>
      <c r="HC11" s="1">
        <v>0</v>
      </c>
      <c r="HD11" s="1">
        <v>0</v>
      </c>
      <c r="HE11" s="1">
        <v>0</v>
      </c>
      <c r="HF11" s="1">
        <v>0</v>
      </c>
      <c r="HG11" s="1">
        <v>0</v>
      </c>
      <c r="HH11" s="1">
        <v>0</v>
      </c>
      <c r="HI11" s="1">
        <v>0</v>
      </c>
      <c r="HJ11" s="1">
        <v>0</v>
      </c>
      <c r="HK11" s="1">
        <v>0</v>
      </c>
      <c r="HL11" s="1">
        <v>0</v>
      </c>
      <c r="HM11" s="1">
        <v>0</v>
      </c>
      <c r="HN11" s="1">
        <v>0</v>
      </c>
      <c r="HO11" s="1">
        <v>0</v>
      </c>
      <c r="HP11" s="1">
        <v>0</v>
      </c>
      <c r="HQ11" s="1">
        <v>0</v>
      </c>
      <c r="HR11" s="1">
        <v>0</v>
      </c>
      <c r="HS11" s="1">
        <v>0</v>
      </c>
      <c r="HT11" s="1">
        <v>0</v>
      </c>
      <c r="HU11" s="1">
        <v>0</v>
      </c>
      <c r="HV11" s="1">
        <v>0</v>
      </c>
      <c r="HW11" s="1">
        <v>0</v>
      </c>
      <c r="HX11" s="1">
        <v>0</v>
      </c>
      <c r="HY11" s="1">
        <v>0</v>
      </c>
      <c r="HZ11" s="1">
        <v>0</v>
      </c>
      <c r="IA11" s="1">
        <v>0</v>
      </c>
      <c r="IB11" s="1">
        <v>0</v>
      </c>
      <c r="IC11" s="1">
        <v>0</v>
      </c>
      <c r="ID11" s="1">
        <v>0</v>
      </c>
      <c r="IE11" s="1">
        <v>0</v>
      </c>
      <c r="IF11" s="1">
        <v>0</v>
      </c>
      <c r="IG11" s="1">
        <v>0</v>
      </c>
      <c r="IH11" s="1">
        <v>0</v>
      </c>
      <c r="II11" s="1">
        <v>0</v>
      </c>
      <c r="IJ11" s="1">
        <v>0</v>
      </c>
      <c r="IK11" s="1">
        <v>0</v>
      </c>
      <c r="IL11" s="1">
        <v>0</v>
      </c>
      <c r="IM11" s="1">
        <v>0</v>
      </c>
      <c r="IN11" s="1">
        <v>0</v>
      </c>
      <c r="IO11" s="1">
        <v>0</v>
      </c>
      <c r="IP11" s="1">
        <v>0</v>
      </c>
      <c r="IQ11" s="1">
        <v>0</v>
      </c>
      <c r="IR11" s="1">
        <v>0</v>
      </c>
      <c r="IS11" s="1">
        <v>0</v>
      </c>
      <c r="IT11" s="1">
        <v>0</v>
      </c>
      <c r="IU11" s="1">
        <v>0</v>
      </c>
      <c r="IV11" s="1">
        <v>0</v>
      </c>
      <c r="IW11" s="1">
        <v>0</v>
      </c>
      <c r="IX11" s="1">
        <v>0</v>
      </c>
      <c r="IY11" s="1">
        <v>0</v>
      </c>
      <c r="IZ11" s="1">
        <v>0</v>
      </c>
      <c r="JA11" s="1">
        <v>0</v>
      </c>
      <c r="JB11" s="1">
        <v>0</v>
      </c>
      <c r="JC11" s="1">
        <v>0</v>
      </c>
      <c r="JD11" s="1">
        <v>0</v>
      </c>
      <c r="JE11" s="1">
        <v>0</v>
      </c>
      <c r="JF11" s="1">
        <v>0</v>
      </c>
      <c r="JG11" s="1">
        <v>0</v>
      </c>
      <c r="JH11" s="1">
        <v>0</v>
      </c>
      <c r="JI11" s="1">
        <v>0</v>
      </c>
      <c r="JJ11" s="1">
        <v>0</v>
      </c>
      <c r="JK11" s="1">
        <v>0</v>
      </c>
      <c r="JL11" s="1">
        <v>0</v>
      </c>
      <c r="JM11" s="1">
        <v>0</v>
      </c>
      <c r="JN11" s="1">
        <v>49.46797770497674</v>
      </c>
      <c r="JO11" s="1">
        <v>1.7515399296394281</v>
      </c>
      <c r="JP11" s="1">
        <v>13.982349215495415</v>
      </c>
      <c r="JQ11" s="1">
        <v>1.7124131046598385</v>
      </c>
      <c r="JR11" s="1">
        <v>0</v>
      </c>
      <c r="JS11" s="1">
        <v>8.8300554938905247</v>
      </c>
      <c r="JT11" s="1">
        <v>0.17746020261706852</v>
      </c>
      <c r="JU11" s="1">
        <v>7.4845981312834251</v>
      </c>
      <c r="JV11" s="1">
        <v>0</v>
      </c>
      <c r="JW11" s="1">
        <v>0</v>
      </c>
      <c r="JX11" s="1">
        <v>12.071197800586942</v>
      </c>
      <c r="JY11" s="1">
        <v>2.1507014503999811</v>
      </c>
      <c r="JZ11" s="1">
        <v>0.22919814457048765</v>
      </c>
      <c r="KA11" s="1">
        <v>0.14947262382473783</v>
      </c>
      <c r="KB11" s="1">
        <v>1.9930361980554059</v>
      </c>
      <c r="KC11" s="1">
        <v>0</v>
      </c>
    </row>
    <row r="12" spans="1:501" ht="11" customHeight="1" x14ac:dyDescent="0.15">
      <c r="A12" s="1" t="s">
        <v>107</v>
      </c>
      <c r="B12" s="1">
        <v>1120.6640625</v>
      </c>
      <c r="D12" s="1">
        <v>98.211964334106156</v>
      </c>
      <c r="CA12" s="1">
        <v>0</v>
      </c>
      <c r="CB12" s="1">
        <v>0</v>
      </c>
      <c r="CC12" s="1">
        <v>0</v>
      </c>
      <c r="CD12" s="1">
        <v>0</v>
      </c>
      <c r="CE12" s="1">
        <v>0</v>
      </c>
      <c r="CF12" s="1">
        <v>0</v>
      </c>
      <c r="CG12" s="1">
        <v>0</v>
      </c>
      <c r="CH12" s="1">
        <v>0</v>
      </c>
      <c r="CI12" s="1">
        <v>0</v>
      </c>
      <c r="CJ12" s="1">
        <v>0</v>
      </c>
      <c r="CK12" s="1">
        <v>0</v>
      </c>
      <c r="CL12" s="1">
        <v>0</v>
      </c>
      <c r="CM12" s="1">
        <v>0</v>
      </c>
      <c r="CN12" s="1">
        <v>0</v>
      </c>
      <c r="CO12" s="1">
        <v>0</v>
      </c>
      <c r="CP12" s="1">
        <v>0</v>
      </c>
      <c r="CQ12" s="1">
        <v>0</v>
      </c>
      <c r="CR12" s="1">
        <v>0</v>
      </c>
      <c r="CS12" s="1">
        <v>0</v>
      </c>
      <c r="CT12" s="1">
        <v>0</v>
      </c>
      <c r="CU12" s="1">
        <v>0</v>
      </c>
      <c r="CV12" s="1">
        <v>0</v>
      </c>
      <c r="CW12" s="1">
        <v>0</v>
      </c>
      <c r="CX12" s="1">
        <v>0</v>
      </c>
      <c r="CY12" s="1">
        <v>0</v>
      </c>
      <c r="CZ12" s="1">
        <v>0</v>
      </c>
      <c r="DA12" s="1">
        <v>0</v>
      </c>
      <c r="DB12" s="1">
        <v>0</v>
      </c>
      <c r="DC12" s="1">
        <v>0</v>
      </c>
      <c r="DD12" s="1">
        <v>0</v>
      </c>
      <c r="DE12" s="1">
        <v>0</v>
      </c>
      <c r="DF12" s="1">
        <v>0</v>
      </c>
      <c r="DG12" s="1">
        <v>0</v>
      </c>
      <c r="DH12" s="1">
        <v>2.2151511497846763E-3</v>
      </c>
      <c r="DI12" s="1">
        <v>1.0654029423253453</v>
      </c>
      <c r="DJ12" s="1">
        <v>1.0654029423253453</v>
      </c>
      <c r="DK12" s="1">
        <v>0</v>
      </c>
      <c r="DL12" s="1">
        <v>0</v>
      </c>
      <c r="DM12" s="1">
        <v>0</v>
      </c>
      <c r="DN12" s="1">
        <v>0</v>
      </c>
      <c r="DO12" s="1">
        <v>0</v>
      </c>
      <c r="DP12" s="1">
        <v>0</v>
      </c>
      <c r="DQ12" s="1">
        <v>0</v>
      </c>
      <c r="DR12" s="1">
        <v>0</v>
      </c>
      <c r="DS12" s="1">
        <v>0</v>
      </c>
      <c r="DT12" s="1">
        <v>0</v>
      </c>
      <c r="DU12" s="1">
        <v>0</v>
      </c>
      <c r="DV12" s="1">
        <v>0</v>
      </c>
      <c r="DW12" s="1">
        <v>0</v>
      </c>
      <c r="DX12" s="1">
        <v>0</v>
      </c>
      <c r="DY12" s="1">
        <v>0</v>
      </c>
      <c r="DZ12" s="1">
        <v>0</v>
      </c>
      <c r="EA12" s="1">
        <v>0</v>
      </c>
      <c r="EB12" s="1">
        <v>0</v>
      </c>
      <c r="EC12" s="1">
        <v>0</v>
      </c>
      <c r="ED12" s="1">
        <v>0</v>
      </c>
      <c r="EE12" s="1">
        <v>0</v>
      </c>
      <c r="EF12" s="1">
        <v>0</v>
      </c>
      <c r="EG12" s="1">
        <v>0</v>
      </c>
      <c r="EH12" s="1">
        <v>0</v>
      </c>
      <c r="EI12" s="1">
        <v>0</v>
      </c>
      <c r="EJ12" s="1">
        <v>0</v>
      </c>
      <c r="EK12" s="1">
        <v>0</v>
      </c>
      <c r="EL12" s="1">
        <v>0</v>
      </c>
      <c r="EM12" s="1">
        <v>0</v>
      </c>
      <c r="EN12" s="1">
        <v>0</v>
      </c>
      <c r="EO12" s="1">
        <v>0</v>
      </c>
      <c r="EP12" s="1">
        <v>0</v>
      </c>
      <c r="EQ12" s="1">
        <v>0</v>
      </c>
      <c r="ER12" s="1">
        <v>0</v>
      </c>
      <c r="ES12" s="1">
        <v>0</v>
      </c>
      <c r="ET12" s="1">
        <v>0</v>
      </c>
      <c r="EU12" s="1">
        <v>0</v>
      </c>
      <c r="EV12" s="1">
        <v>0</v>
      </c>
      <c r="EW12" s="1">
        <v>0</v>
      </c>
      <c r="EX12" s="1">
        <v>0</v>
      </c>
      <c r="EY12" s="1">
        <v>0</v>
      </c>
      <c r="EZ12" s="1">
        <v>0</v>
      </c>
      <c r="FA12" s="1">
        <v>0</v>
      </c>
      <c r="FB12" s="1">
        <v>0</v>
      </c>
      <c r="FC12" s="1">
        <v>0</v>
      </c>
      <c r="FD12" s="1">
        <v>0</v>
      </c>
      <c r="FE12" s="1">
        <v>0</v>
      </c>
      <c r="FF12" s="1">
        <v>0</v>
      </c>
      <c r="FG12" s="1">
        <v>0</v>
      </c>
      <c r="FH12" s="1">
        <v>0</v>
      </c>
      <c r="FI12" s="1">
        <v>0</v>
      </c>
      <c r="FJ12" s="1">
        <v>0</v>
      </c>
      <c r="FK12" s="1">
        <v>0</v>
      </c>
      <c r="FL12" s="1">
        <v>0</v>
      </c>
      <c r="FM12" s="1">
        <v>0</v>
      </c>
      <c r="FN12" s="1">
        <v>0</v>
      </c>
      <c r="FO12" s="1">
        <v>0</v>
      </c>
      <c r="FP12" s="1">
        <v>0</v>
      </c>
      <c r="FQ12" s="1">
        <v>0</v>
      </c>
      <c r="FR12" s="1">
        <v>0</v>
      </c>
      <c r="FS12" s="1">
        <v>0</v>
      </c>
      <c r="FT12" s="1">
        <v>0</v>
      </c>
      <c r="FU12" s="1">
        <v>0</v>
      </c>
      <c r="FV12" s="1">
        <v>0</v>
      </c>
      <c r="FW12" s="1">
        <v>0</v>
      </c>
      <c r="FX12" s="1">
        <v>0</v>
      </c>
      <c r="FY12" s="1">
        <v>1.5287311693737641E-3</v>
      </c>
      <c r="FZ12" s="1">
        <v>0.2780787672006203</v>
      </c>
      <c r="GA12" s="1">
        <v>0.71888884124932995</v>
      </c>
      <c r="GB12" s="1">
        <v>0</v>
      </c>
      <c r="GC12" s="1">
        <v>0</v>
      </c>
      <c r="GD12" s="1">
        <v>0</v>
      </c>
      <c r="GE12" s="1">
        <v>0</v>
      </c>
      <c r="GF12" s="1">
        <v>0</v>
      </c>
      <c r="GG12" s="1">
        <v>0</v>
      </c>
      <c r="GH12" s="1">
        <v>0</v>
      </c>
      <c r="GI12" s="1">
        <v>0</v>
      </c>
      <c r="GJ12" s="1">
        <v>0</v>
      </c>
      <c r="GK12" s="1">
        <v>0</v>
      </c>
      <c r="GL12" s="1">
        <v>0</v>
      </c>
      <c r="GM12" s="1">
        <v>0</v>
      </c>
      <c r="GN12" s="1">
        <v>0</v>
      </c>
      <c r="GO12" s="1">
        <v>0</v>
      </c>
      <c r="GP12" s="1">
        <v>0</v>
      </c>
      <c r="GQ12" s="1">
        <v>0</v>
      </c>
      <c r="GR12" s="1">
        <v>0</v>
      </c>
      <c r="GS12" s="1">
        <v>0</v>
      </c>
      <c r="GT12" s="1">
        <v>0</v>
      </c>
      <c r="GU12" s="1">
        <v>0</v>
      </c>
      <c r="GV12" s="1">
        <v>0</v>
      </c>
      <c r="GW12" s="1">
        <v>0</v>
      </c>
      <c r="GX12" s="1">
        <v>0</v>
      </c>
      <c r="GY12" s="1">
        <v>0</v>
      </c>
      <c r="GZ12" s="1">
        <v>0</v>
      </c>
      <c r="HA12" s="1">
        <v>0</v>
      </c>
      <c r="HB12" s="1">
        <v>0</v>
      </c>
      <c r="HC12" s="1">
        <v>0</v>
      </c>
      <c r="HD12" s="1">
        <v>0</v>
      </c>
      <c r="HE12" s="1">
        <v>0</v>
      </c>
      <c r="HF12" s="1">
        <v>0</v>
      </c>
      <c r="HG12" s="1">
        <v>0</v>
      </c>
      <c r="HH12" s="1">
        <v>0</v>
      </c>
      <c r="HI12" s="1">
        <v>0</v>
      </c>
      <c r="HJ12" s="1">
        <v>0</v>
      </c>
      <c r="HK12" s="1">
        <v>0</v>
      </c>
      <c r="HL12" s="1">
        <v>0</v>
      </c>
      <c r="HM12" s="1">
        <v>0</v>
      </c>
      <c r="HN12" s="1">
        <v>0</v>
      </c>
      <c r="HO12" s="1">
        <v>0</v>
      </c>
      <c r="HP12" s="1">
        <v>0</v>
      </c>
      <c r="HQ12" s="1">
        <v>0</v>
      </c>
      <c r="HR12" s="1">
        <v>0</v>
      </c>
      <c r="HS12" s="1">
        <v>0</v>
      </c>
      <c r="HT12" s="1">
        <v>0</v>
      </c>
      <c r="HU12" s="1">
        <v>0</v>
      </c>
      <c r="HV12" s="1">
        <v>0</v>
      </c>
      <c r="HW12" s="1">
        <v>0</v>
      </c>
      <c r="HX12" s="1">
        <v>0</v>
      </c>
      <c r="HY12" s="1">
        <v>0</v>
      </c>
      <c r="HZ12" s="1">
        <v>0</v>
      </c>
      <c r="IA12" s="1">
        <v>0</v>
      </c>
      <c r="IB12" s="1">
        <v>0</v>
      </c>
      <c r="IC12" s="1">
        <v>0</v>
      </c>
      <c r="ID12" s="1">
        <v>0</v>
      </c>
      <c r="IE12" s="1">
        <v>0</v>
      </c>
      <c r="IF12" s="1">
        <v>0</v>
      </c>
      <c r="IG12" s="1">
        <v>0</v>
      </c>
      <c r="IH12" s="1">
        <v>0</v>
      </c>
      <c r="II12" s="1">
        <v>0</v>
      </c>
      <c r="IJ12" s="1">
        <v>0</v>
      </c>
      <c r="IK12" s="1">
        <v>0</v>
      </c>
      <c r="IL12" s="1">
        <v>0</v>
      </c>
      <c r="IM12" s="1">
        <v>0</v>
      </c>
      <c r="IN12" s="1">
        <v>0</v>
      </c>
      <c r="IO12" s="1">
        <v>0</v>
      </c>
      <c r="IP12" s="1">
        <v>0</v>
      </c>
      <c r="IQ12" s="1">
        <v>0</v>
      </c>
      <c r="IR12" s="1">
        <v>0</v>
      </c>
      <c r="IS12" s="1">
        <v>0</v>
      </c>
      <c r="IT12" s="1">
        <v>0</v>
      </c>
      <c r="IU12" s="1">
        <v>0</v>
      </c>
      <c r="IV12" s="1">
        <v>0</v>
      </c>
      <c r="IW12" s="1">
        <v>0</v>
      </c>
      <c r="IX12" s="1">
        <v>0</v>
      </c>
      <c r="IY12" s="1">
        <v>0</v>
      </c>
      <c r="IZ12" s="1">
        <v>0</v>
      </c>
      <c r="JA12" s="1">
        <v>0</v>
      </c>
      <c r="JB12" s="1">
        <v>0</v>
      </c>
      <c r="JC12" s="1">
        <v>0</v>
      </c>
      <c r="JD12" s="1">
        <v>0</v>
      </c>
      <c r="JE12" s="1">
        <v>0</v>
      </c>
      <c r="JF12" s="1">
        <v>0</v>
      </c>
      <c r="JG12" s="1">
        <v>0</v>
      </c>
      <c r="JH12" s="1">
        <v>0</v>
      </c>
      <c r="JI12" s="1">
        <v>0</v>
      </c>
      <c r="JJ12" s="1">
        <v>0</v>
      </c>
      <c r="JK12" s="1">
        <v>0</v>
      </c>
      <c r="JL12" s="1">
        <v>0</v>
      </c>
      <c r="JM12" s="1">
        <v>0</v>
      </c>
      <c r="JN12" s="1">
        <v>49.46797770497674</v>
      </c>
      <c r="JO12" s="1">
        <v>1.7515399296394281</v>
      </c>
      <c r="JP12" s="1">
        <v>13.982349215495415</v>
      </c>
      <c r="JQ12" s="1">
        <v>1.7124131046598385</v>
      </c>
      <c r="JR12" s="1">
        <v>0</v>
      </c>
      <c r="JS12" s="1">
        <v>8.8300554938905247</v>
      </c>
      <c r="JT12" s="1">
        <v>0.17746020261706852</v>
      </c>
      <c r="JU12" s="1">
        <v>7.4845981312834251</v>
      </c>
      <c r="JV12" s="1">
        <v>0</v>
      </c>
      <c r="JW12" s="1">
        <v>0</v>
      </c>
      <c r="JX12" s="1">
        <v>12.071197800586942</v>
      </c>
      <c r="JY12" s="1">
        <v>2.1507014503999811</v>
      </c>
      <c r="JZ12" s="1">
        <v>0.22919814457048765</v>
      </c>
      <c r="KA12" s="1">
        <v>0.14947262382473783</v>
      </c>
      <c r="KB12" s="1">
        <v>1.9930361980554059</v>
      </c>
      <c r="KC12" s="1">
        <v>0</v>
      </c>
    </row>
    <row r="13" spans="1:501" ht="11" customHeight="1" x14ac:dyDescent="0.15">
      <c r="A13" s="1" t="s">
        <v>113</v>
      </c>
      <c r="B13" s="1">
        <v>1115.6640625</v>
      </c>
      <c r="D13" s="1">
        <v>95.857463234054848</v>
      </c>
      <c r="CA13" s="1">
        <v>0</v>
      </c>
      <c r="CB13" s="1">
        <v>0</v>
      </c>
      <c r="CC13" s="1">
        <v>0</v>
      </c>
      <c r="CD13" s="1">
        <v>0</v>
      </c>
      <c r="CE13" s="1">
        <v>0</v>
      </c>
      <c r="CF13" s="1">
        <v>0</v>
      </c>
      <c r="CG13" s="1">
        <v>0</v>
      </c>
      <c r="CH13" s="1">
        <v>0</v>
      </c>
      <c r="CI13" s="1">
        <v>0</v>
      </c>
      <c r="CJ13" s="1">
        <v>0</v>
      </c>
      <c r="CK13" s="1">
        <v>0</v>
      </c>
      <c r="CL13" s="1">
        <v>0</v>
      </c>
      <c r="CM13" s="1">
        <v>0</v>
      </c>
      <c r="CN13" s="1">
        <v>0</v>
      </c>
      <c r="CO13" s="1">
        <v>0</v>
      </c>
      <c r="CP13" s="1">
        <v>0</v>
      </c>
      <c r="CQ13" s="1">
        <v>0</v>
      </c>
      <c r="CR13" s="1">
        <v>0</v>
      </c>
      <c r="CS13" s="1">
        <v>0</v>
      </c>
      <c r="CT13" s="1">
        <v>0</v>
      </c>
      <c r="CU13" s="1">
        <v>0</v>
      </c>
      <c r="CV13" s="1">
        <v>0</v>
      </c>
      <c r="CW13" s="1">
        <v>0</v>
      </c>
      <c r="CX13" s="1">
        <v>0</v>
      </c>
      <c r="CY13" s="1">
        <v>0</v>
      </c>
      <c r="CZ13" s="1">
        <v>0</v>
      </c>
      <c r="DA13" s="1">
        <v>0</v>
      </c>
      <c r="DB13" s="1">
        <v>0</v>
      </c>
      <c r="DC13" s="1">
        <v>0</v>
      </c>
      <c r="DD13" s="1">
        <v>0</v>
      </c>
      <c r="DE13" s="1">
        <v>0</v>
      </c>
      <c r="DF13" s="1">
        <v>0</v>
      </c>
      <c r="DG13" s="1">
        <v>0</v>
      </c>
      <c r="DH13" s="1">
        <v>2.2481843223814186</v>
      </c>
      <c r="DI13" s="1">
        <v>0</v>
      </c>
      <c r="DJ13" s="1">
        <v>1.0654029423253453</v>
      </c>
      <c r="DK13" s="1">
        <v>0</v>
      </c>
      <c r="DL13" s="1">
        <v>0</v>
      </c>
      <c r="DM13" s="1">
        <v>0</v>
      </c>
      <c r="DN13" s="1">
        <v>0</v>
      </c>
      <c r="DO13" s="1">
        <v>0</v>
      </c>
      <c r="DP13" s="1">
        <v>0</v>
      </c>
      <c r="DQ13" s="1">
        <v>0</v>
      </c>
      <c r="DR13" s="1">
        <v>0</v>
      </c>
      <c r="DS13" s="1">
        <v>0</v>
      </c>
      <c r="DT13" s="1">
        <v>0</v>
      </c>
      <c r="DU13" s="1">
        <v>0</v>
      </c>
      <c r="DV13" s="1">
        <v>0</v>
      </c>
      <c r="DW13" s="1">
        <v>0</v>
      </c>
      <c r="DX13" s="1">
        <v>0</v>
      </c>
      <c r="DY13" s="1">
        <v>0</v>
      </c>
      <c r="DZ13" s="1">
        <v>0</v>
      </c>
      <c r="EA13" s="1">
        <v>0</v>
      </c>
      <c r="EB13" s="1">
        <v>0</v>
      </c>
      <c r="EC13" s="1">
        <v>0</v>
      </c>
      <c r="ED13" s="1">
        <v>0</v>
      </c>
      <c r="EE13" s="1">
        <v>0</v>
      </c>
      <c r="EF13" s="1">
        <v>0</v>
      </c>
      <c r="EG13" s="1">
        <v>0</v>
      </c>
      <c r="EH13" s="1">
        <v>0</v>
      </c>
      <c r="EI13" s="1">
        <v>0</v>
      </c>
      <c r="EJ13" s="1">
        <v>0</v>
      </c>
      <c r="EK13" s="1">
        <v>0</v>
      </c>
      <c r="EL13" s="1">
        <v>0</v>
      </c>
      <c r="EM13" s="1">
        <v>0</v>
      </c>
      <c r="EN13" s="1">
        <v>0</v>
      </c>
      <c r="EO13" s="1">
        <v>0</v>
      </c>
      <c r="EP13" s="1">
        <v>0</v>
      </c>
      <c r="EQ13" s="1">
        <v>0</v>
      </c>
      <c r="ER13" s="1">
        <v>0</v>
      </c>
      <c r="ES13" s="1">
        <v>0</v>
      </c>
      <c r="ET13" s="1">
        <v>0</v>
      </c>
      <c r="EU13" s="1">
        <v>0</v>
      </c>
      <c r="EV13" s="1">
        <v>0</v>
      </c>
      <c r="EW13" s="1">
        <v>0</v>
      </c>
      <c r="EX13" s="1">
        <v>0</v>
      </c>
      <c r="EY13" s="1">
        <v>0</v>
      </c>
      <c r="EZ13" s="1">
        <v>0</v>
      </c>
      <c r="FA13" s="1">
        <v>0</v>
      </c>
      <c r="FB13" s="1">
        <v>0</v>
      </c>
      <c r="FC13" s="1">
        <v>0</v>
      </c>
      <c r="FD13" s="1">
        <v>0</v>
      </c>
      <c r="FE13" s="1">
        <v>0</v>
      </c>
      <c r="FF13" s="1">
        <v>0</v>
      </c>
      <c r="FG13" s="1">
        <v>0</v>
      </c>
      <c r="FH13" s="1">
        <v>0</v>
      </c>
      <c r="FI13" s="1">
        <v>0</v>
      </c>
      <c r="FJ13" s="1">
        <v>0</v>
      </c>
      <c r="FK13" s="1">
        <v>0</v>
      </c>
      <c r="FL13" s="1">
        <v>0</v>
      </c>
      <c r="FM13" s="1">
        <v>0</v>
      </c>
      <c r="FN13" s="1">
        <v>0</v>
      </c>
      <c r="FO13" s="1">
        <v>0</v>
      </c>
      <c r="FP13" s="1">
        <v>0</v>
      </c>
      <c r="FQ13" s="1">
        <v>0</v>
      </c>
      <c r="FR13" s="1">
        <v>0</v>
      </c>
      <c r="FS13" s="1">
        <v>0</v>
      </c>
      <c r="FT13" s="1">
        <v>0</v>
      </c>
      <c r="FU13" s="1">
        <v>0</v>
      </c>
      <c r="FV13" s="1">
        <v>0</v>
      </c>
      <c r="FW13" s="1">
        <v>0</v>
      </c>
      <c r="FX13" s="1">
        <v>0</v>
      </c>
      <c r="FY13" s="1">
        <v>0.11006065998910133</v>
      </c>
      <c r="FZ13" s="1">
        <v>0</v>
      </c>
      <c r="GA13" s="1">
        <v>0.71888884124932995</v>
      </c>
      <c r="GB13" s="1">
        <v>0</v>
      </c>
      <c r="GC13" s="1">
        <v>0</v>
      </c>
      <c r="GD13" s="1">
        <v>0</v>
      </c>
      <c r="GE13" s="1">
        <v>0</v>
      </c>
      <c r="GF13" s="1">
        <v>0</v>
      </c>
      <c r="GG13" s="1">
        <v>0</v>
      </c>
      <c r="GH13" s="1">
        <v>0</v>
      </c>
      <c r="GI13" s="1">
        <v>0</v>
      </c>
      <c r="GJ13" s="1">
        <v>0</v>
      </c>
      <c r="GK13" s="1">
        <v>0</v>
      </c>
      <c r="GL13" s="1">
        <v>0</v>
      </c>
      <c r="GM13" s="1">
        <v>0</v>
      </c>
      <c r="GN13" s="1">
        <v>0</v>
      </c>
      <c r="GO13" s="1">
        <v>0</v>
      </c>
      <c r="GP13" s="1">
        <v>0</v>
      </c>
      <c r="GQ13" s="1">
        <v>0</v>
      </c>
      <c r="GR13" s="1">
        <v>0</v>
      </c>
      <c r="GS13" s="1">
        <v>0</v>
      </c>
      <c r="GT13" s="1">
        <v>0</v>
      </c>
      <c r="GU13" s="1">
        <v>0</v>
      </c>
      <c r="GV13" s="1">
        <v>0</v>
      </c>
      <c r="GW13" s="1">
        <v>0</v>
      </c>
      <c r="GX13" s="1">
        <v>0</v>
      </c>
      <c r="GY13" s="1">
        <v>0</v>
      </c>
      <c r="GZ13" s="1">
        <v>0</v>
      </c>
      <c r="HA13" s="1">
        <v>0</v>
      </c>
      <c r="HB13" s="1">
        <v>0</v>
      </c>
      <c r="HC13" s="1">
        <v>0</v>
      </c>
      <c r="HD13" s="1">
        <v>0</v>
      </c>
      <c r="HE13" s="1">
        <v>0</v>
      </c>
      <c r="HF13" s="1">
        <v>0</v>
      </c>
      <c r="HG13" s="1">
        <v>0</v>
      </c>
      <c r="HH13" s="1">
        <v>0</v>
      </c>
      <c r="HI13" s="1">
        <v>0</v>
      </c>
      <c r="HJ13" s="1">
        <v>0</v>
      </c>
      <c r="HK13" s="1">
        <v>0</v>
      </c>
      <c r="HL13" s="1">
        <v>0</v>
      </c>
      <c r="HM13" s="1">
        <v>0</v>
      </c>
      <c r="HN13" s="1">
        <v>0</v>
      </c>
      <c r="HO13" s="1">
        <v>0</v>
      </c>
      <c r="HP13" s="1">
        <v>0</v>
      </c>
      <c r="HQ13" s="1">
        <v>0</v>
      </c>
      <c r="HR13" s="1">
        <v>0</v>
      </c>
      <c r="HS13" s="1">
        <v>0</v>
      </c>
      <c r="HT13" s="1">
        <v>0</v>
      </c>
      <c r="HU13" s="1">
        <v>0</v>
      </c>
      <c r="HV13" s="1">
        <v>0</v>
      </c>
      <c r="HW13" s="1">
        <v>0</v>
      </c>
      <c r="HX13" s="1">
        <v>0</v>
      </c>
      <c r="HY13" s="1">
        <v>0</v>
      </c>
      <c r="HZ13" s="1">
        <v>0</v>
      </c>
      <c r="IA13" s="1">
        <v>0</v>
      </c>
      <c r="IB13" s="1">
        <v>0</v>
      </c>
      <c r="IC13" s="1">
        <v>0</v>
      </c>
      <c r="ID13" s="1">
        <v>0</v>
      </c>
      <c r="IE13" s="1">
        <v>0</v>
      </c>
      <c r="IF13" s="1">
        <v>0</v>
      </c>
      <c r="IG13" s="1">
        <v>0</v>
      </c>
      <c r="IH13" s="1">
        <v>0</v>
      </c>
      <c r="II13" s="1">
        <v>0</v>
      </c>
      <c r="IJ13" s="1">
        <v>0</v>
      </c>
      <c r="IK13" s="1">
        <v>0</v>
      </c>
      <c r="IL13" s="1">
        <v>0</v>
      </c>
      <c r="IM13" s="1">
        <v>0</v>
      </c>
      <c r="IN13" s="1">
        <v>0</v>
      </c>
      <c r="IO13" s="1">
        <v>0</v>
      </c>
      <c r="IP13" s="1">
        <v>0</v>
      </c>
      <c r="IQ13" s="1">
        <v>0</v>
      </c>
      <c r="IR13" s="1">
        <v>0</v>
      </c>
      <c r="IS13" s="1">
        <v>0</v>
      </c>
      <c r="IT13" s="1">
        <v>0</v>
      </c>
      <c r="IU13" s="1">
        <v>0</v>
      </c>
      <c r="IV13" s="1">
        <v>0</v>
      </c>
      <c r="IW13" s="1">
        <v>0</v>
      </c>
      <c r="IX13" s="1">
        <v>0</v>
      </c>
      <c r="IY13" s="1">
        <v>0</v>
      </c>
      <c r="IZ13" s="1">
        <v>0</v>
      </c>
      <c r="JA13" s="1">
        <v>0</v>
      </c>
      <c r="JB13" s="1">
        <v>0</v>
      </c>
      <c r="JC13" s="1">
        <v>0</v>
      </c>
      <c r="JD13" s="1">
        <v>0</v>
      </c>
      <c r="JE13" s="1">
        <v>0</v>
      </c>
      <c r="JF13" s="1">
        <v>0</v>
      </c>
      <c r="JG13" s="1">
        <v>0</v>
      </c>
      <c r="JH13" s="1">
        <v>0</v>
      </c>
      <c r="JI13" s="1">
        <v>0</v>
      </c>
      <c r="JJ13" s="1">
        <v>0</v>
      </c>
      <c r="JK13" s="1">
        <v>0</v>
      </c>
      <c r="JL13" s="1">
        <v>0</v>
      </c>
      <c r="JM13" s="1">
        <v>0</v>
      </c>
      <c r="JN13" s="1">
        <v>49.483920680768065</v>
      </c>
      <c r="JO13" s="1">
        <v>1.7655862443424442</v>
      </c>
      <c r="JP13" s="1">
        <v>14.194344476379808</v>
      </c>
      <c r="JQ13" s="1">
        <v>1.7021874063931071</v>
      </c>
      <c r="JR13" s="1">
        <v>0</v>
      </c>
      <c r="JS13" s="1">
        <v>8.9090738619029466</v>
      </c>
      <c r="JT13" s="1">
        <v>0.1815050299321076</v>
      </c>
      <c r="JU13" s="1">
        <v>7.26863612359287</v>
      </c>
      <c r="JV13" s="1">
        <v>0</v>
      </c>
      <c r="JW13" s="1">
        <v>0</v>
      </c>
      <c r="JX13" s="1">
        <v>11.865217208468771</v>
      </c>
      <c r="JY13" s="1">
        <v>2.1995668959787715</v>
      </c>
      <c r="JZ13" s="1">
        <v>0.23482782915960751</v>
      </c>
      <c r="KA13" s="1">
        <v>0.1531440485145765</v>
      </c>
      <c r="KB13" s="1">
        <v>2.0419901945669303</v>
      </c>
      <c r="KC13" s="1">
        <v>0</v>
      </c>
    </row>
    <row r="14" spans="1:501" ht="11" customHeight="1" x14ac:dyDescent="0.15">
      <c r="A14" s="1" t="s">
        <v>107</v>
      </c>
      <c r="B14" s="1">
        <v>1115.6640625</v>
      </c>
      <c r="D14" s="1">
        <v>95.857463234054848</v>
      </c>
      <c r="CA14" s="1">
        <v>0</v>
      </c>
      <c r="CB14" s="1">
        <v>0</v>
      </c>
      <c r="CC14" s="1">
        <v>0</v>
      </c>
      <c r="CD14" s="1">
        <v>0</v>
      </c>
      <c r="CE14" s="1">
        <v>0</v>
      </c>
      <c r="CF14" s="1">
        <v>0</v>
      </c>
      <c r="CG14" s="1">
        <v>0</v>
      </c>
      <c r="CH14" s="1">
        <v>0</v>
      </c>
      <c r="CI14" s="1">
        <v>0</v>
      </c>
      <c r="CJ14" s="1">
        <v>0</v>
      </c>
      <c r="CK14" s="1">
        <v>0</v>
      </c>
      <c r="CL14" s="1">
        <v>0</v>
      </c>
      <c r="CM14" s="1">
        <v>0</v>
      </c>
      <c r="CN14" s="1">
        <v>0</v>
      </c>
      <c r="CO14" s="1">
        <v>0</v>
      </c>
      <c r="CP14" s="1">
        <v>0</v>
      </c>
      <c r="CQ14" s="1">
        <v>0</v>
      </c>
      <c r="CR14" s="1">
        <v>0</v>
      </c>
      <c r="CS14" s="1">
        <v>0</v>
      </c>
      <c r="CT14" s="1">
        <v>0</v>
      </c>
      <c r="CU14" s="1">
        <v>0</v>
      </c>
      <c r="CV14" s="1">
        <v>0</v>
      </c>
      <c r="CW14" s="1">
        <v>0</v>
      </c>
      <c r="CX14" s="1">
        <v>0</v>
      </c>
      <c r="CY14" s="1">
        <v>0</v>
      </c>
      <c r="CZ14" s="1">
        <v>0</v>
      </c>
      <c r="DA14" s="1">
        <v>0</v>
      </c>
      <c r="DB14" s="1">
        <v>0</v>
      </c>
      <c r="DC14" s="1">
        <v>0</v>
      </c>
      <c r="DD14" s="1">
        <v>0</v>
      </c>
      <c r="DE14" s="1">
        <v>0</v>
      </c>
      <c r="DF14" s="1">
        <v>0</v>
      </c>
      <c r="DG14" s="1">
        <v>0</v>
      </c>
      <c r="DH14" s="1">
        <v>2.2173397721661891E-3</v>
      </c>
      <c r="DI14" s="1">
        <v>2.2459669826092528</v>
      </c>
      <c r="DJ14" s="1">
        <v>3.3113699249345983</v>
      </c>
      <c r="DK14" s="1">
        <v>0</v>
      </c>
      <c r="DL14" s="1">
        <v>0</v>
      </c>
      <c r="DM14" s="1">
        <v>0</v>
      </c>
      <c r="DN14" s="1">
        <v>0</v>
      </c>
      <c r="DO14" s="1">
        <v>0</v>
      </c>
      <c r="DP14" s="1">
        <v>0</v>
      </c>
      <c r="DQ14" s="1">
        <v>0</v>
      </c>
      <c r="DR14" s="1">
        <v>0</v>
      </c>
      <c r="DS14" s="1">
        <v>0</v>
      </c>
      <c r="DT14" s="1">
        <v>0</v>
      </c>
      <c r="DU14" s="1">
        <v>0</v>
      </c>
      <c r="DV14" s="1">
        <v>0</v>
      </c>
      <c r="DW14" s="1">
        <v>0</v>
      </c>
      <c r="DX14" s="1">
        <v>0</v>
      </c>
      <c r="DY14" s="1">
        <v>0</v>
      </c>
      <c r="DZ14" s="1">
        <v>0</v>
      </c>
      <c r="EA14" s="1">
        <v>0</v>
      </c>
      <c r="EB14" s="1">
        <v>0</v>
      </c>
      <c r="EC14" s="1">
        <v>0</v>
      </c>
      <c r="ED14" s="1">
        <v>0</v>
      </c>
      <c r="EE14" s="1">
        <v>0</v>
      </c>
      <c r="EF14" s="1">
        <v>0</v>
      </c>
      <c r="EG14" s="1">
        <v>0</v>
      </c>
      <c r="EH14" s="1">
        <v>0</v>
      </c>
      <c r="EI14" s="1">
        <v>0</v>
      </c>
      <c r="EJ14" s="1">
        <v>0</v>
      </c>
      <c r="EK14" s="1">
        <v>0</v>
      </c>
      <c r="EL14" s="1">
        <v>0</v>
      </c>
      <c r="EM14" s="1">
        <v>0</v>
      </c>
      <c r="EN14" s="1">
        <v>0</v>
      </c>
      <c r="EO14" s="1">
        <v>0</v>
      </c>
      <c r="EP14" s="1">
        <v>0</v>
      </c>
      <c r="EQ14" s="1">
        <v>0</v>
      </c>
      <c r="ER14" s="1">
        <v>0</v>
      </c>
      <c r="ES14" s="1">
        <v>0</v>
      </c>
      <c r="ET14" s="1">
        <v>0</v>
      </c>
      <c r="EU14" s="1">
        <v>0</v>
      </c>
      <c r="EV14" s="1">
        <v>0</v>
      </c>
      <c r="EW14" s="1">
        <v>0</v>
      </c>
      <c r="EX14" s="1">
        <v>0</v>
      </c>
      <c r="EY14" s="1">
        <v>0</v>
      </c>
      <c r="EZ14" s="1">
        <v>0</v>
      </c>
      <c r="FA14" s="1">
        <v>0</v>
      </c>
      <c r="FB14" s="1">
        <v>0</v>
      </c>
      <c r="FC14" s="1">
        <v>0</v>
      </c>
      <c r="FD14" s="1">
        <v>0</v>
      </c>
      <c r="FE14" s="1">
        <v>0</v>
      </c>
      <c r="FF14" s="1">
        <v>0</v>
      </c>
      <c r="FG14" s="1">
        <v>0</v>
      </c>
      <c r="FH14" s="1">
        <v>0</v>
      </c>
      <c r="FI14" s="1">
        <v>0</v>
      </c>
      <c r="FJ14" s="1">
        <v>0</v>
      </c>
      <c r="FK14" s="1">
        <v>0</v>
      </c>
      <c r="FL14" s="1">
        <v>0</v>
      </c>
      <c r="FM14" s="1">
        <v>0</v>
      </c>
      <c r="FN14" s="1">
        <v>0</v>
      </c>
      <c r="FO14" s="1">
        <v>0</v>
      </c>
      <c r="FP14" s="1">
        <v>0</v>
      </c>
      <c r="FQ14" s="1">
        <v>0</v>
      </c>
      <c r="FR14" s="1">
        <v>0</v>
      </c>
      <c r="FS14" s="1">
        <v>0</v>
      </c>
      <c r="FT14" s="1">
        <v>0</v>
      </c>
      <c r="FU14" s="1">
        <v>0</v>
      </c>
      <c r="FV14" s="1">
        <v>0</v>
      </c>
      <c r="FW14" s="1">
        <v>0</v>
      </c>
      <c r="FX14" s="1">
        <v>0</v>
      </c>
      <c r="FY14" s="1">
        <v>1.5322941014292808E-3</v>
      </c>
      <c r="FZ14" s="1">
        <v>0.10852836588767203</v>
      </c>
      <c r="GA14" s="1">
        <v>0.82741720713700195</v>
      </c>
      <c r="GB14" s="1">
        <v>0</v>
      </c>
      <c r="GC14" s="1">
        <v>0</v>
      </c>
      <c r="GD14" s="1">
        <v>0</v>
      </c>
      <c r="GE14" s="1">
        <v>0</v>
      </c>
      <c r="GF14" s="1">
        <v>0</v>
      </c>
      <c r="GG14" s="1">
        <v>0</v>
      </c>
      <c r="GH14" s="1">
        <v>0</v>
      </c>
      <c r="GI14" s="1">
        <v>0</v>
      </c>
      <c r="GJ14" s="1">
        <v>0</v>
      </c>
      <c r="GK14" s="1">
        <v>0</v>
      </c>
      <c r="GL14" s="1">
        <v>0</v>
      </c>
      <c r="GM14" s="1">
        <v>0</v>
      </c>
      <c r="GN14" s="1">
        <v>0</v>
      </c>
      <c r="GO14" s="1">
        <v>0</v>
      </c>
      <c r="GP14" s="1">
        <v>0</v>
      </c>
      <c r="GQ14" s="1">
        <v>0</v>
      </c>
      <c r="GR14" s="1">
        <v>0</v>
      </c>
      <c r="GS14" s="1">
        <v>0</v>
      </c>
      <c r="GT14" s="1">
        <v>0</v>
      </c>
      <c r="GU14" s="1">
        <v>0</v>
      </c>
      <c r="GV14" s="1">
        <v>0</v>
      </c>
      <c r="GW14" s="1">
        <v>0</v>
      </c>
      <c r="GX14" s="1">
        <v>0</v>
      </c>
      <c r="GY14" s="1">
        <v>0</v>
      </c>
      <c r="GZ14" s="1">
        <v>0</v>
      </c>
      <c r="HA14" s="1">
        <v>0</v>
      </c>
      <c r="HB14" s="1">
        <v>0</v>
      </c>
      <c r="HC14" s="1">
        <v>0</v>
      </c>
      <c r="HD14" s="1">
        <v>0</v>
      </c>
      <c r="HE14" s="1">
        <v>0</v>
      </c>
      <c r="HF14" s="1">
        <v>0</v>
      </c>
      <c r="HG14" s="1">
        <v>0</v>
      </c>
      <c r="HH14" s="1">
        <v>0</v>
      </c>
      <c r="HI14" s="1">
        <v>0</v>
      </c>
      <c r="HJ14" s="1">
        <v>0</v>
      </c>
      <c r="HK14" s="1">
        <v>0</v>
      </c>
      <c r="HL14" s="1">
        <v>0</v>
      </c>
      <c r="HM14" s="1">
        <v>0</v>
      </c>
      <c r="HN14" s="1">
        <v>0</v>
      </c>
      <c r="HO14" s="1">
        <v>0</v>
      </c>
      <c r="HP14" s="1">
        <v>0</v>
      </c>
      <c r="HQ14" s="1">
        <v>0</v>
      </c>
      <c r="HR14" s="1">
        <v>0</v>
      </c>
      <c r="HS14" s="1">
        <v>0</v>
      </c>
      <c r="HT14" s="1">
        <v>0</v>
      </c>
      <c r="HU14" s="1">
        <v>0</v>
      </c>
      <c r="HV14" s="1">
        <v>0</v>
      </c>
      <c r="HW14" s="1">
        <v>0</v>
      </c>
      <c r="HX14" s="1">
        <v>0</v>
      </c>
      <c r="HY14" s="1">
        <v>0</v>
      </c>
      <c r="HZ14" s="1">
        <v>0</v>
      </c>
      <c r="IA14" s="1">
        <v>0</v>
      </c>
      <c r="IB14" s="1">
        <v>0</v>
      </c>
      <c r="IC14" s="1">
        <v>0</v>
      </c>
      <c r="ID14" s="1">
        <v>0</v>
      </c>
      <c r="IE14" s="1">
        <v>0</v>
      </c>
      <c r="IF14" s="1">
        <v>0</v>
      </c>
      <c r="IG14" s="1">
        <v>0</v>
      </c>
      <c r="IH14" s="1">
        <v>0</v>
      </c>
      <c r="II14" s="1">
        <v>0</v>
      </c>
      <c r="IJ14" s="1">
        <v>0</v>
      </c>
      <c r="IK14" s="1">
        <v>0</v>
      </c>
      <c r="IL14" s="1">
        <v>0</v>
      </c>
      <c r="IM14" s="1">
        <v>0</v>
      </c>
      <c r="IN14" s="1">
        <v>0</v>
      </c>
      <c r="IO14" s="1">
        <v>0</v>
      </c>
      <c r="IP14" s="1">
        <v>0</v>
      </c>
      <c r="IQ14" s="1">
        <v>0</v>
      </c>
      <c r="IR14" s="1">
        <v>0</v>
      </c>
      <c r="IS14" s="1">
        <v>0</v>
      </c>
      <c r="IT14" s="1">
        <v>0</v>
      </c>
      <c r="IU14" s="1">
        <v>0</v>
      </c>
      <c r="IV14" s="1">
        <v>0</v>
      </c>
      <c r="IW14" s="1">
        <v>0</v>
      </c>
      <c r="IX14" s="1">
        <v>0</v>
      </c>
      <c r="IY14" s="1">
        <v>0</v>
      </c>
      <c r="IZ14" s="1">
        <v>0</v>
      </c>
      <c r="JA14" s="1">
        <v>0</v>
      </c>
      <c r="JB14" s="1">
        <v>0</v>
      </c>
      <c r="JC14" s="1">
        <v>0</v>
      </c>
      <c r="JD14" s="1">
        <v>0</v>
      </c>
      <c r="JE14" s="1">
        <v>0</v>
      </c>
      <c r="JF14" s="1">
        <v>0</v>
      </c>
      <c r="JG14" s="1">
        <v>0</v>
      </c>
      <c r="JH14" s="1">
        <v>0</v>
      </c>
      <c r="JI14" s="1">
        <v>0</v>
      </c>
      <c r="JJ14" s="1">
        <v>0</v>
      </c>
      <c r="JK14" s="1">
        <v>0</v>
      </c>
      <c r="JL14" s="1">
        <v>0</v>
      </c>
      <c r="JM14" s="1">
        <v>0</v>
      </c>
      <c r="JN14" s="1">
        <v>49.483920680768065</v>
      </c>
      <c r="JO14" s="1">
        <v>1.7655862443424442</v>
      </c>
      <c r="JP14" s="1">
        <v>14.194344476379808</v>
      </c>
      <c r="JQ14" s="1">
        <v>1.7021874063931071</v>
      </c>
      <c r="JR14" s="1">
        <v>0</v>
      </c>
      <c r="JS14" s="1">
        <v>8.9090738619029466</v>
      </c>
      <c r="JT14" s="1">
        <v>0.1815050299321076</v>
      </c>
      <c r="JU14" s="1">
        <v>7.26863612359287</v>
      </c>
      <c r="JV14" s="1">
        <v>0</v>
      </c>
      <c r="JW14" s="1">
        <v>0</v>
      </c>
      <c r="JX14" s="1">
        <v>11.865217208468771</v>
      </c>
      <c r="JY14" s="1">
        <v>2.1995668959787715</v>
      </c>
      <c r="JZ14" s="1">
        <v>0.23482782915960751</v>
      </c>
      <c r="KA14" s="1">
        <v>0.1531440485145765</v>
      </c>
      <c r="KB14" s="1">
        <v>2.0419901945669303</v>
      </c>
      <c r="KC14" s="1">
        <v>0</v>
      </c>
    </row>
    <row r="15" spans="1:501" ht="11" customHeight="1" x14ac:dyDescent="0.15">
      <c r="A15" s="1" t="s">
        <v>113</v>
      </c>
      <c r="B15" s="1">
        <v>1110.6640625</v>
      </c>
      <c r="D15" s="1">
        <v>93.592172695076243</v>
      </c>
      <c r="CA15" s="1">
        <v>0</v>
      </c>
      <c r="CB15" s="1">
        <v>0</v>
      </c>
      <c r="CC15" s="1">
        <v>0</v>
      </c>
      <c r="CD15" s="1">
        <v>0</v>
      </c>
      <c r="CE15" s="1">
        <v>0</v>
      </c>
      <c r="CF15" s="1">
        <v>0</v>
      </c>
      <c r="CG15" s="1">
        <v>0</v>
      </c>
      <c r="CH15" s="1">
        <v>0</v>
      </c>
      <c r="CI15" s="1">
        <v>0</v>
      </c>
      <c r="CJ15" s="1">
        <v>0</v>
      </c>
      <c r="CK15" s="1">
        <v>0</v>
      </c>
      <c r="CL15" s="1">
        <v>0</v>
      </c>
      <c r="CM15" s="1">
        <v>0</v>
      </c>
      <c r="CN15" s="1">
        <v>0</v>
      </c>
      <c r="CO15" s="1">
        <v>0</v>
      </c>
      <c r="CP15" s="1">
        <v>0</v>
      </c>
      <c r="CQ15" s="1">
        <v>0</v>
      </c>
      <c r="CR15" s="1">
        <v>0</v>
      </c>
      <c r="CS15" s="1">
        <v>0</v>
      </c>
      <c r="CT15" s="1">
        <v>0</v>
      </c>
      <c r="CU15" s="1">
        <v>0</v>
      </c>
      <c r="CV15" s="1">
        <v>0</v>
      </c>
      <c r="CW15" s="1">
        <v>0</v>
      </c>
      <c r="CX15" s="1">
        <v>0</v>
      </c>
      <c r="CY15" s="1">
        <v>0</v>
      </c>
      <c r="CZ15" s="1">
        <v>0</v>
      </c>
      <c r="DA15" s="1">
        <v>0</v>
      </c>
      <c r="DB15" s="1">
        <v>0</v>
      </c>
      <c r="DC15" s="1">
        <v>0</v>
      </c>
      <c r="DD15" s="1">
        <v>0</v>
      </c>
      <c r="DE15" s="1">
        <v>0</v>
      </c>
      <c r="DF15" s="1">
        <v>0</v>
      </c>
      <c r="DG15" s="1">
        <v>0</v>
      </c>
      <c r="DH15" s="1">
        <v>2.1595431125127726</v>
      </c>
      <c r="DI15" s="1">
        <v>0</v>
      </c>
      <c r="DJ15" s="1">
        <v>3.3113699249345983</v>
      </c>
      <c r="DK15" s="1">
        <v>0</v>
      </c>
      <c r="DL15" s="1">
        <v>0</v>
      </c>
      <c r="DM15" s="1">
        <v>0</v>
      </c>
      <c r="DN15" s="1">
        <v>0</v>
      </c>
      <c r="DO15" s="1">
        <v>0</v>
      </c>
      <c r="DP15" s="1">
        <v>0</v>
      </c>
      <c r="DQ15" s="1">
        <v>0</v>
      </c>
      <c r="DR15" s="1">
        <v>0</v>
      </c>
      <c r="DS15" s="1">
        <v>0</v>
      </c>
      <c r="DT15" s="1">
        <v>0</v>
      </c>
      <c r="DU15" s="1">
        <v>0</v>
      </c>
      <c r="DV15" s="1">
        <v>0</v>
      </c>
      <c r="DW15" s="1">
        <v>0</v>
      </c>
      <c r="DX15" s="1">
        <v>0</v>
      </c>
      <c r="DY15" s="1">
        <v>0</v>
      </c>
      <c r="DZ15" s="1">
        <v>0</v>
      </c>
      <c r="EA15" s="1">
        <v>0</v>
      </c>
      <c r="EB15" s="1">
        <v>0</v>
      </c>
      <c r="EC15" s="1">
        <v>0</v>
      </c>
      <c r="ED15" s="1">
        <v>0</v>
      </c>
      <c r="EE15" s="1">
        <v>0</v>
      </c>
      <c r="EF15" s="1">
        <v>0</v>
      </c>
      <c r="EG15" s="1">
        <v>0</v>
      </c>
      <c r="EH15" s="1">
        <v>0</v>
      </c>
      <c r="EI15" s="1">
        <v>0</v>
      </c>
      <c r="EJ15" s="1">
        <v>0</v>
      </c>
      <c r="EK15" s="1">
        <v>0</v>
      </c>
      <c r="EL15" s="1">
        <v>0</v>
      </c>
      <c r="EM15" s="1">
        <v>0</v>
      </c>
      <c r="EN15" s="1">
        <v>0</v>
      </c>
      <c r="EO15" s="1">
        <v>0</v>
      </c>
      <c r="EP15" s="1">
        <v>0</v>
      </c>
      <c r="EQ15" s="1">
        <v>0</v>
      </c>
      <c r="ER15" s="1">
        <v>0</v>
      </c>
      <c r="ES15" s="1">
        <v>0</v>
      </c>
      <c r="ET15" s="1">
        <v>0</v>
      </c>
      <c r="EU15" s="1">
        <v>0</v>
      </c>
      <c r="EV15" s="1">
        <v>0</v>
      </c>
      <c r="EW15" s="1">
        <v>0</v>
      </c>
      <c r="EX15" s="1">
        <v>0</v>
      </c>
      <c r="EY15" s="1">
        <v>0</v>
      </c>
      <c r="EZ15" s="1">
        <v>0</v>
      </c>
      <c r="FA15" s="1">
        <v>0</v>
      </c>
      <c r="FB15" s="1">
        <v>0</v>
      </c>
      <c r="FC15" s="1">
        <v>0</v>
      </c>
      <c r="FD15" s="1">
        <v>0</v>
      </c>
      <c r="FE15" s="1">
        <v>0</v>
      </c>
      <c r="FF15" s="1">
        <v>0</v>
      </c>
      <c r="FG15" s="1">
        <v>0</v>
      </c>
      <c r="FH15" s="1">
        <v>0</v>
      </c>
      <c r="FI15" s="1">
        <v>0</v>
      </c>
      <c r="FJ15" s="1">
        <v>0</v>
      </c>
      <c r="FK15" s="1">
        <v>0</v>
      </c>
      <c r="FL15" s="1">
        <v>0</v>
      </c>
      <c r="FM15" s="1">
        <v>0</v>
      </c>
      <c r="FN15" s="1">
        <v>0</v>
      </c>
      <c r="FO15" s="1">
        <v>0</v>
      </c>
      <c r="FP15" s="1">
        <v>0</v>
      </c>
      <c r="FQ15" s="1">
        <v>0</v>
      </c>
      <c r="FR15" s="1">
        <v>0</v>
      </c>
      <c r="FS15" s="1">
        <v>0</v>
      </c>
      <c r="FT15" s="1">
        <v>0</v>
      </c>
      <c r="FU15" s="1">
        <v>0</v>
      </c>
      <c r="FV15" s="1">
        <v>0</v>
      </c>
      <c r="FW15" s="1">
        <v>0</v>
      </c>
      <c r="FX15" s="1">
        <v>0</v>
      </c>
      <c r="FY15" s="1">
        <v>0.10949706033939902</v>
      </c>
      <c r="FZ15" s="1">
        <v>0</v>
      </c>
      <c r="GA15" s="1">
        <v>0.82741720713700195</v>
      </c>
      <c r="GB15" s="1">
        <v>0</v>
      </c>
      <c r="GC15" s="1">
        <v>0</v>
      </c>
      <c r="GD15" s="1">
        <v>0</v>
      </c>
      <c r="GE15" s="1">
        <v>0</v>
      </c>
      <c r="GF15" s="1">
        <v>0</v>
      </c>
      <c r="GG15" s="1">
        <v>0</v>
      </c>
      <c r="GH15" s="1">
        <v>0</v>
      </c>
      <c r="GI15" s="1">
        <v>0</v>
      </c>
      <c r="GJ15" s="1">
        <v>0</v>
      </c>
      <c r="GK15" s="1">
        <v>0</v>
      </c>
      <c r="GL15" s="1">
        <v>0</v>
      </c>
      <c r="GM15" s="1">
        <v>0</v>
      </c>
      <c r="GN15" s="1">
        <v>0</v>
      </c>
      <c r="GO15" s="1">
        <v>0</v>
      </c>
      <c r="GP15" s="1">
        <v>0</v>
      </c>
      <c r="GQ15" s="1">
        <v>0</v>
      </c>
      <c r="GR15" s="1">
        <v>0</v>
      </c>
      <c r="GS15" s="1">
        <v>0</v>
      </c>
      <c r="GT15" s="1">
        <v>0</v>
      </c>
      <c r="GU15" s="1">
        <v>0</v>
      </c>
      <c r="GV15" s="1">
        <v>0</v>
      </c>
      <c r="GW15" s="1">
        <v>0</v>
      </c>
      <c r="GX15" s="1">
        <v>0</v>
      </c>
      <c r="GY15" s="1">
        <v>0</v>
      </c>
      <c r="GZ15" s="1">
        <v>0</v>
      </c>
      <c r="HA15" s="1">
        <v>0</v>
      </c>
      <c r="HB15" s="1">
        <v>0</v>
      </c>
      <c r="HC15" s="1">
        <v>0</v>
      </c>
      <c r="HD15" s="1">
        <v>0</v>
      </c>
      <c r="HE15" s="1">
        <v>0</v>
      </c>
      <c r="HF15" s="1">
        <v>0</v>
      </c>
      <c r="HG15" s="1">
        <v>0</v>
      </c>
      <c r="HH15" s="1">
        <v>0</v>
      </c>
      <c r="HI15" s="1">
        <v>0</v>
      </c>
      <c r="HJ15" s="1">
        <v>0</v>
      </c>
      <c r="HK15" s="1">
        <v>0</v>
      </c>
      <c r="HL15" s="1">
        <v>0</v>
      </c>
      <c r="HM15" s="1">
        <v>0</v>
      </c>
      <c r="HN15" s="1">
        <v>0</v>
      </c>
      <c r="HO15" s="1">
        <v>0</v>
      </c>
      <c r="HP15" s="1">
        <v>0</v>
      </c>
      <c r="HQ15" s="1">
        <v>0</v>
      </c>
      <c r="HR15" s="1">
        <v>0</v>
      </c>
      <c r="HS15" s="1">
        <v>0</v>
      </c>
      <c r="HT15" s="1">
        <v>0</v>
      </c>
      <c r="HU15" s="1">
        <v>0</v>
      </c>
      <c r="HV15" s="1">
        <v>0</v>
      </c>
      <c r="HW15" s="1">
        <v>0</v>
      </c>
      <c r="HX15" s="1">
        <v>0</v>
      </c>
      <c r="HY15" s="1">
        <v>0</v>
      </c>
      <c r="HZ15" s="1">
        <v>0</v>
      </c>
      <c r="IA15" s="1">
        <v>0</v>
      </c>
      <c r="IB15" s="1">
        <v>0</v>
      </c>
      <c r="IC15" s="1">
        <v>0</v>
      </c>
      <c r="ID15" s="1">
        <v>0</v>
      </c>
      <c r="IE15" s="1">
        <v>0</v>
      </c>
      <c r="IF15" s="1">
        <v>0</v>
      </c>
      <c r="IG15" s="1">
        <v>0</v>
      </c>
      <c r="IH15" s="1">
        <v>0</v>
      </c>
      <c r="II15" s="1">
        <v>0</v>
      </c>
      <c r="IJ15" s="1">
        <v>0</v>
      </c>
      <c r="IK15" s="1">
        <v>0</v>
      </c>
      <c r="IL15" s="1">
        <v>0</v>
      </c>
      <c r="IM15" s="1">
        <v>0</v>
      </c>
      <c r="IN15" s="1">
        <v>0</v>
      </c>
      <c r="IO15" s="1">
        <v>0</v>
      </c>
      <c r="IP15" s="1">
        <v>0</v>
      </c>
      <c r="IQ15" s="1">
        <v>0</v>
      </c>
      <c r="IR15" s="1">
        <v>0</v>
      </c>
      <c r="IS15" s="1">
        <v>0</v>
      </c>
      <c r="IT15" s="1">
        <v>0</v>
      </c>
      <c r="IU15" s="1">
        <v>0</v>
      </c>
      <c r="IV15" s="1">
        <v>0</v>
      </c>
      <c r="IW15" s="1">
        <v>0</v>
      </c>
      <c r="IX15" s="1">
        <v>0</v>
      </c>
      <c r="IY15" s="1">
        <v>0</v>
      </c>
      <c r="IZ15" s="1">
        <v>0</v>
      </c>
      <c r="JA15" s="1">
        <v>0</v>
      </c>
      <c r="JB15" s="1">
        <v>0</v>
      </c>
      <c r="JC15" s="1">
        <v>0</v>
      </c>
      <c r="JD15" s="1">
        <v>0</v>
      </c>
      <c r="JE15" s="1">
        <v>0</v>
      </c>
      <c r="JF15" s="1">
        <v>0</v>
      </c>
      <c r="JG15" s="1">
        <v>0</v>
      </c>
      <c r="JH15" s="1">
        <v>0</v>
      </c>
      <c r="JI15" s="1">
        <v>0</v>
      </c>
      <c r="JJ15" s="1">
        <v>0</v>
      </c>
      <c r="JK15" s="1">
        <v>0</v>
      </c>
      <c r="JL15" s="1">
        <v>0</v>
      </c>
      <c r="JM15" s="1">
        <v>0</v>
      </c>
      <c r="JN15" s="1">
        <v>49.507002101448293</v>
      </c>
      <c r="JO15" s="1">
        <v>1.7771215960879236</v>
      </c>
      <c r="JP15" s="1">
        <v>14.40376208108049</v>
      </c>
      <c r="JQ15" s="1">
        <v>1.690783266001326</v>
      </c>
      <c r="JR15" s="1">
        <v>0</v>
      </c>
      <c r="JS15" s="1">
        <v>8.9853855036521164</v>
      </c>
      <c r="JT15" s="1">
        <v>0.18556826700810569</v>
      </c>
      <c r="JU15" s="1">
        <v>7.054529738828645</v>
      </c>
      <c r="JV15" s="1">
        <v>0</v>
      </c>
      <c r="JW15" s="1">
        <v>0</v>
      </c>
      <c r="JX15" s="1">
        <v>11.658275504486864</v>
      </c>
      <c r="JY15" s="1">
        <v>2.2487954412721236</v>
      </c>
      <c r="JZ15" s="1">
        <v>0.24051156578379679</v>
      </c>
      <c r="KA15" s="1">
        <v>0.15685072348760976</v>
      </c>
      <c r="KB15" s="1">
        <v>2.0914142108627174</v>
      </c>
      <c r="KC15" s="1">
        <v>0</v>
      </c>
    </row>
    <row r="16" spans="1:501" ht="11" customHeight="1" x14ac:dyDescent="0.15">
      <c r="A16" s="1" t="s">
        <v>107</v>
      </c>
      <c r="B16" s="1">
        <v>1110.6640625</v>
      </c>
      <c r="D16" s="1">
        <v>93.592172695076243</v>
      </c>
      <c r="CA16" s="1">
        <v>0</v>
      </c>
      <c r="CB16" s="1">
        <v>0</v>
      </c>
      <c r="CC16" s="1">
        <v>0</v>
      </c>
      <c r="CD16" s="1">
        <v>0</v>
      </c>
      <c r="CE16" s="1">
        <v>0</v>
      </c>
      <c r="CF16" s="1">
        <v>0</v>
      </c>
      <c r="CG16" s="1">
        <v>0</v>
      </c>
      <c r="CH16" s="1">
        <v>0</v>
      </c>
      <c r="CI16" s="1">
        <v>0</v>
      </c>
      <c r="CJ16" s="1">
        <v>0</v>
      </c>
      <c r="CK16" s="1">
        <v>0</v>
      </c>
      <c r="CL16" s="1">
        <v>0</v>
      </c>
      <c r="CM16" s="1">
        <v>0</v>
      </c>
      <c r="CN16" s="1">
        <v>0</v>
      </c>
      <c r="CO16" s="1">
        <v>0</v>
      </c>
      <c r="CP16" s="1">
        <v>0</v>
      </c>
      <c r="CQ16" s="1">
        <v>0</v>
      </c>
      <c r="CR16" s="1">
        <v>0</v>
      </c>
      <c r="CS16" s="1">
        <v>0</v>
      </c>
      <c r="CT16" s="1">
        <v>0</v>
      </c>
      <c r="CU16" s="1">
        <v>0</v>
      </c>
      <c r="CV16" s="1">
        <v>0</v>
      </c>
      <c r="CW16" s="1">
        <v>0</v>
      </c>
      <c r="CX16" s="1">
        <v>0</v>
      </c>
      <c r="CY16" s="1">
        <v>0</v>
      </c>
      <c r="CZ16" s="1">
        <v>0</v>
      </c>
      <c r="DA16" s="1">
        <v>0</v>
      </c>
      <c r="DB16" s="1">
        <v>0</v>
      </c>
      <c r="DC16" s="1">
        <v>0</v>
      </c>
      <c r="DD16" s="1">
        <v>0</v>
      </c>
      <c r="DE16" s="1">
        <v>0</v>
      </c>
      <c r="DF16" s="1">
        <v>0</v>
      </c>
      <c r="DG16" s="1">
        <v>0</v>
      </c>
      <c r="DH16" s="1">
        <v>2.2196436185638125E-3</v>
      </c>
      <c r="DI16" s="1">
        <v>2.1573234688942087</v>
      </c>
      <c r="DJ16" s="1">
        <v>5.4686933938288069</v>
      </c>
      <c r="DK16" s="1">
        <v>0</v>
      </c>
      <c r="DL16" s="1">
        <v>0</v>
      </c>
      <c r="DM16" s="1">
        <v>0</v>
      </c>
      <c r="DN16" s="1">
        <v>0</v>
      </c>
      <c r="DO16" s="1">
        <v>0</v>
      </c>
      <c r="DP16" s="1">
        <v>0</v>
      </c>
      <c r="DQ16" s="1">
        <v>0</v>
      </c>
      <c r="DR16" s="1">
        <v>0</v>
      </c>
      <c r="DS16" s="1">
        <v>0</v>
      </c>
      <c r="DT16" s="1">
        <v>0</v>
      </c>
      <c r="DU16" s="1">
        <v>0</v>
      </c>
      <c r="DV16" s="1">
        <v>0</v>
      </c>
      <c r="DW16" s="1">
        <v>0</v>
      </c>
      <c r="DX16" s="1">
        <v>0</v>
      </c>
      <c r="DY16" s="1">
        <v>0</v>
      </c>
      <c r="DZ16" s="1">
        <v>0</v>
      </c>
      <c r="EA16" s="1">
        <v>0</v>
      </c>
      <c r="EB16" s="1">
        <v>0</v>
      </c>
      <c r="EC16" s="1">
        <v>0</v>
      </c>
      <c r="ED16" s="1">
        <v>0</v>
      </c>
      <c r="EE16" s="1">
        <v>0</v>
      </c>
      <c r="EF16" s="1">
        <v>0</v>
      </c>
      <c r="EG16" s="1">
        <v>0</v>
      </c>
      <c r="EH16" s="1">
        <v>0</v>
      </c>
      <c r="EI16" s="1">
        <v>0</v>
      </c>
      <c r="EJ16" s="1">
        <v>0</v>
      </c>
      <c r="EK16" s="1">
        <v>0</v>
      </c>
      <c r="EL16" s="1">
        <v>0</v>
      </c>
      <c r="EM16" s="1">
        <v>0</v>
      </c>
      <c r="EN16" s="1">
        <v>0</v>
      </c>
      <c r="EO16" s="1">
        <v>0</v>
      </c>
      <c r="EP16" s="1">
        <v>0</v>
      </c>
      <c r="EQ16" s="1">
        <v>0</v>
      </c>
      <c r="ER16" s="1">
        <v>0</v>
      </c>
      <c r="ES16" s="1">
        <v>0</v>
      </c>
      <c r="ET16" s="1">
        <v>0</v>
      </c>
      <c r="EU16" s="1">
        <v>0</v>
      </c>
      <c r="EV16" s="1">
        <v>0</v>
      </c>
      <c r="EW16" s="1">
        <v>0</v>
      </c>
      <c r="EX16" s="1">
        <v>0</v>
      </c>
      <c r="EY16" s="1">
        <v>0</v>
      </c>
      <c r="EZ16" s="1">
        <v>0</v>
      </c>
      <c r="FA16" s="1">
        <v>0</v>
      </c>
      <c r="FB16" s="1">
        <v>0</v>
      </c>
      <c r="FC16" s="1">
        <v>0</v>
      </c>
      <c r="FD16" s="1">
        <v>0</v>
      </c>
      <c r="FE16" s="1">
        <v>0</v>
      </c>
      <c r="FF16" s="1">
        <v>0</v>
      </c>
      <c r="FG16" s="1">
        <v>0</v>
      </c>
      <c r="FH16" s="1">
        <v>0</v>
      </c>
      <c r="FI16" s="1">
        <v>0</v>
      </c>
      <c r="FJ16" s="1">
        <v>0</v>
      </c>
      <c r="FK16" s="1">
        <v>0</v>
      </c>
      <c r="FL16" s="1">
        <v>0</v>
      </c>
      <c r="FM16" s="1">
        <v>0</v>
      </c>
      <c r="FN16" s="1">
        <v>0</v>
      </c>
      <c r="FO16" s="1">
        <v>0</v>
      </c>
      <c r="FP16" s="1">
        <v>0</v>
      </c>
      <c r="FQ16" s="1">
        <v>0</v>
      </c>
      <c r="FR16" s="1">
        <v>0</v>
      </c>
      <c r="FS16" s="1">
        <v>0</v>
      </c>
      <c r="FT16" s="1">
        <v>0</v>
      </c>
      <c r="FU16" s="1">
        <v>0</v>
      </c>
      <c r="FV16" s="1">
        <v>0</v>
      </c>
      <c r="FW16" s="1">
        <v>0</v>
      </c>
      <c r="FX16" s="1">
        <v>0</v>
      </c>
      <c r="FY16" s="1">
        <v>1.5360060716914454E-3</v>
      </c>
      <c r="FZ16" s="1">
        <v>0.10796105426770763</v>
      </c>
      <c r="GA16" s="1">
        <v>0.93537826140470959</v>
      </c>
      <c r="GB16" s="1">
        <v>0</v>
      </c>
      <c r="GC16" s="1">
        <v>0</v>
      </c>
      <c r="GD16" s="1">
        <v>0</v>
      </c>
      <c r="GE16" s="1">
        <v>0</v>
      </c>
      <c r="GF16" s="1">
        <v>0</v>
      </c>
      <c r="GG16" s="1">
        <v>0</v>
      </c>
      <c r="GH16" s="1">
        <v>0</v>
      </c>
      <c r="GI16" s="1">
        <v>0</v>
      </c>
      <c r="GJ16" s="1">
        <v>0</v>
      </c>
      <c r="GK16" s="1">
        <v>0</v>
      </c>
      <c r="GL16" s="1">
        <v>0</v>
      </c>
      <c r="GM16" s="1">
        <v>0</v>
      </c>
      <c r="GN16" s="1">
        <v>0</v>
      </c>
      <c r="GO16" s="1">
        <v>0</v>
      </c>
      <c r="GP16" s="1">
        <v>0</v>
      </c>
      <c r="GQ16" s="1">
        <v>0</v>
      </c>
      <c r="GR16" s="1">
        <v>0</v>
      </c>
      <c r="GS16" s="1">
        <v>0</v>
      </c>
      <c r="GT16" s="1">
        <v>0</v>
      </c>
      <c r="GU16" s="1">
        <v>0</v>
      </c>
      <c r="GV16" s="1">
        <v>0</v>
      </c>
      <c r="GW16" s="1">
        <v>0</v>
      </c>
      <c r="GX16" s="1">
        <v>0</v>
      </c>
      <c r="GY16" s="1">
        <v>0</v>
      </c>
      <c r="GZ16" s="1">
        <v>0</v>
      </c>
      <c r="HA16" s="1">
        <v>0</v>
      </c>
      <c r="HB16" s="1">
        <v>0</v>
      </c>
      <c r="HC16" s="1">
        <v>0</v>
      </c>
      <c r="HD16" s="1">
        <v>0</v>
      </c>
      <c r="HE16" s="1">
        <v>0</v>
      </c>
      <c r="HF16" s="1">
        <v>0</v>
      </c>
      <c r="HG16" s="1">
        <v>0</v>
      </c>
      <c r="HH16" s="1">
        <v>0</v>
      </c>
      <c r="HI16" s="1">
        <v>0</v>
      </c>
      <c r="HJ16" s="1">
        <v>0</v>
      </c>
      <c r="HK16" s="1">
        <v>0</v>
      </c>
      <c r="HL16" s="1">
        <v>0</v>
      </c>
      <c r="HM16" s="1">
        <v>0</v>
      </c>
      <c r="HN16" s="1">
        <v>0</v>
      </c>
      <c r="HO16" s="1">
        <v>0</v>
      </c>
      <c r="HP16" s="1">
        <v>0</v>
      </c>
      <c r="HQ16" s="1">
        <v>0</v>
      </c>
      <c r="HR16" s="1">
        <v>0</v>
      </c>
      <c r="HS16" s="1">
        <v>0</v>
      </c>
      <c r="HT16" s="1">
        <v>0</v>
      </c>
      <c r="HU16" s="1">
        <v>0</v>
      </c>
      <c r="HV16" s="1">
        <v>0</v>
      </c>
      <c r="HW16" s="1">
        <v>0</v>
      </c>
      <c r="HX16" s="1">
        <v>0</v>
      </c>
      <c r="HY16" s="1">
        <v>0</v>
      </c>
      <c r="HZ16" s="1">
        <v>0</v>
      </c>
      <c r="IA16" s="1">
        <v>0</v>
      </c>
      <c r="IB16" s="1">
        <v>0</v>
      </c>
      <c r="IC16" s="1">
        <v>0</v>
      </c>
      <c r="ID16" s="1">
        <v>0</v>
      </c>
      <c r="IE16" s="1">
        <v>0</v>
      </c>
      <c r="IF16" s="1">
        <v>0</v>
      </c>
      <c r="IG16" s="1">
        <v>0</v>
      </c>
      <c r="IH16" s="1">
        <v>0</v>
      </c>
      <c r="II16" s="1">
        <v>0</v>
      </c>
      <c r="IJ16" s="1">
        <v>0</v>
      </c>
      <c r="IK16" s="1">
        <v>0</v>
      </c>
      <c r="IL16" s="1">
        <v>0</v>
      </c>
      <c r="IM16" s="1">
        <v>0</v>
      </c>
      <c r="IN16" s="1">
        <v>0</v>
      </c>
      <c r="IO16" s="1">
        <v>0</v>
      </c>
      <c r="IP16" s="1">
        <v>0</v>
      </c>
      <c r="IQ16" s="1">
        <v>0</v>
      </c>
      <c r="IR16" s="1">
        <v>0</v>
      </c>
      <c r="IS16" s="1">
        <v>0</v>
      </c>
      <c r="IT16" s="1">
        <v>0</v>
      </c>
      <c r="IU16" s="1">
        <v>0</v>
      </c>
      <c r="IV16" s="1">
        <v>0</v>
      </c>
      <c r="IW16" s="1">
        <v>0</v>
      </c>
      <c r="IX16" s="1">
        <v>0</v>
      </c>
      <c r="IY16" s="1">
        <v>0</v>
      </c>
      <c r="IZ16" s="1">
        <v>0</v>
      </c>
      <c r="JA16" s="1">
        <v>0</v>
      </c>
      <c r="JB16" s="1">
        <v>0</v>
      </c>
      <c r="JC16" s="1">
        <v>0</v>
      </c>
      <c r="JD16" s="1">
        <v>0</v>
      </c>
      <c r="JE16" s="1">
        <v>0</v>
      </c>
      <c r="JF16" s="1">
        <v>0</v>
      </c>
      <c r="JG16" s="1">
        <v>0</v>
      </c>
      <c r="JH16" s="1">
        <v>0</v>
      </c>
      <c r="JI16" s="1">
        <v>0</v>
      </c>
      <c r="JJ16" s="1">
        <v>0</v>
      </c>
      <c r="JK16" s="1">
        <v>0</v>
      </c>
      <c r="JL16" s="1">
        <v>0</v>
      </c>
      <c r="JM16" s="1">
        <v>0</v>
      </c>
      <c r="JN16" s="1">
        <v>49.507002101448293</v>
      </c>
      <c r="JO16" s="1">
        <v>1.7771215960879236</v>
      </c>
      <c r="JP16" s="1">
        <v>14.40376208108049</v>
      </c>
      <c r="JQ16" s="1">
        <v>1.690783266001326</v>
      </c>
      <c r="JR16" s="1">
        <v>0</v>
      </c>
      <c r="JS16" s="1">
        <v>8.9853855036521164</v>
      </c>
      <c r="JT16" s="1">
        <v>0.18556826700810569</v>
      </c>
      <c r="JU16" s="1">
        <v>7.054529738828645</v>
      </c>
      <c r="JV16" s="1">
        <v>0</v>
      </c>
      <c r="JW16" s="1">
        <v>0</v>
      </c>
      <c r="JX16" s="1">
        <v>11.658275504486864</v>
      </c>
      <c r="JY16" s="1">
        <v>2.2487954412721236</v>
      </c>
      <c r="JZ16" s="1">
        <v>0.24051156578379679</v>
      </c>
      <c r="KA16" s="1">
        <v>0.15685072348760976</v>
      </c>
      <c r="KB16" s="1">
        <v>2.0914142108627174</v>
      </c>
      <c r="KC16" s="1">
        <v>0</v>
      </c>
    </row>
    <row r="17" spans="1:289" ht="11" customHeight="1" x14ac:dyDescent="0.15">
      <c r="A17" s="1" t="s">
        <v>113</v>
      </c>
      <c r="B17" s="1">
        <v>1105.6640625</v>
      </c>
      <c r="D17" s="1">
        <v>91.409752514157489</v>
      </c>
      <c r="CA17" s="1">
        <v>0</v>
      </c>
      <c r="CB17" s="1">
        <v>0</v>
      </c>
      <c r="CC17" s="1">
        <v>0</v>
      </c>
      <c r="CD17" s="1">
        <v>0</v>
      </c>
      <c r="CE17" s="1">
        <v>0</v>
      </c>
      <c r="CF17" s="1">
        <v>0</v>
      </c>
      <c r="CG17" s="1">
        <v>0</v>
      </c>
      <c r="CH17" s="1">
        <v>0</v>
      </c>
      <c r="CI17" s="1">
        <v>0</v>
      </c>
      <c r="CJ17" s="1">
        <v>0</v>
      </c>
      <c r="CK17" s="1">
        <v>0</v>
      </c>
      <c r="CL17" s="1">
        <v>0</v>
      </c>
      <c r="CM17" s="1">
        <v>0</v>
      </c>
      <c r="CN17" s="1">
        <v>0</v>
      </c>
      <c r="CO17" s="1">
        <v>0</v>
      </c>
      <c r="CP17" s="1">
        <v>0</v>
      </c>
      <c r="CQ17" s="1">
        <v>0</v>
      </c>
      <c r="CR17" s="1">
        <v>0</v>
      </c>
      <c r="CS17" s="1">
        <v>0</v>
      </c>
      <c r="CT17" s="1">
        <v>0</v>
      </c>
      <c r="CU17" s="1">
        <v>0</v>
      </c>
      <c r="CV17" s="1">
        <v>0</v>
      </c>
      <c r="CW17" s="1">
        <v>0</v>
      </c>
      <c r="CX17" s="1">
        <v>0</v>
      </c>
      <c r="CY17" s="1">
        <v>0</v>
      </c>
      <c r="CZ17" s="1">
        <v>0</v>
      </c>
      <c r="DA17" s="1">
        <v>0</v>
      </c>
      <c r="DB17" s="1">
        <v>0</v>
      </c>
      <c r="DC17" s="1">
        <v>0</v>
      </c>
      <c r="DD17" s="1">
        <v>0</v>
      </c>
      <c r="DE17" s="1">
        <v>0</v>
      </c>
      <c r="DF17" s="1">
        <v>0</v>
      </c>
      <c r="DG17" s="1">
        <v>0</v>
      </c>
      <c r="DH17" s="1">
        <v>2.0766682921027706</v>
      </c>
      <c r="DI17" s="1">
        <v>0</v>
      </c>
      <c r="DJ17" s="1">
        <v>5.4686933938288069</v>
      </c>
      <c r="DK17" s="1">
        <v>0</v>
      </c>
      <c r="DL17" s="1">
        <v>0</v>
      </c>
      <c r="DM17" s="1">
        <v>0</v>
      </c>
      <c r="DN17" s="1">
        <v>0</v>
      </c>
      <c r="DO17" s="1">
        <v>0</v>
      </c>
      <c r="DP17" s="1">
        <v>0</v>
      </c>
      <c r="DQ17" s="1">
        <v>0</v>
      </c>
      <c r="DR17" s="1">
        <v>0</v>
      </c>
      <c r="DS17" s="1">
        <v>0</v>
      </c>
      <c r="DT17" s="1">
        <v>0</v>
      </c>
      <c r="DU17" s="1">
        <v>0</v>
      </c>
      <c r="DV17" s="1">
        <v>0</v>
      </c>
      <c r="DW17" s="1">
        <v>0</v>
      </c>
      <c r="DX17" s="1">
        <v>0</v>
      </c>
      <c r="DY17" s="1">
        <v>0</v>
      </c>
      <c r="DZ17" s="1">
        <v>0</v>
      </c>
      <c r="EA17" s="1">
        <v>0</v>
      </c>
      <c r="EB17" s="1">
        <v>0</v>
      </c>
      <c r="EC17" s="1">
        <v>0</v>
      </c>
      <c r="ED17" s="1">
        <v>0</v>
      </c>
      <c r="EE17" s="1">
        <v>0</v>
      </c>
      <c r="EF17" s="1">
        <v>0</v>
      </c>
      <c r="EG17" s="1">
        <v>0</v>
      </c>
      <c r="EH17" s="1">
        <v>0</v>
      </c>
      <c r="EI17" s="1">
        <v>0</v>
      </c>
      <c r="EJ17" s="1">
        <v>0</v>
      </c>
      <c r="EK17" s="1">
        <v>0</v>
      </c>
      <c r="EL17" s="1">
        <v>0</v>
      </c>
      <c r="EM17" s="1">
        <v>0</v>
      </c>
      <c r="EN17" s="1">
        <v>0</v>
      </c>
      <c r="EO17" s="1">
        <v>0</v>
      </c>
      <c r="EP17" s="1">
        <v>0</v>
      </c>
      <c r="EQ17" s="1">
        <v>0</v>
      </c>
      <c r="ER17" s="1">
        <v>0</v>
      </c>
      <c r="ES17" s="1">
        <v>0</v>
      </c>
      <c r="ET17" s="1">
        <v>0</v>
      </c>
      <c r="EU17" s="1">
        <v>0</v>
      </c>
      <c r="EV17" s="1">
        <v>0</v>
      </c>
      <c r="EW17" s="1">
        <v>0</v>
      </c>
      <c r="EX17" s="1">
        <v>0</v>
      </c>
      <c r="EY17" s="1">
        <v>0</v>
      </c>
      <c r="EZ17" s="1">
        <v>0</v>
      </c>
      <c r="FA17" s="1">
        <v>0</v>
      </c>
      <c r="FB17" s="1">
        <v>0</v>
      </c>
      <c r="FC17" s="1">
        <v>0</v>
      </c>
      <c r="FD17" s="1">
        <v>0</v>
      </c>
      <c r="FE17" s="1">
        <v>0</v>
      </c>
      <c r="FF17" s="1">
        <v>0</v>
      </c>
      <c r="FG17" s="1">
        <v>0</v>
      </c>
      <c r="FH17" s="1">
        <v>0</v>
      </c>
      <c r="FI17" s="1">
        <v>0</v>
      </c>
      <c r="FJ17" s="1">
        <v>0</v>
      </c>
      <c r="FK17" s="1">
        <v>0</v>
      </c>
      <c r="FL17" s="1">
        <v>0</v>
      </c>
      <c r="FM17" s="1">
        <v>0</v>
      </c>
      <c r="FN17" s="1">
        <v>0</v>
      </c>
      <c r="FO17" s="1">
        <v>0</v>
      </c>
      <c r="FP17" s="1">
        <v>0</v>
      </c>
      <c r="FQ17" s="1">
        <v>0</v>
      </c>
      <c r="FR17" s="1">
        <v>0</v>
      </c>
      <c r="FS17" s="1">
        <v>0</v>
      </c>
      <c r="FT17" s="1">
        <v>0</v>
      </c>
      <c r="FU17" s="1">
        <v>0</v>
      </c>
      <c r="FV17" s="1">
        <v>0</v>
      </c>
      <c r="FW17" s="1">
        <v>0</v>
      </c>
      <c r="FX17" s="1">
        <v>0</v>
      </c>
      <c r="FY17" s="1">
        <v>0.10950753850622885</v>
      </c>
      <c r="FZ17" s="1">
        <v>0</v>
      </c>
      <c r="GA17" s="1">
        <v>0.93537826140470959</v>
      </c>
      <c r="GB17" s="1">
        <v>0</v>
      </c>
      <c r="GC17" s="1">
        <v>0</v>
      </c>
      <c r="GD17" s="1">
        <v>0</v>
      </c>
      <c r="GE17" s="1">
        <v>0</v>
      </c>
      <c r="GF17" s="1">
        <v>0</v>
      </c>
      <c r="GG17" s="1">
        <v>0</v>
      </c>
      <c r="GH17" s="1">
        <v>0</v>
      </c>
      <c r="GI17" s="1">
        <v>0</v>
      </c>
      <c r="GJ17" s="1">
        <v>0</v>
      </c>
      <c r="GK17" s="1">
        <v>0</v>
      </c>
      <c r="GL17" s="1">
        <v>0</v>
      </c>
      <c r="GM17" s="1">
        <v>0</v>
      </c>
      <c r="GN17" s="1">
        <v>0</v>
      </c>
      <c r="GO17" s="1">
        <v>0</v>
      </c>
      <c r="GP17" s="1">
        <v>0</v>
      </c>
      <c r="GQ17" s="1">
        <v>0</v>
      </c>
      <c r="GR17" s="1">
        <v>0</v>
      </c>
      <c r="GS17" s="1">
        <v>0</v>
      </c>
      <c r="GT17" s="1">
        <v>0</v>
      </c>
      <c r="GU17" s="1">
        <v>0</v>
      </c>
      <c r="GV17" s="1">
        <v>0</v>
      </c>
      <c r="GW17" s="1">
        <v>0</v>
      </c>
      <c r="GX17" s="1">
        <v>0</v>
      </c>
      <c r="GY17" s="1">
        <v>0</v>
      </c>
      <c r="GZ17" s="1">
        <v>0</v>
      </c>
      <c r="HA17" s="1">
        <v>0</v>
      </c>
      <c r="HB17" s="1">
        <v>0</v>
      </c>
      <c r="HC17" s="1">
        <v>0</v>
      </c>
      <c r="HD17" s="1">
        <v>0</v>
      </c>
      <c r="HE17" s="1">
        <v>0</v>
      </c>
      <c r="HF17" s="1">
        <v>0</v>
      </c>
      <c r="HG17" s="1">
        <v>0</v>
      </c>
      <c r="HH17" s="1">
        <v>0</v>
      </c>
      <c r="HI17" s="1">
        <v>0</v>
      </c>
      <c r="HJ17" s="1">
        <v>0</v>
      </c>
      <c r="HK17" s="1">
        <v>0</v>
      </c>
      <c r="HL17" s="1">
        <v>0</v>
      </c>
      <c r="HM17" s="1">
        <v>0</v>
      </c>
      <c r="HN17" s="1">
        <v>0</v>
      </c>
      <c r="HO17" s="1">
        <v>0</v>
      </c>
      <c r="HP17" s="1">
        <v>0</v>
      </c>
      <c r="HQ17" s="1">
        <v>0</v>
      </c>
      <c r="HR17" s="1">
        <v>0</v>
      </c>
      <c r="HS17" s="1">
        <v>0</v>
      </c>
      <c r="HT17" s="1">
        <v>0</v>
      </c>
      <c r="HU17" s="1">
        <v>0</v>
      </c>
      <c r="HV17" s="1">
        <v>0</v>
      </c>
      <c r="HW17" s="1">
        <v>0</v>
      </c>
      <c r="HX17" s="1">
        <v>0</v>
      </c>
      <c r="HY17" s="1">
        <v>0</v>
      </c>
      <c r="HZ17" s="1">
        <v>0</v>
      </c>
      <c r="IA17" s="1">
        <v>0</v>
      </c>
      <c r="IB17" s="1">
        <v>0</v>
      </c>
      <c r="IC17" s="1">
        <v>0</v>
      </c>
      <c r="ID17" s="1">
        <v>0</v>
      </c>
      <c r="IE17" s="1">
        <v>0</v>
      </c>
      <c r="IF17" s="1">
        <v>0</v>
      </c>
      <c r="IG17" s="1">
        <v>0</v>
      </c>
      <c r="IH17" s="1">
        <v>0</v>
      </c>
      <c r="II17" s="1">
        <v>0</v>
      </c>
      <c r="IJ17" s="1">
        <v>0</v>
      </c>
      <c r="IK17" s="1">
        <v>0</v>
      </c>
      <c r="IL17" s="1">
        <v>0</v>
      </c>
      <c r="IM17" s="1">
        <v>0</v>
      </c>
      <c r="IN17" s="1">
        <v>0</v>
      </c>
      <c r="IO17" s="1">
        <v>0</v>
      </c>
      <c r="IP17" s="1">
        <v>0</v>
      </c>
      <c r="IQ17" s="1">
        <v>0</v>
      </c>
      <c r="IR17" s="1">
        <v>0</v>
      </c>
      <c r="IS17" s="1">
        <v>0</v>
      </c>
      <c r="IT17" s="1">
        <v>0</v>
      </c>
      <c r="IU17" s="1">
        <v>0</v>
      </c>
      <c r="IV17" s="1">
        <v>0</v>
      </c>
      <c r="IW17" s="1">
        <v>0</v>
      </c>
      <c r="IX17" s="1">
        <v>0</v>
      </c>
      <c r="IY17" s="1">
        <v>0</v>
      </c>
      <c r="IZ17" s="1">
        <v>0</v>
      </c>
      <c r="JA17" s="1">
        <v>0</v>
      </c>
      <c r="JB17" s="1">
        <v>0</v>
      </c>
      <c r="JC17" s="1">
        <v>0</v>
      </c>
      <c r="JD17" s="1">
        <v>0</v>
      </c>
      <c r="JE17" s="1">
        <v>0</v>
      </c>
      <c r="JF17" s="1">
        <v>0</v>
      </c>
      <c r="JG17" s="1">
        <v>0</v>
      </c>
      <c r="JH17" s="1">
        <v>0</v>
      </c>
      <c r="JI17" s="1">
        <v>0</v>
      </c>
      <c r="JJ17" s="1">
        <v>0</v>
      </c>
      <c r="JK17" s="1">
        <v>0</v>
      </c>
      <c r="JL17" s="1">
        <v>0</v>
      </c>
      <c r="JM17" s="1">
        <v>0</v>
      </c>
      <c r="JN17" s="1">
        <v>49.537728810085326</v>
      </c>
      <c r="JO17" s="1">
        <v>1.7858745275250749</v>
      </c>
      <c r="JP17" s="1">
        <v>14.610582661446973</v>
      </c>
      <c r="JQ17" s="1">
        <v>1.6781619775817931</v>
      </c>
      <c r="JR17" s="1">
        <v>0</v>
      </c>
      <c r="JS17" s="1">
        <v>9.0589320068762405</v>
      </c>
      <c r="JT17" s="1">
        <v>0.18965044110700172</v>
      </c>
      <c r="JU17" s="1">
        <v>6.842184565909684</v>
      </c>
      <c r="JV17" s="1">
        <v>0</v>
      </c>
      <c r="JW17" s="1">
        <v>0</v>
      </c>
      <c r="JX17" s="1">
        <v>11.450263270465969</v>
      </c>
      <c r="JY17" s="1">
        <v>2.2984253639606047</v>
      </c>
      <c r="JZ17" s="1">
        <v>0.24625381188417106</v>
      </c>
      <c r="KA17" s="1">
        <v>0.1605955556845709</v>
      </c>
      <c r="KB17" s="1">
        <v>2.1413470074725773</v>
      </c>
      <c r="KC17" s="1">
        <v>0</v>
      </c>
    </row>
    <row r="18" spans="1:289" ht="11" customHeight="1" x14ac:dyDescent="0.15">
      <c r="A18" s="1" t="s">
        <v>107</v>
      </c>
      <c r="B18" s="1">
        <v>1105.6640625</v>
      </c>
      <c r="D18" s="1">
        <v>91.409752514157489</v>
      </c>
      <c r="CA18" s="1">
        <v>0</v>
      </c>
      <c r="CB18" s="1">
        <v>0</v>
      </c>
      <c r="CC18" s="1">
        <v>0</v>
      </c>
      <c r="CD18" s="1">
        <v>0</v>
      </c>
      <c r="CE18" s="1">
        <v>0</v>
      </c>
      <c r="CF18" s="1">
        <v>0</v>
      </c>
      <c r="CG18" s="1">
        <v>0</v>
      </c>
      <c r="CH18" s="1">
        <v>0</v>
      </c>
      <c r="CI18" s="1">
        <v>0</v>
      </c>
      <c r="CJ18" s="1">
        <v>0</v>
      </c>
      <c r="CK18" s="1">
        <v>0</v>
      </c>
      <c r="CL18" s="1">
        <v>0</v>
      </c>
      <c r="CM18" s="1">
        <v>0</v>
      </c>
      <c r="CN18" s="1">
        <v>0</v>
      </c>
      <c r="CO18" s="1">
        <v>0</v>
      </c>
      <c r="CP18" s="1">
        <v>0</v>
      </c>
      <c r="CQ18" s="1">
        <v>0</v>
      </c>
      <c r="CR18" s="1">
        <v>0</v>
      </c>
      <c r="CS18" s="1">
        <v>0</v>
      </c>
      <c r="CT18" s="1">
        <v>0</v>
      </c>
      <c r="CU18" s="1">
        <v>0</v>
      </c>
      <c r="CV18" s="1">
        <v>0</v>
      </c>
      <c r="CW18" s="1">
        <v>0</v>
      </c>
      <c r="CX18" s="1">
        <v>0</v>
      </c>
      <c r="CY18" s="1">
        <v>0</v>
      </c>
      <c r="CZ18" s="1">
        <v>0</v>
      </c>
      <c r="DA18" s="1">
        <v>0</v>
      </c>
      <c r="DB18" s="1">
        <v>0</v>
      </c>
      <c r="DC18" s="1">
        <v>0</v>
      </c>
      <c r="DD18" s="1">
        <v>0</v>
      </c>
      <c r="DE18" s="1">
        <v>0</v>
      </c>
      <c r="DF18" s="1">
        <v>0</v>
      </c>
      <c r="DG18" s="1">
        <v>0</v>
      </c>
      <c r="DH18" s="1">
        <v>2.2220798047356397E-3</v>
      </c>
      <c r="DI18" s="1">
        <v>2.0744462122980361</v>
      </c>
      <c r="DJ18" s="1">
        <v>7.543139606126843</v>
      </c>
      <c r="DK18" s="1">
        <v>0</v>
      </c>
      <c r="DL18" s="1">
        <v>0</v>
      </c>
      <c r="DM18" s="1">
        <v>0</v>
      </c>
      <c r="DN18" s="1">
        <v>0</v>
      </c>
      <c r="DO18" s="1">
        <v>0</v>
      </c>
      <c r="DP18" s="1">
        <v>0</v>
      </c>
      <c r="DQ18" s="1">
        <v>0</v>
      </c>
      <c r="DR18" s="1">
        <v>0</v>
      </c>
      <c r="DS18" s="1">
        <v>0</v>
      </c>
      <c r="DT18" s="1">
        <v>0</v>
      </c>
      <c r="DU18" s="1">
        <v>0</v>
      </c>
      <c r="DV18" s="1">
        <v>0</v>
      </c>
      <c r="DW18" s="1">
        <v>0</v>
      </c>
      <c r="DX18" s="1">
        <v>0</v>
      </c>
      <c r="DY18" s="1">
        <v>0</v>
      </c>
      <c r="DZ18" s="1">
        <v>0</v>
      </c>
      <c r="EA18" s="1">
        <v>0</v>
      </c>
      <c r="EB18" s="1">
        <v>0</v>
      </c>
      <c r="EC18" s="1">
        <v>0</v>
      </c>
      <c r="ED18" s="1">
        <v>0</v>
      </c>
      <c r="EE18" s="1">
        <v>0</v>
      </c>
      <c r="EF18" s="1">
        <v>0</v>
      </c>
      <c r="EG18" s="1">
        <v>0</v>
      </c>
      <c r="EH18" s="1">
        <v>0</v>
      </c>
      <c r="EI18" s="1">
        <v>0</v>
      </c>
      <c r="EJ18" s="1">
        <v>0</v>
      </c>
      <c r="EK18" s="1">
        <v>0</v>
      </c>
      <c r="EL18" s="1">
        <v>0</v>
      </c>
      <c r="EM18" s="1">
        <v>0</v>
      </c>
      <c r="EN18" s="1">
        <v>0</v>
      </c>
      <c r="EO18" s="1">
        <v>0</v>
      </c>
      <c r="EP18" s="1">
        <v>0</v>
      </c>
      <c r="EQ18" s="1">
        <v>0</v>
      </c>
      <c r="ER18" s="1">
        <v>0</v>
      </c>
      <c r="ES18" s="1">
        <v>0</v>
      </c>
      <c r="ET18" s="1">
        <v>0</v>
      </c>
      <c r="EU18" s="1">
        <v>0</v>
      </c>
      <c r="EV18" s="1">
        <v>0</v>
      </c>
      <c r="EW18" s="1">
        <v>0</v>
      </c>
      <c r="EX18" s="1">
        <v>0</v>
      </c>
      <c r="EY18" s="1">
        <v>0</v>
      </c>
      <c r="EZ18" s="1">
        <v>0</v>
      </c>
      <c r="FA18" s="1">
        <v>0</v>
      </c>
      <c r="FB18" s="1">
        <v>0</v>
      </c>
      <c r="FC18" s="1">
        <v>0</v>
      </c>
      <c r="FD18" s="1">
        <v>0</v>
      </c>
      <c r="FE18" s="1">
        <v>0</v>
      </c>
      <c r="FF18" s="1">
        <v>0</v>
      </c>
      <c r="FG18" s="1">
        <v>0</v>
      </c>
      <c r="FH18" s="1">
        <v>0</v>
      </c>
      <c r="FI18" s="1">
        <v>0</v>
      </c>
      <c r="FJ18" s="1">
        <v>0</v>
      </c>
      <c r="FK18" s="1">
        <v>0</v>
      </c>
      <c r="FL18" s="1">
        <v>0</v>
      </c>
      <c r="FM18" s="1">
        <v>0</v>
      </c>
      <c r="FN18" s="1">
        <v>0</v>
      </c>
      <c r="FO18" s="1">
        <v>0</v>
      </c>
      <c r="FP18" s="1">
        <v>0</v>
      </c>
      <c r="FQ18" s="1">
        <v>0</v>
      </c>
      <c r="FR18" s="1">
        <v>0</v>
      </c>
      <c r="FS18" s="1">
        <v>0</v>
      </c>
      <c r="FT18" s="1">
        <v>0</v>
      </c>
      <c r="FU18" s="1">
        <v>0</v>
      </c>
      <c r="FV18" s="1">
        <v>0</v>
      </c>
      <c r="FW18" s="1">
        <v>0</v>
      </c>
      <c r="FX18" s="1">
        <v>0</v>
      </c>
      <c r="FY18" s="1">
        <v>1.5398788144760287E-3</v>
      </c>
      <c r="FZ18" s="1">
        <v>0.10796765969175287</v>
      </c>
      <c r="GA18" s="1">
        <v>1.0433459210964624</v>
      </c>
      <c r="GB18" s="1">
        <v>0</v>
      </c>
      <c r="GC18" s="1">
        <v>0</v>
      </c>
      <c r="GD18" s="1">
        <v>0</v>
      </c>
      <c r="GE18" s="1">
        <v>0</v>
      </c>
      <c r="GF18" s="1">
        <v>0</v>
      </c>
      <c r="GG18" s="1">
        <v>0</v>
      </c>
      <c r="GH18" s="1">
        <v>0</v>
      </c>
      <c r="GI18" s="1">
        <v>0</v>
      </c>
      <c r="GJ18" s="1">
        <v>0</v>
      </c>
      <c r="GK18" s="1">
        <v>0</v>
      </c>
      <c r="GL18" s="1">
        <v>0</v>
      </c>
      <c r="GM18" s="1">
        <v>0</v>
      </c>
      <c r="GN18" s="1">
        <v>0</v>
      </c>
      <c r="GO18" s="1">
        <v>0</v>
      </c>
      <c r="GP18" s="1">
        <v>0</v>
      </c>
      <c r="GQ18" s="1">
        <v>0</v>
      </c>
      <c r="GR18" s="1">
        <v>0</v>
      </c>
      <c r="GS18" s="1">
        <v>0</v>
      </c>
      <c r="GT18" s="1">
        <v>0</v>
      </c>
      <c r="GU18" s="1">
        <v>0</v>
      </c>
      <c r="GV18" s="1">
        <v>0</v>
      </c>
      <c r="GW18" s="1">
        <v>0</v>
      </c>
      <c r="GX18" s="1">
        <v>0</v>
      </c>
      <c r="GY18" s="1">
        <v>0</v>
      </c>
      <c r="GZ18" s="1">
        <v>0</v>
      </c>
      <c r="HA18" s="1">
        <v>0</v>
      </c>
      <c r="HB18" s="1">
        <v>0</v>
      </c>
      <c r="HC18" s="1">
        <v>0</v>
      </c>
      <c r="HD18" s="1">
        <v>0</v>
      </c>
      <c r="HE18" s="1">
        <v>0</v>
      </c>
      <c r="HF18" s="1">
        <v>0</v>
      </c>
      <c r="HG18" s="1">
        <v>0</v>
      </c>
      <c r="HH18" s="1">
        <v>0</v>
      </c>
      <c r="HI18" s="1">
        <v>0</v>
      </c>
      <c r="HJ18" s="1">
        <v>0</v>
      </c>
      <c r="HK18" s="1">
        <v>0</v>
      </c>
      <c r="HL18" s="1">
        <v>0</v>
      </c>
      <c r="HM18" s="1">
        <v>0</v>
      </c>
      <c r="HN18" s="1">
        <v>0</v>
      </c>
      <c r="HO18" s="1">
        <v>0</v>
      </c>
      <c r="HP18" s="1">
        <v>0</v>
      </c>
      <c r="HQ18" s="1">
        <v>0</v>
      </c>
      <c r="HR18" s="1">
        <v>0</v>
      </c>
      <c r="HS18" s="1">
        <v>0</v>
      </c>
      <c r="HT18" s="1">
        <v>0</v>
      </c>
      <c r="HU18" s="1">
        <v>0</v>
      </c>
      <c r="HV18" s="1">
        <v>0</v>
      </c>
      <c r="HW18" s="1">
        <v>0</v>
      </c>
      <c r="HX18" s="1">
        <v>0</v>
      </c>
      <c r="HY18" s="1">
        <v>0</v>
      </c>
      <c r="HZ18" s="1">
        <v>0</v>
      </c>
      <c r="IA18" s="1">
        <v>0</v>
      </c>
      <c r="IB18" s="1">
        <v>0</v>
      </c>
      <c r="IC18" s="1">
        <v>0</v>
      </c>
      <c r="ID18" s="1">
        <v>0</v>
      </c>
      <c r="IE18" s="1">
        <v>0</v>
      </c>
      <c r="IF18" s="1">
        <v>0</v>
      </c>
      <c r="IG18" s="1">
        <v>0</v>
      </c>
      <c r="IH18" s="1">
        <v>0</v>
      </c>
      <c r="II18" s="1">
        <v>0</v>
      </c>
      <c r="IJ18" s="1">
        <v>0</v>
      </c>
      <c r="IK18" s="1">
        <v>0</v>
      </c>
      <c r="IL18" s="1">
        <v>0</v>
      </c>
      <c r="IM18" s="1">
        <v>0</v>
      </c>
      <c r="IN18" s="1">
        <v>0</v>
      </c>
      <c r="IO18" s="1">
        <v>0</v>
      </c>
      <c r="IP18" s="1">
        <v>0</v>
      </c>
      <c r="IQ18" s="1">
        <v>0</v>
      </c>
      <c r="IR18" s="1">
        <v>0</v>
      </c>
      <c r="IS18" s="1">
        <v>0</v>
      </c>
      <c r="IT18" s="1">
        <v>0</v>
      </c>
      <c r="IU18" s="1">
        <v>0</v>
      </c>
      <c r="IV18" s="1">
        <v>0</v>
      </c>
      <c r="IW18" s="1">
        <v>0</v>
      </c>
      <c r="IX18" s="1">
        <v>0</v>
      </c>
      <c r="IY18" s="1">
        <v>0</v>
      </c>
      <c r="IZ18" s="1">
        <v>0</v>
      </c>
      <c r="JA18" s="1">
        <v>0</v>
      </c>
      <c r="JB18" s="1">
        <v>0</v>
      </c>
      <c r="JC18" s="1">
        <v>0</v>
      </c>
      <c r="JD18" s="1">
        <v>0</v>
      </c>
      <c r="JE18" s="1">
        <v>0</v>
      </c>
      <c r="JF18" s="1">
        <v>0</v>
      </c>
      <c r="JG18" s="1">
        <v>0</v>
      </c>
      <c r="JH18" s="1">
        <v>0</v>
      </c>
      <c r="JI18" s="1">
        <v>0</v>
      </c>
      <c r="JJ18" s="1">
        <v>0</v>
      </c>
      <c r="JK18" s="1">
        <v>0</v>
      </c>
      <c r="JL18" s="1">
        <v>0</v>
      </c>
      <c r="JM18" s="1">
        <v>0</v>
      </c>
      <c r="JN18" s="1">
        <v>49.537728810085326</v>
      </c>
      <c r="JO18" s="1">
        <v>1.7858745275250749</v>
      </c>
      <c r="JP18" s="1">
        <v>14.610582661446973</v>
      </c>
      <c r="JQ18" s="1">
        <v>1.6781619775817931</v>
      </c>
      <c r="JR18" s="1">
        <v>0</v>
      </c>
      <c r="JS18" s="1">
        <v>9.0589320068762405</v>
      </c>
      <c r="JT18" s="1">
        <v>0.18965044110700172</v>
      </c>
      <c r="JU18" s="1">
        <v>6.842184565909684</v>
      </c>
      <c r="JV18" s="1">
        <v>0</v>
      </c>
      <c r="JW18" s="1">
        <v>0</v>
      </c>
      <c r="JX18" s="1">
        <v>11.450263270465969</v>
      </c>
      <c r="JY18" s="1">
        <v>2.2984253639606047</v>
      </c>
      <c r="JZ18" s="1">
        <v>0.24625381188417106</v>
      </c>
      <c r="KA18" s="1">
        <v>0.1605955556845709</v>
      </c>
      <c r="KB18" s="1">
        <v>2.1413470074725773</v>
      </c>
      <c r="KC18" s="1">
        <v>0</v>
      </c>
    </row>
    <row r="19" spans="1:289" ht="11" customHeight="1" x14ac:dyDescent="0.15">
      <c r="A19" s="1" t="s">
        <v>113</v>
      </c>
      <c r="B19" s="1">
        <v>1100.6640625</v>
      </c>
      <c r="D19" s="1">
        <v>89.304215365347332</v>
      </c>
      <c r="CA19" s="1">
        <v>0</v>
      </c>
      <c r="CB19" s="1">
        <v>0</v>
      </c>
      <c r="CC19" s="1">
        <v>0</v>
      </c>
      <c r="CD19" s="1">
        <v>0</v>
      </c>
      <c r="CE19" s="1">
        <v>0</v>
      </c>
      <c r="CF19" s="1">
        <v>0</v>
      </c>
      <c r="CG19" s="1">
        <v>0</v>
      </c>
      <c r="CH19" s="1">
        <v>0</v>
      </c>
      <c r="CI19" s="1">
        <v>0</v>
      </c>
      <c r="CJ19" s="1">
        <v>0</v>
      </c>
      <c r="CK19" s="1">
        <v>0</v>
      </c>
      <c r="CL19" s="1">
        <v>0</v>
      </c>
      <c r="CM19" s="1">
        <v>0</v>
      </c>
      <c r="CN19" s="1">
        <v>0</v>
      </c>
      <c r="CO19" s="1">
        <v>0</v>
      </c>
      <c r="CP19" s="1">
        <v>0</v>
      </c>
      <c r="CQ19" s="1">
        <v>0</v>
      </c>
      <c r="CR19" s="1">
        <v>0</v>
      </c>
      <c r="CS19" s="1">
        <v>0</v>
      </c>
      <c r="CT19" s="1">
        <v>0</v>
      </c>
      <c r="CU19" s="1">
        <v>0</v>
      </c>
      <c r="CV19" s="1">
        <v>0</v>
      </c>
      <c r="CW19" s="1">
        <v>0</v>
      </c>
      <c r="CX19" s="1">
        <v>0</v>
      </c>
      <c r="CY19" s="1">
        <v>0</v>
      </c>
      <c r="CZ19" s="1">
        <v>0</v>
      </c>
      <c r="DA19" s="1">
        <v>0</v>
      </c>
      <c r="DB19" s="1">
        <v>0</v>
      </c>
      <c r="DC19" s="1">
        <v>0</v>
      </c>
      <c r="DD19" s="1">
        <v>0</v>
      </c>
      <c r="DE19" s="1">
        <v>0</v>
      </c>
      <c r="DF19" s="1">
        <v>0</v>
      </c>
      <c r="DG19" s="1">
        <v>0</v>
      </c>
      <c r="DH19" s="1">
        <v>1.9991241962819126</v>
      </c>
      <c r="DI19" s="1">
        <v>0</v>
      </c>
      <c r="DJ19" s="1">
        <v>7.543139606126843</v>
      </c>
      <c r="DK19" s="1">
        <v>0</v>
      </c>
      <c r="DL19" s="1">
        <v>0</v>
      </c>
      <c r="DM19" s="1">
        <v>0</v>
      </c>
      <c r="DN19" s="1">
        <v>0</v>
      </c>
      <c r="DO19" s="1">
        <v>0</v>
      </c>
      <c r="DP19" s="1">
        <v>0</v>
      </c>
      <c r="DQ19" s="1">
        <v>0</v>
      </c>
      <c r="DR19" s="1">
        <v>0</v>
      </c>
      <c r="DS19" s="1">
        <v>0</v>
      </c>
      <c r="DT19" s="1">
        <v>0</v>
      </c>
      <c r="DU19" s="1">
        <v>0</v>
      </c>
      <c r="DV19" s="1">
        <v>0</v>
      </c>
      <c r="DW19" s="1">
        <v>0</v>
      </c>
      <c r="DX19" s="1">
        <v>0</v>
      </c>
      <c r="DY19" s="1">
        <v>0</v>
      </c>
      <c r="DZ19" s="1">
        <v>0</v>
      </c>
      <c r="EA19" s="1">
        <v>0</v>
      </c>
      <c r="EB19" s="1">
        <v>0</v>
      </c>
      <c r="EC19" s="1">
        <v>0</v>
      </c>
      <c r="ED19" s="1">
        <v>0</v>
      </c>
      <c r="EE19" s="1">
        <v>0</v>
      </c>
      <c r="EF19" s="1">
        <v>0</v>
      </c>
      <c r="EG19" s="1">
        <v>0</v>
      </c>
      <c r="EH19" s="1">
        <v>0</v>
      </c>
      <c r="EI19" s="1">
        <v>0</v>
      </c>
      <c r="EJ19" s="1">
        <v>0</v>
      </c>
      <c r="EK19" s="1">
        <v>0</v>
      </c>
      <c r="EL19" s="1">
        <v>0</v>
      </c>
      <c r="EM19" s="1">
        <v>0</v>
      </c>
      <c r="EN19" s="1">
        <v>0</v>
      </c>
      <c r="EO19" s="1">
        <v>0</v>
      </c>
      <c r="EP19" s="1">
        <v>0</v>
      </c>
      <c r="EQ19" s="1">
        <v>0</v>
      </c>
      <c r="ER19" s="1">
        <v>0</v>
      </c>
      <c r="ES19" s="1">
        <v>0</v>
      </c>
      <c r="ET19" s="1">
        <v>0</v>
      </c>
      <c r="EU19" s="1">
        <v>0</v>
      </c>
      <c r="EV19" s="1">
        <v>0</v>
      </c>
      <c r="EW19" s="1">
        <v>0</v>
      </c>
      <c r="EX19" s="1">
        <v>0</v>
      </c>
      <c r="EY19" s="1">
        <v>0</v>
      </c>
      <c r="EZ19" s="1">
        <v>0</v>
      </c>
      <c r="FA19" s="1">
        <v>0</v>
      </c>
      <c r="FB19" s="1">
        <v>0</v>
      </c>
      <c r="FC19" s="1">
        <v>0</v>
      </c>
      <c r="FD19" s="1">
        <v>0</v>
      </c>
      <c r="FE19" s="1">
        <v>0</v>
      </c>
      <c r="FF19" s="1">
        <v>0</v>
      </c>
      <c r="FG19" s="1">
        <v>0</v>
      </c>
      <c r="FH19" s="1">
        <v>0</v>
      </c>
      <c r="FI19" s="1">
        <v>0</v>
      </c>
      <c r="FJ19" s="1">
        <v>0</v>
      </c>
      <c r="FK19" s="1">
        <v>0</v>
      </c>
      <c r="FL19" s="1">
        <v>0</v>
      </c>
      <c r="FM19" s="1">
        <v>0</v>
      </c>
      <c r="FN19" s="1">
        <v>0</v>
      </c>
      <c r="FO19" s="1">
        <v>0</v>
      </c>
      <c r="FP19" s="1">
        <v>0</v>
      </c>
      <c r="FQ19" s="1">
        <v>0</v>
      </c>
      <c r="FR19" s="1">
        <v>0</v>
      </c>
      <c r="FS19" s="1">
        <v>0</v>
      </c>
      <c r="FT19" s="1">
        <v>0</v>
      </c>
      <c r="FU19" s="1">
        <v>0</v>
      </c>
      <c r="FV19" s="1">
        <v>0</v>
      </c>
      <c r="FW19" s="1">
        <v>0</v>
      </c>
      <c r="FX19" s="1">
        <v>0</v>
      </c>
      <c r="FY19" s="1">
        <v>0.11017491114767211</v>
      </c>
      <c r="FZ19" s="1">
        <v>0</v>
      </c>
      <c r="GA19" s="1">
        <v>1.0433459210964624</v>
      </c>
      <c r="GB19" s="1">
        <v>0</v>
      </c>
      <c r="GC19" s="1">
        <v>0</v>
      </c>
      <c r="GD19" s="1">
        <v>0</v>
      </c>
      <c r="GE19" s="1">
        <v>0</v>
      </c>
      <c r="GF19" s="1">
        <v>0</v>
      </c>
      <c r="GG19" s="1">
        <v>0</v>
      </c>
      <c r="GH19" s="1">
        <v>0</v>
      </c>
      <c r="GI19" s="1">
        <v>0</v>
      </c>
      <c r="GJ19" s="1">
        <v>0</v>
      </c>
      <c r="GK19" s="1">
        <v>0</v>
      </c>
      <c r="GL19" s="1">
        <v>0</v>
      </c>
      <c r="GM19" s="1">
        <v>0</v>
      </c>
      <c r="GN19" s="1">
        <v>0</v>
      </c>
      <c r="GO19" s="1">
        <v>0</v>
      </c>
      <c r="GP19" s="1">
        <v>0</v>
      </c>
      <c r="GQ19" s="1">
        <v>0</v>
      </c>
      <c r="GR19" s="1">
        <v>0</v>
      </c>
      <c r="GS19" s="1">
        <v>0</v>
      </c>
      <c r="GT19" s="1">
        <v>0</v>
      </c>
      <c r="GU19" s="1">
        <v>0</v>
      </c>
      <c r="GV19" s="1">
        <v>0</v>
      </c>
      <c r="GW19" s="1">
        <v>0</v>
      </c>
      <c r="GX19" s="1">
        <v>0</v>
      </c>
      <c r="GY19" s="1">
        <v>0</v>
      </c>
      <c r="GZ19" s="1">
        <v>0</v>
      </c>
      <c r="HA19" s="1">
        <v>0</v>
      </c>
      <c r="HB19" s="1">
        <v>0</v>
      </c>
      <c r="HC19" s="1">
        <v>0</v>
      </c>
      <c r="HD19" s="1">
        <v>0</v>
      </c>
      <c r="HE19" s="1">
        <v>0</v>
      </c>
      <c r="HF19" s="1">
        <v>0</v>
      </c>
      <c r="HG19" s="1">
        <v>0</v>
      </c>
      <c r="HH19" s="1">
        <v>0</v>
      </c>
      <c r="HI19" s="1">
        <v>0</v>
      </c>
      <c r="HJ19" s="1">
        <v>0</v>
      </c>
      <c r="HK19" s="1">
        <v>0</v>
      </c>
      <c r="HL19" s="1">
        <v>0</v>
      </c>
      <c r="HM19" s="1">
        <v>0</v>
      </c>
      <c r="HN19" s="1">
        <v>0</v>
      </c>
      <c r="HO19" s="1">
        <v>0</v>
      </c>
      <c r="HP19" s="1">
        <v>0</v>
      </c>
      <c r="HQ19" s="1">
        <v>0</v>
      </c>
      <c r="HR19" s="1">
        <v>0</v>
      </c>
      <c r="HS19" s="1">
        <v>0</v>
      </c>
      <c r="HT19" s="1">
        <v>0</v>
      </c>
      <c r="HU19" s="1">
        <v>0</v>
      </c>
      <c r="HV19" s="1">
        <v>0</v>
      </c>
      <c r="HW19" s="1">
        <v>0</v>
      </c>
      <c r="HX19" s="1">
        <v>0</v>
      </c>
      <c r="HY19" s="1">
        <v>0</v>
      </c>
      <c r="HZ19" s="1">
        <v>0</v>
      </c>
      <c r="IA19" s="1">
        <v>0</v>
      </c>
      <c r="IB19" s="1">
        <v>0</v>
      </c>
      <c r="IC19" s="1">
        <v>0</v>
      </c>
      <c r="ID19" s="1">
        <v>0</v>
      </c>
      <c r="IE19" s="1">
        <v>0</v>
      </c>
      <c r="IF19" s="1">
        <v>0</v>
      </c>
      <c r="IG19" s="1">
        <v>0</v>
      </c>
      <c r="IH19" s="1">
        <v>0</v>
      </c>
      <c r="II19" s="1">
        <v>0</v>
      </c>
      <c r="IJ19" s="1">
        <v>0</v>
      </c>
      <c r="IK19" s="1">
        <v>0</v>
      </c>
      <c r="IL19" s="1">
        <v>0</v>
      </c>
      <c r="IM19" s="1">
        <v>0</v>
      </c>
      <c r="IN19" s="1">
        <v>0</v>
      </c>
      <c r="IO19" s="1">
        <v>0</v>
      </c>
      <c r="IP19" s="1">
        <v>0</v>
      </c>
      <c r="IQ19" s="1">
        <v>0</v>
      </c>
      <c r="IR19" s="1">
        <v>0</v>
      </c>
      <c r="IS19" s="1">
        <v>0</v>
      </c>
      <c r="IT19" s="1">
        <v>0</v>
      </c>
      <c r="IU19" s="1">
        <v>0</v>
      </c>
      <c r="IV19" s="1">
        <v>0</v>
      </c>
      <c r="IW19" s="1">
        <v>0</v>
      </c>
      <c r="IX19" s="1">
        <v>0</v>
      </c>
      <c r="IY19" s="1">
        <v>0</v>
      </c>
      <c r="IZ19" s="1">
        <v>0</v>
      </c>
      <c r="JA19" s="1">
        <v>0</v>
      </c>
      <c r="JB19" s="1">
        <v>0</v>
      </c>
      <c r="JC19" s="1">
        <v>0</v>
      </c>
      <c r="JD19" s="1">
        <v>0</v>
      </c>
      <c r="JE19" s="1">
        <v>0</v>
      </c>
      <c r="JF19" s="1">
        <v>0</v>
      </c>
      <c r="JG19" s="1">
        <v>0</v>
      </c>
      <c r="JH19" s="1">
        <v>0</v>
      </c>
      <c r="JI19" s="1">
        <v>0</v>
      </c>
      <c r="JJ19" s="1">
        <v>0</v>
      </c>
      <c r="JK19" s="1">
        <v>0</v>
      </c>
      <c r="JL19" s="1">
        <v>0</v>
      </c>
      <c r="JM19" s="1">
        <v>0</v>
      </c>
      <c r="JN19" s="1">
        <v>49.576718578833699</v>
      </c>
      <c r="JO19" s="1">
        <v>1.7915180695706103</v>
      </c>
      <c r="JP19" s="1">
        <v>14.814772612628554</v>
      </c>
      <c r="JQ19" s="1">
        <v>1.6642753028125279</v>
      </c>
      <c r="JR19" s="1">
        <v>0</v>
      </c>
      <c r="JS19" s="1">
        <v>9.1296383905218192</v>
      </c>
      <c r="JT19" s="1">
        <v>0.19375193114016195</v>
      </c>
      <c r="JU19" s="1">
        <v>6.6314908547072973</v>
      </c>
      <c r="JV19" s="1">
        <v>0</v>
      </c>
      <c r="JW19" s="1">
        <v>0</v>
      </c>
      <c r="JX19" s="1">
        <v>11.241057146395482</v>
      </c>
      <c r="JY19" s="1">
        <v>2.3485015796194086</v>
      </c>
      <c r="JZ19" s="1">
        <v>0.25205977016774489</v>
      </c>
      <c r="KA19" s="1">
        <v>0.16438193807474294</v>
      </c>
      <c r="KB19" s="1">
        <v>2.1918338255279375</v>
      </c>
      <c r="KC19" s="1">
        <v>0</v>
      </c>
    </row>
    <row r="20" spans="1:289" ht="11" customHeight="1" x14ac:dyDescent="0.15">
      <c r="A20" s="1" t="s">
        <v>107</v>
      </c>
      <c r="B20" s="1">
        <v>1100.6640625</v>
      </c>
      <c r="D20" s="1">
        <v>89.304215365347332</v>
      </c>
      <c r="CA20" s="1">
        <v>0</v>
      </c>
      <c r="CB20" s="1">
        <v>0</v>
      </c>
      <c r="CC20" s="1">
        <v>0</v>
      </c>
      <c r="CD20" s="1">
        <v>0</v>
      </c>
      <c r="CE20" s="1">
        <v>0</v>
      </c>
      <c r="CF20" s="1">
        <v>0</v>
      </c>
      <c r="CG20" s="1">
        <v>0</v>
      </c>
      <c r="CH20" s="1">
        <v>0</v>
      </c>
      <c r="CI20" s="1">
        <v>0</v>
      </c>
      <c r="CJ20" s="1">
        <v>0</v>
      </c>
      <c r="CK20" s="1">
        <v>0</v>
      </c>
      <c r="CL20" s="1">
        <v>0</v>
      </c>
      <c r="CM20" s="1">
        <v>0</v>
      </c>
      <c r="CN20" s="1">
        <v>0</v>
      </c>
      <c r="CO20" s="1">
        <v>0</v>
      </c>
      <c r="CP20" s="1">
        <v>0</v>
      </c>
      <c r="CQ20" s="1">
        <v>0</v>
      </c>
      <c r="CR20" s="1">
        <v>0</v>
      </c>
      <c r="CS20" s="1">
        <v>0</v>
      </c>
      <c r="CT20" s="1">
        <v>0</v>
      </c>
      <c r="CU20" s="1">
        <v>0</v>
      </c>
      <c r="CV20" s="1">
        <v>0</v>
      </c>
      <c r="CW20" s="1">
        <v>0</v>
      </c>
      <c r="CX20" s="1">
        <v>0</v>
      </c>
      <c r="CY20" s="1">
        <v>0</v>
      </c>
      <c r="CZ20" s="1">
        <v>0</v>
      </c>
      <c r="DA20" s="1">
        <v>0</v>
      </c>
      <c r="DB20" s="1">
        <v>0</v>
      </c>
      <c r="DC20" s="1">
        <v>0</v>
      </c>
      <c r="DD20" s="1">
        <v>0</v>
      </c>
      <c r="DE20" s="1">
        <v>0</v>
      </c>
      <c r="DF20" s="1">
        <v>0</v>
      </c>
      <c r="DG20" s="1">
        <v>0</v>
      </c>
      <c r="DH20" s="1">
        <v>2.2246703121928009E-3</v>
      </c>
      <c r="DI20" s="1">
        <v>1.99689952596972</v>
      </c>
      <c r="DJ20" s="1">
        <v>9.5400391320965632</v>
      </c>
      <c r="DK20" s="1">
        <v>0</v>
      </c>
      <c r="DL20" s="1">
        <v>0</v>
      </c>
      <c r="DM20" s="1">
        <v>0</v>
      </c>
      <c r="DN20" s="1">
        <v>0</v>
      </c>
      <c r="DO20" s="1">
        <v>0</v>
      </c>
      <c r="DP20" s="1">
        <v>0</v>
      </c>
      <c r="DQ20" s="1">
        <v>0</v>
      </c>
      <c r="DR20" s="1">
        <v>0</v>
      </c>
      <c r="DS20" s="1">
        <v>0</v>
      </c>
      <c r="DT20" s="1">
        <v>0</v>
      </c>
      <c r="DU20" s="1">
        <v>0</v>
      </c>
      <c r="DV20" s="1">
        <v>0</v>
      </c>
      <c r="DW20" s="1">
        <v>0</v>
      </c>
      <c r="DX20" s="1">
        <v>0</v>
      </c>
      <c r="DY20" s="1">
        <v>0</v>
      </c>
      <c r="DZ20" s="1">
        <v>0</v>
      </c>
      <c r="EA20" s="1">
        <v>0</v>
      </c>
      <c r="EB20" s="1">
        <v>0</v>
      </c>
      <c r="EC20" s="1">
        <v>0</v>
      </c>
      <c r="ED20" s="1">
        <v>0</v>
      </c>
      <c r="EE20" s="1">
        <v>0</v>
      </c>
      <c r="EF20" s="1">
        <v>0</v>
      </c>
      <c r="EG20" s="1">
        <v>0</v>
      </c>
      <c r="EH20" s="1">
        <v>0</v>
      </c>
      <c r="EI20" s="1">
        <v>0</v>
      </c>
      <c r="EJ20" s="1">
        <v>0</v>
      </c>
      <c r="EK20" s="1">
        <v>0</v>
      </c>
      <c r="EL20" s="1">
        <v>0</v>
      </c>
      <c r="EM20" s="1">
        <v>0</v>
      </c>
      <c r="EN20" s="1">
        <v>0</v>
      </c>
      <c r="EO20" s="1">
        <v>0</v>
      </c>
      <c r="EP20" s="1">
        <v>0</v>
      </c>
      <c r="EQ20" s="1">
        <v>0</v>
      </c>
      <c r="ER20" s="1">
        <v>0</v>
      </c>
      <c r="ES20" s="1">
        <v>0</v>
      </c>
      <c r="ET20" s="1">
        <v>0</v>
      </c>
      <c r="EU20" s="1">
        <v>0</v>
      </c>
      <c r="EV20" s="1">
        <v>0</v>
      </c>
      <c r="EW20" s="1">
        <v>0</v>
      </c>
      <c r="EX20" s="1">
        <v>0</v>
      </c>
      <c r="EY20" s="1">
        <v>0</v>
      </c>
      <c r="EZ20" s="1">
        <v>0</v>
      </c>
      <c r="FA20" s="1">
        <v>0</v>
      </c>
      <c r="FB20" s="1">
        <v>0</v>
      </c>
      <c r="FC20" s="1">
        <v>0</v>
      </c>
      <c r="FD20" s="1">
        <v>0</v>
      </c>
      <c r="FE20" s="1">
        <v>0</v>
      </c>
      <c r="FF20" s="1">
        <v>0</v>
      </c>
      <c r="FG20" s="1">
        <v>0</v>
      </c>
      <c r="FH20" s="1">
        <v>0</v>
      </c>
      <c r="FI20" s="1">
        <v>0</v>
      </c>
      <c r="FJ20" s="1">
        <v>0</v>
      </c>
      <c r="FK20" s="1">
        <v>0</v>
      </c>
      <c r="FL20" s="1">
        <v>0</v>
      </c>
      <c r="FM20" s="1">
        <v>0</v>
      </c>
      <c r="FN20" s="1">
        <v>0</v>
      </c>
      <c r="FO20" s="1">
        <v>0</v>
      </c>
      <c r="FP20" s="1">
        <v>0</v>
      </c>
      <c r="FQ20" s="1">
        <v>0</v>
      </c>
      <c r="FR20" s="1">
        <v>0</v>
      </c>
      <c r="FS20" s="1">
        <v>0</v>
      </c>
      <c r="FT20" s="1">
        <v>0</v>
      </c>
      <c r="FU20" s="1">
        <v>0</v>
      </c>
      <c r="FV20" s="1">
        <v>0</v>
      </c>
      <c r="FW20" s="1">
        <v>0</v>
      </c>
      <c r="FX20" s="1">
        <v>0</v>
      </c>
      <c r="FY20" s="1">
        <v>1.5439255153914598E-3</v>
      </c>
      <c r="FZ20" s="1">
        <v>0.1086309856322806</v>
      </c>
      <c r="GA20" s="1">
        <v>1.1519769067287431</v>
      </c>
      <c r="GB20" s="1">
        <v>0</v>
      </c>
      <c r="GC20" s="1">
        <v>0</v>
      </c>
      <c r="GD20" s="1">
        <v>0</v>
      </c>
      <c r="GE20" s="1">
        <v>0</v>
      </c>
      <c r="GF20" s="1">
        <v>0</v>
      </c>
      <c r="GG20" s="1">
        <v>0</v>
      </c>
      <c r="GH20" s="1">
        <v>0</v>
      </c>
      <c r="GI20" s="1">
        <v>0</v>
      </c>
      <c r="GJ20" s="1">
        <v>0</v>
      </c>
      <c r="GK20" s="1">
        <v>0</v>
      </c>
      <c r="GL20" s="1">
        <v>0</v>
      </c>
      <c r="GM20" s="1">
        <v>0</v>
      </c>
      <c r="GN20" s="1">
        <v>0</v>
      </c>
      <c r="GO20" s="1">
        <v>0</v>
      </c>
      <c r="GP20" s="1">
        <v>0</v>
      </c>
      <c r="GQ20" s="1">
        <v>0</v>
      </c>
      <c r="GR20" s="1">
        <v>0</v>
      </c>
      <c r="GS20" s="1">
        <v>0</v>
      </c>
      <c r="GT20" s="1">
        <v>0</v>
      </c>
      <c r="GU20" s="1">
        <v>0</v>
      </c>
      <c r="GV20" s="1">
        <v>0</v>
      </c>
      <c r="GW20" s="1">
        <v>0</v>
      </c>
      <c r="GX20" s="1">
        <v>0</v>
      </c>
      <c r="GY20" s="1">
        <v>0</v>
      </c>
      <c r="GZ20" s="1">
        <v>0</v>
      </c>
      <c r="HA20" s="1">
        <v>0</v>
      </c>
      <c r="HB20" s="1">
        <v>0</v>
      </c>
      <c r="HC20" s="1">
        <v>0</v>
      </c>
      <c r="HD20" s="1">
        <v>0</v>
      </c>
      <c r="HE20" s="1">
        <v>0</v>
      </c>
      <c r="HF20" s="1">
        <v>0</v>
      </c>
      <c r="HG20" s="1">
        <v>0</v>
      </c>
      <c r="HH20" s="1">
        <v>0</v>
      </c>
      <c r="HI20" s="1">
        <v>0</v>
      </c>
      <c r="HJ20" s="1">
        <v>0</v>
      </c>
      <c r="HK20" s="1">
        <v>0</v>
      </c>
      <c r="HL20" s="1">
        <v>0</v>
      </c>
      <c r="HM20" s="1">
        <v>0</v>
      </c>
      <c r="HN20" s="1">
        <v>0</v>
      </c>
      <c r="HO20" s="1">
        <v>0</v>
      </c>
      <c r="HP20" s="1">
        <v>0</v>
      </c>
      <c r="HQ20" s="1">
        <v>0</v>
      </c>
      <c r="HR20" s="1">
        <v>0</v>
      </c>
      <c r="HS20" s="1">
        <v>0</v>
      </c>
      <c r="HT20" s="1">
        <v>0</v>
      </c>
      <c r="HU20" s="1">
        <v>0</v>
      </c>
      <c r="HV20" s="1">
        <v>0</v>
      </c>
      <c r="HW20" s="1">
        <v>0</v>
      </c>
      <c r="HX20" s="1">
        <v>0</v>
      </c>
      <c r="HY20" s="1">
        <v>0</v>
      </c>
      <c r="HZ20" s="1">
        <v>0</v>
      </c>
      <c r="IA20" s="1">
        <v>0</v>
      </c>
      <c r="IB20" s="1">
        <v>0</v>
      </c>
      <c r="IC20" s="1">
        <v>0</v>
      </c>
      <c r="ID20" s="1">
        <v>0</v>
      </c>
      <c r="IE20" s="1">
        <v>0</v>
      </c>
      <c r="IF20" s="1">
        <v>0</v>
      </c>
      <c r="IG20" s="1">
        <v>0</v>
      </c>
      <c r="IH20" s="1">
        <v>0</v>
      </c>
      <c r="II20" s="1">
        <v>0</v>
      </c>
      <c r="IJ20" s="1">
        <v>0</v>
      </c>
      <c r="IK20" s="1">
        <v>0</v>
      </c>
      <c r="IL20" s="1">
        <v>0</v>
      </c>
      <c r="IM20" s="1">
        <v>0</v>
      </c>
      <c r="IN20" s="1">
        <v>0</v>
      </c>
      <c r="IO20" s="1">
        <v>0</v>
      </c>
      <c r="IP20" s="1">
        <v>0</v>
      </c>
      <c r="IQ20" s="1">
        <v>0</v>
      </c>
      <c r="IR20" s="1">
        <v>0</v>
      </c>
      <c r="IS20" s="1">
        <v>0</v>
      </c>
      <c r="IT20" s="1">
        <v>0</v>
      </c>
      <c r="IU20" s="1">
        <v>0</v>
      </c>
      <c r="IV20" s="1">
        <v>0</v>
      </c>
      <c r="IW20" s="1">
        <v>0</v>
      </c>
      <c r="IX20" s="1">
        <v>0</v>
      </c>
      <c r="IY20" s="1">
        <v>0</v>
      </c>
      <c r="IZ20" s="1">
        <v>0</v>
      </c>
      <c r="JA20" s="1">
        <v>0</v>
      </c>
      <c r="JB20" s="1">
        <v>0</v>
      </c>
      <c r="JC20" s="1">
        <v>0</v>
      </c>
      <c r="JD20" s="1">
        <v>0</v>
      </c>
      <c r="JE20" s="1">
        <v>0</v>
      </c>
      <c r="JF20" s="1">
        <v>0</v>
      </c>
      <c r="JG20" s="1">
        <v>0</v>
      </c>
      <c r="JH20" s="1">
        <v>0</v>
      </c>
      <c r="JI20" s="1">
        <v>0</v>
      </c>
      <c r="JJ20" s="1">
        <v>0</v>
      </c>
      <c r="JK20" s="1">
        <v>0</v>
      </c>
      <c r="JL20" s="1">
        <v>0</v>
      </c>
      <c r="JM20" s="1">
        <v>0</v>
      </c>
      <c r="JN20" s="1">
        <v>49.576718578833699</v>
      </c>
      <c r="JO20" s="1">
        <v>1.7915180695706103</v>
      </c>
      <c r="JP20" s="1">
        <v>14.814772612628554</v>
      </c>
      <c r="JQ20" s="1">
        <v>1.6642753028125279</v>
      </c>
      <c r="JR20" s="1">
        <v>0</v>
      </c>
      <c r="JS20" s="1">
        <v>9.1296383905218192</v>
      </c>
      <c r="JT20" s="1">
        <v>0.19375193114016195</v>
      </c>
      <c r="JU20" s="1">
        <v>6.6314908547072973</v>
      </c>
      <c r="JV20" s="1">
        <v>0</v>
      </c>
      <c r="JW20" s="1">
        <v>0</v>
      </c>
      <c r="JX20" s="1">
        <v>11.241057146395482</v>
      </c>
      <c r="JY20" s="1">
        <v>2.3485015796194086</v>
      </c>
      <c r="JZ20" s="1">
        <v>0.25205977016774489</v>
      </c>
      <c r="KA20" s="1">
        <v>0.16438193807474294</v>
      </c>
      <c r="KB20" s="1">
        <v>2.1918338255279375</v>
      </c>
      <c r="KC20" s="1">
        <v>0</v>
      </c>
    </row>
    <row r="21" spans="1:289" ht="11" customHeight="1" x14ac:dyDescent="0.15">
      <c r="A21" s="1" t="s">
        <v>113</v>
      </c>
      <c r="B21" s="1">
        <v>1095.6640625</v>
      </c>
      <c r="D21" s="1">
        <v>87.269843358904069</v>
      </c>
      <c r="CA21" s="1">
        <v>0</v>
      </c>
      <c r="CB21" s="1">
        <v>0</v>
      </c>
      <c r="CC21" s="1">
        <v>0</v>
      </c>
      <c r="CD21" s="1">
        <v>0</v>
      </c>
      <c r="CE21" s="1">
        <v>0</v>
      </c>
      <c r="CF21" s="1">
        <v>0</v>
      </c>
      <c r="CG21" s="1">
        <v>0</v>
      </c>
      <c r="CH21" s="1">
        <v>0</v>
      </c>
      <c r="CI21" s="1">
        <v>0</v>
      </c>
      <c r="CJ21" s="1">
        <v>0</v>
      </c>
      <c r="CK21" s="1">
        <v>0</v>
      </c>
      <c r="CL21" s="1">
        <v>0</v>
      </c>
      <c r="CM21" s="1">
        <v>0</v>
      </c>
      <c r="CN21" s="1">
        <v>0</v>
      </c>
      <c r="CO21" s="1">
        <v>0</v>
      </c>
      <c r="CP21" s="1">
        <v>0</v>
      </c>
      <c r="CQ21" s="1">
        <v>0</v>
      </c>
      <c r="CR21" s="1">
        <v>0</v>
      </c>
      <c r="CS21" s="1">
        <v>0</v>
      </c>
      <c r="CT21" s="1">
        <v>0</v>
      </c>
      <c r="CU21" s="1">
        <v>0</v>
      </c>
      <c r="CV21" s="1">
        <v>0</v>
      </c>
      <c r="CW21" s="1">
        <v>0</v>
      </c>
      <c r="CX21" s="1">
        <v>0</v>
      </c>
      <c r="CY21" s="1">
        <v>0</v>
      </c>
      <c r="CZ21" s="1">
        <v>0</v>
      </c>
      <c r="DA21" s="1">
        <v>0</v>
      </c>
      <c r="DB21" s="1">
        <v>0</v>
      </c>
      <c r="DC21" s="1">
        <v>0</v>
      </c>
      <c r="DD21" s="1">
        <v>0</v>
      </c>
      <c r="DE21" s="1">
        <v>0</v>
      </c>
      <c r="DF21" s="1">
        <v>0</v>
      </c>
      <c r="DG21" s="1">
        <v>0</v>
      </c>
      <c r="DH21" s="1">
        <v>1.9265244276723923</v>
      </c>
      <c r="DI21" s="1">
        <v>0</v>
      </c>
      <c r="DJ21" s="1">
        <v>9.5400391320965632</v>
      </c>
      <c r="DK21" s="1">
        <v>0</v>
      </c>
      <c r="DL21" s="1">
        <v>0</v>
      </c>
      <c r="DM21" s="1">
        <v>0</v>
      </c>
      <c r="DN21" s="1">
        <v>0</v>
      </c>
      <c r="DO21" s="1">
        <v>0</v>
      </c>
      <c r="DP21" s="1">
        <v>0</v>
      </c>
      <c r="DQ21" s="1">
        <v>0</v>
      </c>
      <c r="DR21" s="1">
        <v>0</v>
      </c>
      <c r="DS21" s="1">
        <v>0</v>
      </c>
      <c r="DT21" s="1">
        <v>0</v>
      </c>
      <c r="DU21" s="1">
        <v>0</v>
      </c>
      <c r="DV21" s="1">
        <v>0</v>
      </c>
      <c r="DW21" s="1">
        <v>0</v>
      </c>
      <c r="DX21" s="1">
        <v>0</v>
      </c>
      <c r="DY21" s="1">
        <v>0</v>
      </c>
      <c r="DZ21" s="1">
        <v>0</v>
      </c>
      <c r="EA21" s="1">
        <v>0</v>
      </c>
      <c r="EB21" s="1">
        <v>0</v>
      </c>
      <c r="EC21" s="1">
        <v>0</v>
      </c>
      <c r="ED21" s="1">
        <v>0</v>
      </c>
      <c r="EE21" s="1">
        <v>0</v>
      </c>
      <c r="EF21" s="1">
        <v>0</v>
      </c>
      <c r="EG21" s="1">
        <v>0</v>
      </c>
      <c r="EH21" s="1">
        <v>0</v>
      </c>
      <c r="EI21" s="1">
        <v>0</v>
      </c>
      <c r="EJ21" s="1">
        <v>0</v>
      </c>
      <c r="EK21" s="1">
        <v>0</v>
      </c>
      <c r="EL21" s="1">
        <v>0</v>
      </c>
      <c r="EM21" s="1">
        <v>0</v>
      </c>
      <c r="EN21" s="1">
        <v>0</v>
      </c>
      <c r="EO21" s="1">
        <v>0</v>
      </c>
      <c r="EP21" s="1">
        <v>0</v>
      </c>
      <c r="EQ21" s="1">
        <v>0</v>
      </c>
      <c r="ER21" s="1">
        <v>0</v>
      </c>
      <c r="ES21" s="1">
        <v>0</v>
      </c>
      <c r="ET21" s="1">
        <v>0</v>
      </c>
      <c r="EU21" s="1">
        <v>0</v>
      </c>
      <c r="EV21" s="1">
        <v>0</v>
      </c>
      <c r="EW21" s="1">
        <v>0</v>
      </c>
      <c r="EX21" s="1">
        <v>0</v>
      </c>
      <c r="EY21" s="1">
        <v>0</v>
      </c>
      <c r="EZ21" s="1">
        <v>0</v>
      </c>
      <c r="FA21" s="1">
        <v>0</v>
      </c>
      <c r="FB21" s="1">
        <v>0</v>
      </c>
      <c r="FC21" s="1">
        <v>0</v>
      </c>
      <c r="FD21" s="1">
        <v>0</v>
      </c>
      <c r="FE21" s="1">
        <v>0</v>
      </c>
      <c r="FF21" s="1">
        <v>0</v>
      </c>
      <c r="FG21" s="1">
        <v>0</v>
      </c>
      <c r="FH21" s="1">
        <v>0</v>
      </c>
      <c r="FI21" s="1">
        <v>0</v>
      </c>
      <c r="FJ21" s="1">
        <v>0</v>
      </c>
      <c r="FK21" s="1">
        <v>0</v>
      </c>
      <c r="FL21" s="1">
        <v>0</v>
      </c>
      <c r="FM21" s="1">
        <v>0</v>
      </c>
      <c r="FN21" s="1">
        <v>0</v>
      </c>
      <c r="FO21" s="1">
        <v>0</v>
      </c>
      <c r="FP21" s="1">
        <v>0</v>
      </c>
      <c r="FQ21" s="1">
        <v>0</v>
      </c>
      <c r="FR21" s="1">
        <v>0</v>
      </c>
      <c r="FS21" s="1">
        <v>0</v>
      </c>
      <c r="FT21" s="1">
        <v>0</v>
      </c>
      <c r="FU21" s="1">
        <v>0</v>
      </c>
      <c r="FV21" s="1">
        <v>0</v>
      </c>
      <c r="FW21" s="1">
        <v>0</v>
      </c>
      <c r="FX21" s="1">
        <v>0</v>
      </c>
      <c r="FY21" s="1">
        <v>0.11161617459831719</v>
      </c>
      <c r="FZ21" s="1">
        <v>0</v>
      </c>
      <c r="GA21" s="1">
        <v>1.1519769067287431</v>
      </c>
      <c r="GB21" s="1">
        <v>0</v>
      </c>
      <c r="GC21" s="1">
        <v>0</v>
      </c>
      <c r="GD21" s="1">
        <v>0</v>
      </c>
      <c r="GE21" s="1">
        <v>0</v>
      </c>
      <c r="GF21" s="1">
        <v>0</v>
      </c>
      <c r="GG21" s="1">
        <v>0</v>
      </c>
      <c r="GH21" s="1">
        <v>0</v>
      </c>
      <c r="GI21" s="1">
        <v>0</v>
      </c>
      <c r="GJ21" s="1">
        <v>0</v>
      </c>
      <c r="GK21" s="1">
        <v>0</v>
      </c>
      <c r="GL21" s="1">
        <v>0</v>
      </c>
      <c r="GM21" s="1">
        <v>0</v>
      </c>
      <c r="GN21" s="1">
        <v>0</v>
      </c>
      <c r="GO21" s="1">
        <v>0</v>
      </c>
      <c r="GP21" s="1">
        <v>0</v>
      </c>
      <c r="GQ21" s="1">
        <v>0</v>
      </c>
      <c r="GR21" s="1">
        <v>0</v>
      </c>
      <c r="GS21" s="1">
        <v>0</v>
      </c>
      <c r="GT21" s="1">
        <v>0</v>
      </c>
      <c r="GU21" s="1">
        <v>0</v>
      </c>
      <c r="GV21" s="1">
        <v>0</v>
      </c>
      <c r="GW21" s="1">
        <v>0</v>
      </c>
      <c r="GX21" s="1">
        <v>0</v>
      </c>
      <c r="GY21" s="1">
        <v>0</v>
      </c>
      <c r="GZ21" s="1">
        <v>0</v>
      </c>
      <c r="HA21" s="1">
        <v>0</v>
      </c>
      <c r="HB21" s="1">
        <v>0</v>
      </c>
      <c r="HC21" s="1">
        <v>0</v>
      </c>
      <c r="HD21" s="1">
        <v>0</v>
      </c>
      <c r="HE21" s="1">
        <v>0</v>
      </c>
      <c r="HF21" s="1">
        <v>0</v>
      </c>
      <c r="HG21" s="1">
        <v>0</v>
      </c>
      <c r="HH21" s="1">
        <v>0</v>
      </c>
      <c r="HI21" s="1">
        <v>0</v>
      </c>
      <c r="HJ21" s="1">
        <v>0</v>
      </c>
      <c r="HK21" s="1">
        <v>0</v>
      </c>
      <c r="HL21" s="1">
        <v>0</v>
      </c>
      <c r="HM21" s="1">
        <v>0</v>
      </c>
      <c r="HN21" s="1">
        <v>0</v>
      </c>
      <c r="HO21" s="1">
        <v>0</v>
      </c>
      <c r="HP21" s="1">
        <v>0</v>
      </c>
      <c r="HQ21" s="1">
        <v>0</v>
      </c>
      <c r="HR21" s="1">
        <v>0</v>
      </c>
      <c r="HS21" s="1">
        <v>0</v>
      </c>
      <c r="HT21" s="1">
        <v>0</v>
      </c>
      <c r="HU21" s="1">
        <v>0</v>
      </c>
      <c r="HV21" s="1">
        <v>0</v>
      </c>
      <c r="HW21" s="1">
        <v>0</v>
      </c>
      <c r="HX21" s="1">
        <v>0</v>
      </c>
      <c r="HY21" s="1">
        <v>0</v>
      </c>
      <c r="HZ21" s="1">
        <v>0</v>
      </c>
      <c r="IA21" s="1">
        <v>0</v>
      </c>
      <c r="IB21" s="1">
        <v>0</v>
      </c>
      <c r="IC21" s="1">
        <v>0</v>
      </c>
      <c r="ID21" s="1">
        <v>0</v>
      </c>
      <c r="IE21" s="1">
        <v>0</v>
      </c>
      <c r="IF21" s="1">
        <v>0</v>
      </c>
      <c r="IG21" s="1">
        <v>0</v>
      </c>
      <c r="IH21" s="1">
        <v>0</v>
      </c>
      <c r="II21" s="1">
        <v>0</v>
      </c>
      <c r="IJ21" s="1">
        <v>0</v>
      </c>
      <c r="IK21" s="1">
        <v>0</v>
      </c>
      <c r="IL21" s="1">
        <v>0</v>
      </c>
      <c r="IM21" s="1">
        <v>0</v>
      </c>
      <c r="IN21" s="1">
        <v>0</v>
      </c>
      <c r="IO21" s="1">
        <v>0</v>
      </c>
      <c r="IP21" s="1">
        <v>0</v>
      </c>
      <c r="IQ21" s="1">
        <v>0</v>
      </c>
      <c r="IR21" s="1">
        <v>0</v>
      </c>
      <c r="IS21" s="1">
        <v>0</v>
      </c>
      <c r="IT21" s="1">
        <v>0</v>
      </c>
      <c r="IU21" s="1">
        <v>0</v>
      </c>
      <c r="IV21" s="1">
        <v>0</v>
      </c>
      <c r="IW21" s="1">
        <v>0</v>
      </c>
      <c r="IX21" s="1">
        <v>0</v>
      </c>
      <c r="IY21" s="1">
        <v>0</v>
      </c>
      <c r="IZ21" s="1">
        <v>0</v>
      </c>
      <c r="JA21" s="1">
        <v>0</v>
      </c>
      <c r="JB21" s="1">
        <v>0</v>
      </c>
      <c r="JC21" s="1">
        <v>0</v>
      </c>
      <c r="JD21" s="1">
        <v>0</v>
      </c>
      <c r="JE21" s="1">
        <v>0</v>
      </c>
      <c r="JF21" s="1">
        <v>0</v>
      </c>
      <c r="JG21" s="1">
        <v>0</v>
      </c>
      <c r="JH21" s="1">
        <v>0</v>
      </c>
      <c r="JI21" s="1">
        <v>0</v>
      </c>
      <c r="JJ21" s="1">
        <v>0</v>
      </c>
      <c r="JK21" s="1">
        <v>0</v>
      </c>
      <c r="JL21" s="1">
        <v>0</v>
      </c>
      <c r="JM21" s="1">
        <v>0</v>
      </c>
      <c r="JN21" s="1">
        <v>49.624737768969432</v>
      </c>
      <c r="JO21" s="1">
        <v>1.7936500707863074</v>
      </c>
      <c r="JP21" s="1">
        <v>15.016277896546528</v>
      </c>
      <c r="JQ21" s="1">
        <v>1.6490628283210771</v>
      </c>
      <c r="JR21" s="1">
        <v>0</v>
      </c>
      <c r="JS21" s="1">
        <v>9.1974081383243789</v>
      </c>
      <c r="JT21" s="1">
        <v>0.19787288804346534</v>
      </c>
      <c r="JU21" s="1">
        <v>6.4223184469509906</v>
      </c>
      <c r="JV21" s="1">
        <v>0</v>
      </c>
      <c r="JW21" s="1">
        <v>0</v>
      </c>
      <c r="JX21" s="1">
        <v>11.030516512423977</v>
      </c>
      <c r="JY21" s="1">
        <v>2.3990776670365039</v>
      </c>
      <c r="JZ21" s="1">
        <v>0.25793560677570571</v>
      </c>
      <c r="KA21" s="1">
        <v>0.16821389193547046</v>
      </c>
      <c r="KB21" s="1">
        <v>2.2429282838861524</v>
      </c>
      <c r="KC21" s="1">
        <v>0</v>
      </c>
    </row>
    <row r="22" spans="1:289" ht="11" customHeight="1" x14ac:dyDescent="0.15">
      <c r="A22" s="1" t="s">
        <v>107</v>
      </c>
      <c r="B22" s="1">
        <v>1095.6640625</v>
      </c>
      <c r="D22" s="1">
        <v>87.269843358904069</v>
      </c>
      <c r="CA22" s="1">
        <v>0</v>
      </c>
      <c r="CB22" s="1">
        <v>0</v>
      </c>
      <c r="CC22" s="1">
        <v>0</v>
      </c>
      <c r="CD22" s="1">
        <v>0</v>
      </c>
      <c r="CE22" s="1">
        <v>0</v>
      </c>
      <c r="CF22" s="1">
        <v>0</v>
      </c>
      <c r="CG22" s="1">
        <v>0</v>
      </c>
      <c r="CH22" s="1">
        <v>0</v>
      </c>
      <c r="CI22" s="1">
        <v>0</v>
      </c>
      <c r="CJ22" s="1">
        <v>0</v>
      </c>
      <c r="CK22" s="1">
        <v>0</v>
      </c>
      <c r="CL22" s="1">
        <v>0</v>
      </c>
      <c r="CM22" s="1">
        <v>0</v>
      </c>
      <c r="CN22" s="1">
        <v>0</v>
      </c>
      <c r="CO22" s="1">
        <v>0</v>
      </c>
      <c r="CP22" s="1">
        <v>0</v>
      </c>
      <c r="CQ22" s="1">
        <v>0</v>
      </c>
      <c r="CR22" s="1">
        <v>0</v>
      </c>
      <c r="CS22" s="1">
        <v>0</v>
      </c>
      <c r="CT22" s="1">
        <v>0</v>
      </c>
      <c r="CU22" s="1">
        <v>0</v>
      </c>
      <c r="CV22" s="1">
        <v>0</v>
      </c>
      <c r="CW22" s="1">
        <v>0</v>
      </c>
      <c r="CX22" s="1">
        <v>0</v>
      </c>
      <c r="CY22" s="1">
        <v>0</v>
      </c>
      <c r="CZ22" s="1">
        <v>0</v>
      </c>
      <c r="DA22" s="1">
        <v>0</v>
      </c>
      <c r="DB22" s="1">
        <v>0</v>
      </c>
      <c r="DC22" s="1">
        <v>0</v>
      </c>
      <c r="DD22" s="1">
        <v>0</v>
      </c>
      <c r="DE22" s="1">
        <v>0</v>
      </c>
      <c r="DF22" s="1">
        <v>0</v>
      </c>
      <c r="DG22" s="1">
        <v>0</v>
      </c>
      <c r="DH22" s="1">
        <v>2.2274442953204524E-3</v>
      </c>
      <c r="DI22" s="1">
        <v>1.9242969833770718</v>
      </c>
      <c r="DJ22" s="1">
        <v>11.464336115473635</v>
      </c>
      <c r="DK22" s="1">
        <v>0</v>
      </c>
      <c r="DL22" s="1">
        <v>0</v>
      </c>
      <c r="DM22" s="1">
        <v>0</v>
      </c>
      <c r="DN22" s="1">
        <v>0</v>
      </c>
      <c r="DO22" s="1">
        <v>0</v>
      </c>
      <c r="DP22" s="1">
        <v>0</v>
      </c>
      <c r="DQ22" s="1">
        <v>0</v>
      </c>
      <c r="DR22" s="1">
        <v>0</v>
      </c>
      <c r="DS22" s="1">
        <v>0</v>
      </c>
      <c r="DT22" s="1">
        <v>0</v>
      </c>
      <c r="DU22" s="1">
        <v>0</v>
      </c>
      <c r="DV22" s="1">
        <v>0</v>
      </c>
      <c r="DW22" s="1">
        <v>0</v>
      </c>
      <c r="DX22" s="1">
        <v>0</v>
      </c>
      <c r="DY22" s="1">
        <v>0</v>
      </c>
      <c r="DZ22" s="1">
        <v>0</v>
      </c>
      <c r="EA22" s="1">
        <v>0</v>
      </c>
      <c r="EB22" s="1">
        <v>0</v>
      </c>
      <c r="EC22" s="1">
        <v>0</v>
      </c>
      <c r="ED22" s="1">
        <v>0</v>
      </c>
      <c r="EE22" s="1">
        <v>0</v>
      </c>
      <c r="EF22" s="1">
        <v>0</v>
      </c>
      <c r="EG22" s="1">
        <v>0</v>
      </c>
      <c r="EH22" s="1">
        <v>0</v>
      </c>
      <c r="EI22" s="1">
        <v>0</v>
      </c>
      <c r="EJ22" s="1">
        <v>0</v>
      </c>
      <c r="EK22" s="1">
        <v>0</v>
      </c>
      <c r="EL22" s="1">
        <v>0</v>
      </c>
      <c r="EM22" s="1">
        <v>0</v>
      </c>
      <c r="EN22" s="1">
        <v>0</v>
      </c>
      <c r="EO22" s="1">
        <v>0</v>
      </c>
      <c r="EP22" s="1">
        <v>0</v>
      </c>
      <c r="EQ22" s="1">
        <v>0</v>
      </c>
      <c r="ER22" s="1">
        <v>0</v>
      </c>
      <c r="ES22" s="1">
        <v>0</v>
      </c>
      <c r="ET22" s="1">
        <v>0</v>
      </c>
      <c r="EU22" s="1">
        <v>0</v>
      </c>
      <c r="EV22" s="1">
        <v>0</v>
      </c>
      <c r="EW22" s="1">
        <v>0</v>
      </c>
      <c r="EX22" s="1">
        <v>0</v>
      </c>
      <c r="EY22" s="1">
        <v>0</v>
      </c>
      <c r="EZ22" s="1">
        <v>0</v>
      </c>
      <c r="FA22" s="1">
        <v>0</v>
      </c>
      <c r="FB22" s="1">
        <v>0</v>
      </c>
      <c r="FC22" s="1">
        <v>0</v>
      </c>
      <c r="FD22" s="1">
        <v>0</v>
      </c>
      <c r="FE22" s="1">
        <v>0</v>
      </c>
      <c r="FF22" s="1">
        <v>0</v>
      </c>
      <c r="FG22" s="1">
        <v>0</v>
      </c>
      <c r="FH22" s="1">
        <v>0</v>
      </c>
      <c r="FI22" s="1">
        <v>0</v>
      </c>
      <c r="FJ22" s="1">
        <v>0</v>
      </c>
      <c r="FK22" s="1">
        <v>0</v>
      </c>
      <c r="FL22" s="1">
        <v>0</v>
      </c>
      <c r="FM22" s="1">
        <v>0</v>
      </c>
      <c r="FN22" s="1">
        <v>0</v>
      </c>
      <c r="FO22" s="1">
        <v>0</v>
      </c>
      <c r="FP22" s="1">
        <v>0</v>
      </c>
      <c r="FQ22" s="1">
        <v>0</v>
      </c>
      <c r="FR22" s="1">
        <v>0</v>
      </c>
      <c r="FS22" s="1">
        <v>0</v>
      </c>
      <c r="FT22" s="1">
        <v>0</v>
      </c>
      <c r="FU22" s="1">
        <v>0</v>
      </c>
      <c r="FV22" s="1">
        <v>0</v>
      </c>
      <c r="FW22" s="1">
        <v>0</v>
      </c>
      <c r="FX22" s="1">
        <v>0</v>
      </c>
      <c r="FY22" s="1">
        <v>1.5481611175374149E-3</v>
      </c>
      <c r="FZ22" s="1">
        <v>0.11006801348077974</v>
      </c>
      <c r="GA22" s="1">
        <v>1.2620449202095227</v>
      </c>
      <c r="GB22" s="1">
        <v>0</v>
      </c>
      <c r="GC22" s="1">
        <v>0</v>
      </c>
      <c r="GD22" s="1">
        <v>0</v>
      </c>
      <c r="GE22" s="1">
        <v>0</v>
      </c>
      <c r="GF22" s="1">
        <v>0</v>
      </c>
      <c r="GG22" s="1">
        <v>0</v>
      </c>
      <c r="GH22" s="1">
        <v>0</v>
      </c>
      <c r="GI22" s="1">
        <v>0</v>
      </c>
      <c r="GJ22" s="1">
        <v>0</v>
      </c>
      <c r="GK22" s="1">
        <v>0</v>
      </c>
      <c r="GL22" s="1">
        <v>0</v>
      </c>
      <c r="GM22" s="1">
        <v>0</v>
      </c>
      <c r="GN22" s="1">
        <v>0</v>
      </c>
      <c r="GO22" s="1">
        <v>0</v>
      </c>
      <c r="GP22" s="1">
        <v>0</v>
      </c>
      <c r="GQ22" s="1">
        <v>0</v>
      </c>
      <c r="GR22" s="1">
        <v>0</v>
      </c>
      <c r="GS22" s="1">
        <v>0</v>
      </c>
      <c r="GT22" s="1">
        <v>0</v>
      </c>
      <c r="GU22" s="1">
        <v>0</v>
      </c>
      <c r="GV22" s="1">
        <v>0</v>
      </c>
      <c r="GW22" s="1">
        <v>0</v>
      </c>
      <c r="GX22" s="1">
        <v>0</v>
      </c>
      <c r="GY22" s="1">
        <v>0</v>
      </c>
      <c r="GZ22" s="1">
        <v>0</v>
      </c>
      <c r="HA22" s="1">
        <v>0</v>
      </c>
      <c r="HB22" s="1">
        <v>0</v>
      </c>
      <c r="HC22" s="1">
        <v>0</v>
      </c>
      <c r="HD22" s="1">
        <v>0</v>
      </c>
      <c r="HE22" s="1">
        <v>0</v>
      </c>
      <c r="HF22" s="1">
        <v>0</v>
      </c>
      <c r="HG22" s="1">
        <v>0</v>
      </c>
      <c r="HH22" s="1">
        <v>0</v>
      </c>
      <c r="HI22" s="1">
        <v>0</v>
      </c>
      <c r="HJ22" s="1">
        <v>0</v>
      </c>
      <c r="HK22" s="1">
        <v>0</v>
      </c>
      <c r="HL22" s="1">
        <v>0</v>
      </c>
      <c r="HM22" s="1">
        <v>0</v>
      </c>
      <c r="HN22" s="1">
        <v>0</v>
      </c>
      <c r="HO22" s="1">
        <v>0</v>
      </c>
      <c r="HP22" s="1">
        <v>0</v>
      </c>
      <c r="HQ22" s="1">
        <v>0</v>
      </c>
      <c r="HR22" s="1">
        <v>0</v>
      </c>
      <c r="HS22" s="1">
        <v>0</v>
      </c>
      <c r="HT22" s="1">
        <v>0</v>
      </c>
      <c r="HU22" s="1">
        <v>0</v>
      </c>
      <c r="HV22" s="1">
        <v>0</v>
      </c>
      <c r="HW22" s="1">
        <v>0</v>
      </c>
      <c r="HX22" s="1">
        <v>0</v>
      </c>
      <c r="HY22" s="1">
        <v>0</v>
      </c>
      <c r="HZ22" s="1">
        <v>0</v>
      </c>
      <c r="IA22" s="1">
        <v>0</v>
      </c>
      <c r="IB22" s="1">
        <v>0</v>
      </c>
      <c r="IC22" s="1">
        <v>0</v>
      </c>
      <c r="ID22" s="1">
        <v>0</v>
      </c>
      <c r="IE22" s="1">
        <v>0</v>
      </c>
      <c r="IF22" s="1">
        <v>0</v>
      </c>
      <c r="IG22" s="1">
        <v>0</v>
      </c>
      <c r="IH22" s="1">
        <v>0</v>
      </c>
      <c r="II22" s="1">
        <v>0</v>
      </c>
      <c r="IJ22" s="1">
        <v>0</v>
      </c>
      <c r="IK22" s="1">
        <v>0</v>
      </c>
      <c r="IL22" s="1">
        <v>0</v>
      </c>
      <c r="IM22" s="1">
        <v>0</v>
      </c>
      <c r="IN22" s="1">
        <v>0</v>
      </c>
      <c r="IO22" s="1">
        <v>0</v>
      </c>
      <c r="IP22" s="1">
        <v>0</v>
      </c>
      <c r="IQ22" s="1">
        <v>0</v>
      </c>
      <c r="IR22" s="1">
        <v>0</v>
      </c>
      <c r="IS22" s="1">
        <v>0</v>
      </c>
      <c r="IT22" s="1">
        <v>0</v>
      </c>
      <c r="IU22" s="1">
        <v>0</v>
      </c>
      <c r="IV22" s="1">
        <v>0</v>
      </c>
      <c r="IW22" s="1">
        <v>0</v>
      </c>
      <c r="IX22" s="1">
        <v>0</v>
      </c>
      <c r="IY22" s="1">
        <v>0</v>
      </c>
      <c r="IZ22" s="1">
        <v>0</v>
      </c>
      <c r="JA22" s="1">
        <v>0</v>
      </c>
      <c r="JB22" s="1">
        <v>0</v>
      </c>
      <c r="JC22" s="1">
        <v>0</v>
      </c>
      <c r="JD22" s="1">
        <v>0</v>
      </c>
      <c r="JE22" s="1">
        <v>0</v>
      </c>
      <c r="JF22" s="1">
        <v>0</v>
      </c>
      <c r="JG22" s="1">
        <v>0</v>
      </c>
      <c r="JH22" s="1">
        <v>0</v>
      </c>
      <c r="JI22" s="1">
        <v>0</v>
      </c>
      <c r="JJ22" s="1">
        <v>0</v>
      </c>
      <c r="JK22" s="1">
        <v>0</v>
      </c>
      <c r="JL22" s="1">
        <v>0</v>
      </c>
      <c r="JM22" s="1">
        <v>0</v>
      </c>
      <c r="JN22" s="1">
        <v>49.624737768969432</v>
      </c>
      <c r="JO22" s="1">
        <v>1.7936500707863074</v>
      </c>
      <c r="JP22" s="1">
        <v>15.016277896546528</v>
      </c>
      <c r="JQ22" s="1">
        <v>1.6490628283210771</v>
      </c>
      <c r="JR22" s="1">
        <v>0</v>
      </c>
      <c r="JS22" s="1">
        <v>9.1974081383243789</v>
      </c>
      <c r="JT22" s="1">
        <v>0.19787288804346534</v>
      </c>
      <c r="JU22" s="1">
        <v>6.4223184469509906</v>
      </c>
      <c r="JV22" s="1">
        <v>0</v>
      </c>
      <c r="JW22" s="1">
        <v>0</v>
      </c>
      <c r="JX22" s="1">
        <v>11.030516512423977</v>
      </c>
      <c r="JY22" s="1">
        <v>2.3990776670365039</v>
      </c>
      <c r="JZ22" s="1">
        <v>0.25793560677570571</v>
      </c>
      <c r="KA22" s="1">
        <v>0.16821389193547046</v>
      </c>
      <c r="KB22" s="1">
        <v>2.2429282838861524</v>
      </c>
      <c r="KC22" s="1">
        <v>0</v>
      </c>
    </row>
    <row r="23" spans="1:289" ht="11" customHeight="1" x14ac:dyDescent="0.15">
      <c r="A23" s="1" t="s">
        <v>113</v>
      </c>
      <c r="B23" s="1">
        <v>1090.6640625</v>
      </c>
      <c r="D23" s="1">
        <v>85.301090872681741</v>
      </c>
      <c r="CA23" s="1">
        <v>0</v>
      </c>
      <c r="CB23" s="1">
        <v>0</v>
      </c>
      <c r="CC23" s="1">
        <v>0</v>
      </c>
      <c r="CD23" s="1">
        <v>0</v>
      </c>
      <c r="CE23" s="1">
        <v>0</v>
      </c>
      <c r="CF23" s="1">
        <v>0</v>
      </c>
      <c r="CG23" s="1">
        <v>0</v>
      </c>
      <c r="CH23" s="1">
        <v>0</v>
      </c>
      <c r="CI23" s="1">
        <v>0</v>
      </c>
      <c r="CJ23" s="1">
        <v>0</v>
      </c>
      <c r="CK23" s="1">
        <v>0</v>
      </c>
      <c r="CL23" s="1">
        <v>0</v>
      </c>
      <c r="CM23" s="1">
        <v>0</v>
      </c>
      <c r="CN23" s="1">
        <v>0</v>
      </c>
      <c r="CO23" s="1">
        <v>0</v>
      </c>
      <c r="CP23" s="1">
        <v>0</v>
      </c>
      <c r="CQ23" s="1">
        <v>0</v>
      </c>
      <c r="CR23" s="1">
        <v>0</v>
      </c>
      <c r="CS23" s="1">
        <v>0</v>
      </c>
      <c r="CT23" s="1">
        <v>0</v>
      </c>
      <c r="CU23" s="1">
        <v>0</v>
      </c>
      <c r="CV23" s="1">
        <v>0</v>
      </c>
      <c r="CW23" s="1">
        <v>0</v>
      </c>
      <c r="CX23" s="1">
        <v>0</v>
      </c>
      <c r="CY23" s="1">
        <v>0</v>
      </c>
      <c r="CZ23" s="1">
        <v>0</v>
      </c>
      <c r="DA23" s="1">
        <v>0</v>
      </c>
      <c r="DB23" s="1">
        <v>0</v>
      </c>
      <c r="DC23" s="1">
        <v>0</v>
      </c>
      <c r="DD23" s="1">
        <v>0</v>
      </c>
      <c r="DE23" s="1">
        <v>0</v>
      </c>
      <c r="DF23" s="1">
        <v>0</v>
      </c>
      <c r="DG23" s="1">
        <v>0</v>
      </c>
      <c r="DH23" s="1">
        <v>1.8585264811809037</v>
      </c>
      <c r="DI23" s="1">
        <v>0</v>
      </c>
      <c r="DJ23" s="1">
        <v>11.464336115473635</v>
      </c>
      <c r="DK23" s="1">
        <v>0</v>
      </c>
      <c r="DL23" s="1">
        <v>0</v>
      </c>
      <c r="DM23" s="1">
        <v>0</v>
      </c>
      <c r="DN23" s="1">
        <v>0</v>
      </c>
      <c r="DO23" s="1">
        <v>0</v>
      </c>
      <c r="DP23" s="1">
        <v>0</v>
      </c>
      <c r="DQ23" s="1">
        <v>0</v>
      </c>
      <c r="DR23" s="1">
        <v>0</v>
      </c>
      <c r="DS23" s="1">
        <v>0</v>
      </c>
      <c r="DT23" s="1">
        <v>0</v>
      </c>
      <c r="DU23" s="1">
        <v>0</v>
      </c>
      <c r="DV23" s="1">
        <v>0</v>
      </c>
      <c r="DW23" s="1">
        <v>0</v>
      </c>
      <c r="DX23" s="1">
        <v>0</v>
      </c>
      <c r="DY23" s="1">
        <v>0</v>
      </c>
      <c r="DZ23" s="1">
        <v>0</v>
      </c>
      <c r="EA23" s="1">
        <v>0</v>
      </c>
      <c r="EB23" s="1">
        <v>0</v>
      </c>
      <c r="EC23" s="1">
        <v>0</v>
      </c>
      <c r="ED23" s="1">
        <v>0</v>
      </c>
      <c r="EE23" s="1">
        <v>0</v>
      </c>
      <c r="EF23" s="1">
        <v>0</v>
      </c>
      <c r="EG23" s="1">
        <v>0</v>
      </c>
      <c r="EH23" s="1">
        <v>0</v>
      </c>
      <c r="EI23" s="1">
        <v>0</v>
      </c>
      <c r="EJ23" s="1">
        <v>0</v>
      </c>
      <c r="EK23" s="1">
        <v>0</v>
      </c>
      <c r="EL23" s="1">
        <v>0</v>
      </c>
      <c r="EM23" s="1">
        <v>0</v>
      </c>
      <c r="EN23" s="1">
        <v>0</v>
      </c>
      <c r="EO23" s="1">
        <v>0</v>
      </c>
      <c r="EP23" s="1">
        <v>0</v>
      </c>
      <c r="EQ23" s="1">
        <v>0</v>
      </c>
      <c r="ER23" s="1">
        <v>0</v>
      </c>
      <c r="ES23" s="1">
        <v>0</v>
      </c>
      <c r="ET23" s="1">
        <v>0</v>
      </c>
      <c r="EU23" s="1">
        <v>0</v>
      </c>
      <c r="EV23" s="1">
        <v>0</v>
      </c>
      <c r="EW23" s="1">
        <v>0</v>
      </c>
      <c r="EX23" s="1">
        <v>0</v>
      </c>
      <c r="EY23" s="1">
        <v>0</v>
      </c>
      <c r="EZ23" s="1">
        <v>0</v>
      </c>
      <c r="FA23" s="1">
        <v>0</v>
      </c>
      <c r="FB23" s="1">
        <v>0</v>
      </c>
      <c r="FC23" s="1">
        <v>0</v>
      </c>
      <c r="FD23" s="1">
        <v>0</v>
      </c>
      <c r="FE23" s="1">
        <v>0</v>
      </c>
      <c r="FF23" s="1">
        <v>0</v>
      </c>
      <c r="FG23" s="1">
        <v>0</v>
      </c>
      <c r="FH23" s="1">
        <v>0</v>
      </c>
      <c r="FI23" s="1">
        <v>0</v>
      </c>
      <c r="FJ23" s="1">
        <v>0</v>
      </c>
      <c r="FK23" s="1">
        <v>0</v>
      </c>
      <c r="FL23" s="1">
        <v>0</v>
      </c>
      <c r="FM23" s="1">
        <v>0</v>
      </c>
      <c r="FN23" s="1">
        <v>0</v>
      </c>
      <c r="FO23" s="1">
        <v>0</v>
      </c>
      <c r="FP23" s="1">
        <v>0</v>
      </c>
      <c r="FQ23" s="1">
        <v>0</v>
      </c>
      <c r="FR23" s="1">
        <v>0</v>
      </c>
      <c r="FS23" s="1">
        <v>0</v>
      </c>
      <c r="FT23" s="1">
        <v>0</v>
      </c>
      <c r="FU23" s="1">
        <v>0</v>
      </c>
      <c r="FV23" s="1">
        <v>0</v>
      </c>
      <c r="FW23" s="1">
        <v>0</v>
      </c>
      <c r="FX23" s="1">
        <v>0</v>
      </c>
      <c r="FY23" s="1">
        <v>0.1140016104543147</v>
      </c>
      <c r="FZ23" s="1">
        <v>0</v>
      </c>
      <c r="GA23" s="1">
        <v>1.2620449202095227</v>
      </c>
      <c r="GB23" s="1">
        <v>0</v>
      </c>
      <c r="GC23" s="1">
        <v>0</v>
      </c>
      <c r="GD23" s="1">
        <v>0</v>
      </c>
      <c r="GE23" s="1">
        <v>0</v>
      </c>
      <c r="GF23" s="1">
        <v>0</v>
      </c>
      <c r="GG23" s="1">
        <v>0</v>
      </c>
      <c r="GH23" s="1">
        <v>0</v>
      </c>
      <c r="GI23" s="1">
        <v>0</v>
      </c>
      <c r="GJ23" s="1">
        <v>0</v>
      </c>
      <c r="GK23" s="1">
        <v>0</v>
      </c>
      <c r="GL23" s="1">
        <v>0</v>
      </c>
      <c r="GM23" s="1">
        <v>0</v>
      </c>
      <c r="GN23" s="1">
        <v>0</v>
      </c>
      <c r="GO23" s="1">
        <v>0</v>
      </c>
      <c r="GP23" s="1">
        <v>0</v>
      </c>
      <c r="GQ23" s="1">
        <v>0</v>
      </c>
      <c r="GR23" s="1">
        <v>0</v>
      </c>
      <c r="GS23" s="1">
        <v>0</v>
      </c>
      <c r="GT23" s="1">
        <v>0</v>
      </c>
      <c r="GU23" s="1">
        <v>0</v>
      </c>
      <c r="GV23" s="1">
        <v>0</v>
      </c>
      <c r="GW23" s="1">
        <v>0</v>
      </c>
      <c r="GX23" s="1">
        <v>0</v>
      </c>
      <c r="GY23" s="1">
        <v>0</v>
      </c>
      <c r="GZ23" s="1">
        <v>0</v>
      </c>
      <c r="HA23" s="1">
        <v>0</v>
      </c>
      <c r="HB23" s="1">
        <v>0</v>
      </c>
      <c r="HC23" s="1">
        <v>0</v>
      </c>
      <c r="HD23" s="1">
        <v>0</v>
      </c>
      <c r="HE23" s="1">
        <v>0</v>
      </c>
      <c r="HF23" s="1">
        <v>0</v>
      </c>
      <c r="HG23" s="1">
        <v>0</v>
      </c>
      <c r="HH23" s="1">
        <v>0</v>
      </c>
      <c r="HI23" s="1">
        <v>0</v>
      </c>
      <c r="HJ23" s="1">
        <v>0</v>
      </c>
      <c r="HK23" s="1">
        <v>0</v>
      </c>
      <c r="HL23" s="1">
        <v>0</v>
      </c>
      <c r="HM23" s="1">
        <v>0</v>
      </c>
      <c r="HN23" s="1">
        <v>0</v>
      </c>
      <c r="HO23" s="1">
        <v>0</v>
      </c>
      <c r="HP23" s="1">
        <v>0</v>
      </c>
      <c r="HQ23" s="1">
        <v>0</v>
      </c>
      <c r="HR23" s="1">
        <v>0</v>
      </c>
      <c r="HS23" s="1">
        <v>0</v>
      </c>
      <c r="HT23" s="1">
        <v>0</v>
      </c>
      <c r="HU23" s="1">
        <v>0</v>
      </c>
      <c r="HV23" s="1">
        <v>0</v>
      </c>
      <c r="HW23" s="1">
        <v>0</v>
      </c>
      <c r="HX23" s="1">
        <v>0</v>
      </c>
      <c r="HY23" s="1">
        <v>0</v>
      </c>
      <c r="HZ23" s="1">
        <v>0</v>
      </c>
      <c r="IA23" s="1">
        <v>0</v>
      </c>
      <c r="IB23" s="1">
        <v>0</v>
      </c>
      <c r="IC23" s="1">
        <v>0</v>
      </c>
      <c r="ID23" s="1">
        <v>0</v>
      </c>
      <c r="IE23" s="1">
        <v>0</v>
      </c>
      <c r="IF23" s="1">
        <v>0</v>
      </c>
      <c r="IG23" s="1">
        <v>0</v>
      </c>
      <c r="IH23" s="1">
        <v>0</v>
      </c>
      <c r="II23" s="1">
        <v>0</v>
      </c>
      <c r="IJ23" s="1">
        <v>0</v>
      </c>
      <c r="IK23" s="1">
        <v>0</v>
      </c>
      <c r="IL23" s="1">
        <v>0</v>
      </c>
      <c r="IM23" s="1">
        <v>0</v>
      </c>
      <c r="IN23" s="1">
        <v>0</v>
      </c>
      <c r="IO23" s="1">
        <v>0</v>
      </c>
      <c r="IP23" s="1">
        <v>0</v>
      </c>
      <c r="IQ23" s="1">
        <v>0</v>
      </c>
      <c r="IR23" s="1">
        <v>0</v>
      </c>
      <c r="IS23" s="1">
        <v>0</v>
      </c>
      <c r="IT23" s="1">
        <v>0</v>
      </c>
      <c r="IU23" s="1">
        <v>0</v>
      </c>
      <c r="IV23" s="1">
        <v>0</v>
      </c>
      <c r="IW23" s="1">
        <v>0</v>
      </c>
      <c r="IX23" s="1">
        <v>0</v>
      </c>
      <c r="IY23" s="1">
        <v>0</v>
      </c>
      <c r="IZ23" s="1">
        <v>0</v>
      </c>
      <c r="JA23" s="1">
        <v>0</v>
      </c>
      <c r="JB23" s="1">
        <v>0</v>
      </c>
      <c r="JC23" s="1">
        <v>0</v>
      </c>
      <c r="JD23" s="1">
        <v>0</v>
      </c>
      <c r="JE23" s="1">
        <v>0</v>
      </c>
      <c r="JF23" s="1">
        <v>0</v>
      </c>
      <c r="JG23" s="1">
        <v>0</v>
      </c>
      <c r="JH23" s="1">
        <v>0</v>
      </c>
      <c r="JI23" s="1">
        <v>0</v>
      </c>
      <c r="JJ23" s="1">
        <v>0</v>
      </c>
      <c r="JK23" s="1">
        <v>0</v>
      </c>
      <c r="JL23" s="1">
        <v>0</v>
      </c>
      <c r="JM23" s="1">
        <v>0</v>
      </c>
      <c r="JN23" s="1">
        <v>49.682759732278555</v>
      </c>
      <c r="JO23" s="1">
        <v>1.791762556077783</v>
      </c>
      <c r="JP23" s="1">
        <v>15.21501354881919</v>
      </c>
      <c r="JQ23" s="1">
        <v>1.6324480045119876</v>
      </c>
      <c r="JR23" s="1">
        <v>0</v>
      </c>
      <c r="JS23" s="1">
        <v>9.2621154900383846</v>
      </c>
      <c r="JT23" s="1">
        <v>0.20201310226008531</v>
      </c>
      <c r="JU23" s="1">
        <v>6.2145091144406681</v>
      </c>
      <c r="JV23" s="1">
        <v>0</v>
      </c>
      <c r="JW23" s="1">
        <v>0</v>
      </c>
      <c r="JX23" s="1">
        <v>10.818479395874988</v>
      </c>
      <c r="JY23" s="1">
        <v>2.450218854343535</v>
      </c>
      <c r="JZ23" s="1">
        <v>0.26388877058557081</v>
      </c>
      <c r="KA23" s="1">
        <v>0.17209627508646072</v>
      </c>
      <c r="KB23" s="1">
        <v>2.2946951556827875</v>
      </c>
      <c r="KC23" s="1">
        <v>0</v>
      </c>
    </row>
    <row r="24" spans="1:289" ht="11" customHeight="1" x14ac:dyDescent="0.15">
      <c r="A24" s="1" t="s">
        <v>107</v>
      </c>
      <c r="B24" s="1">
        <v>1090.6640625</v>
      </c>
      <c r="D24" s="1">
        <v>85.301090872681741</v>
      </c>
      <c r="CA24" s="1">
        <v>0</v>
      </c>
      <c r="CB24" s="1">
        <v>0</v>
      </c>
      <c r="CC24" s="1">
        <v>0</v>
      </c>
      <c r="CD24" s="1">
        <v>0</v>
      </c>
      <c r="CE24" s="1">
        <v>0</v>
      </c>
      <c r="CF24" s="1">
        <v>0</v>
      </c>
      <c r="CG24" s="1">
        <v>0</v>
      </c>
      <c r="CH24" s="1">
        <v>0</v>
      </c>
      <c r="CI24" s="1">
        <v>0</v>
      </c>
      <c r="CJ24" s="1">
        <v>0</v>
      </c>
      <c r="CK24" s="1">
        <v>0</v>
      </c>
      <c r="CL24" s="1">
        <v>0</v>
      </c>
      <c r="CM24" s="1">
        <v>0</v>
      </c>
      <c r="CN24" s="1">
        <v>0</v>
      </c>
      <c r="CO24" s="1">
        <v>0</v>
      </c>
      <c r="CP24" s="1">
        <v>0</v>
      </c>
      <c r="CQ24" s="1">
        <v>0</v>
      </c>
      <c r="CR24" s="1">
        <v>0</v>
      </c>
      <c r="CS24" s="1">
        <v>0</v>
      </c>
      <c r="CT24" s="1">
        <v>0</v>
      </c>
      <c r="CU24" s="1">
        <v>0</v>
      </c>
      <c r="CV24" s="1">
        <v>0</v>
      </c>
      <c r="CW24" s="1">
        <v>0</v>
      </c>
      <c r="CX24" s="1">
        <v>0</v>
      </c>
      <c r="CY24" s="1">
        <v>0</v>
      </c>
      <c r="CZ24" s="1">
        <v>0</v>
      </c>
      <c r="DA24" s="1">
        <v>0</v>
      </c>
      <c r="DB24" s="1">
        <v>0</v>
      </c>
      <c r="DC24" s="1">
        <v>0</v>
      </c>
      <c r="DD24" s="1">
        <v>0</v>
      </c>
      <c r="DE24" s="1">
        <v>0</v>
      </c>
      <c r="DF24" s="1">
        <v>0</v>
      </c>
      <c r="DG24" s="1">
        <v>0</v>
      </c>
      <c r="DH24" s="1">
        <v>2.2304420355890487E-3</v>
      </c>
      <c r="DI24" s="1">
        <v>1.8562960391453147</v>
      </c>
      <c r="DJ24" s="1">
        <v>13.32063215461895</v>
      </c>
      <c r="DK24" s="1">
        <v>0</v>
      </c>
      <c r="DL24" s="1">
        <v>0</v>
      </c>
      <c r="DM24" s="1">
        <v>0</v>
      </c>
      <c r="DN24" s="1">
        <v>0</v>
      </c>
      <c r="DO24" s="1">
        <v>0</v>
      </c>
      <c r="DP24" s="1">
        <v>0</v>
      </c>
      <c r="DQ24" s="1">
        <v>0</v>
      </c>
      <c r="DR24" s="1">
        <v>0</v>
      </c>
      <c r="DS24" s="1">
        <v>0</v>
      </c>
      <c r="DT24" s="1">
        <v>0</v>
      </c>
      <c r="DU24" s="1">
        <v>0</v>
      </c>
      <c r="DV24" s="1">
        <v>0</v>
      </c>
      <c r="DW24" s="1">
        <v>0</v>
      </c>
      <c r="DX24" s="1">
        <v>0</v>
      </c>
      <c r="DY24" s="1">
        <v>0</v>
      </c>
      <c r="DZ24" s="1">
        <v>0</v>
      </c>
      <c r="EA24" s="1">
        <v>0</v>
      </c>
      <c r="EB24" s="1">
        <v>0</v>
      </c>
      <c r="EC24" s="1">
        <v>0</v>
      </c>
      <c r="ED24" s="1">
        <v>0</v>
      </c>
      <c r="EE24" s="1">
        <v>0</v>
      </c>
      <c r="EF24" s="1">
        <v>0</v>
      </c>
      <c r="EG24" s="1">
        <v>0</v>
      </c>
      <c r="EH24" s="1">
        <v>0</v>
      </c>
      <c r="EI24" s="1">
        <v>0</v>
      </c>
      <c r="EJ24" s="1">
        <v>0</v>
      </c>
      <c r="EK24" s="1">
        <v>0</v>
      </c>
      <c r="EL24" s="1">
        <v>0</v>
      </c>
      <c r="EM24" s="1">
        <v>0</v>
      </c>
      <c r="EN24" s="1">
        <v>0</v>
      </c>
      <c r="EO24" s="1">
        <v>0</v>
      </c>
      <c r="EP24" s="1">
        <v>0</v>
      </c>
      <c r="EQ24" s="1">
        <v>0</v>
      </c>
      <c r="ER24" s="1">
        <v>0</v>
      </c>
      <c r="ES24" s="1">
        <v>0</v>
      </c>
      <c r="ET24" s="1">
        <v>0</v>
      </c>
      <c r="EU24" s="1">
        <v>0</v>
      </c>
      <c r="EV24" s="1">
        <v>0</v>
      </c>
      <c r="EW24" s="1">
        <v>0</v>
      </c>
      <c r="EX24" s="1">
        <v>0</v>
      </c>
      <c r="EY24" s="1">
        <v>0</v>
      </c>
      <c r="EZ24" s="1">
        <v>0</v>
      </c>
      <c r="FA24" s="1">
        <v>0</v>
      </c>
      <c r="FB24" s="1">
        <v>0</v>
      </c>
      <c r="FC24" s="1">
        <v>0</v>
      </c>
      <c r="FD24" s="1">
        <v>0</v>
      </c>
      <c r="FE24" s="1">
        <v>0</v>
      </c>
      <c r="FF24" s="1">
        <v>0</v>
      </c>
      <c r="FG24" s="1">
        <v>0</v>
      </c>
      <c r="FH24" s="1">
        <v>0</v>
      </c>
      <c r="FI24" s="1">
        <v>0</v>
      </c>
      <c r="FJ24" s="1">
        <v>0</v>
      </c>
      <c r="FK24" s="1">
        <v>0</v>
      </c>
      <c r="FL24" s="1">
        <v>0</v>
      </c>
      <c r="FM24" s="1">
        <v>0</v>
      </c>
      <c r="FN24" s="1">
        <v>0</v>
      </c>
      <c r="FO24" s="1">
        <v>0</v>
      </c>
      <c r="FP24" s="1">
        <v>0</v>
      </c>
      <c r="FQ24" s="1">
        <v>0</v>
      </c>
      <c r="FR24" s="1">
        <v>0</v>
      </c>
      <c r="FS24" s="1">
        <v>0</v>
      </c>
      <c r="FT24" s="1">
        <v>0</v>
      </c>
      <c r="FU24" s="1">
        <v>0</v>
      </c>
      <c r="FV24" s="1">
        <v>0</v>
      </c>
      <c r="FW24" s="1">
        <v>0</v>
      </c>
      <c r="FX24" s="1">
        <v>0</v>
      </c>
      <c r="FY24" s="1">
        <v>1.5526027412790494E-3</v>
      </c>
      <c r="FZ24" s="1">
        <v>0.11244900771303566</v>
      </c>
      <c r="GA24" s="1">
        <v>1.3744939279225583</v>
      </c>
      <c r="GB24" s="1">
        <v>0</v>
      </c>
      <c r="GC24" s="1">
        <v>0</v>
      </c>
      <c r="GD24" s="1">
        <v>0</v>
      </c>
      <c r="GE24" s="1">
        <v>0</v>
      </c>
      <c r="GF24" s="1">
        <v>0</v>
      </c>
      <c r="GG24" s="1">
        <v>0</v>
      </c>
      <c r="GH24" s="1">
        <v>0</v>
      </c>
      <c r="GI24" s="1">
        <v>0</v>
      </c>
      <c r="GJ24" s="1">
        <v>0</v>
      </c>
      <c r="GK24" s="1">
        <v>0</v>
      </c>
      <c r="GL24" s="1">
        <v>0</v>
      </c>
      <c r="GM24" s="1">
        <v>0</v>
      </c>
      <c r="GN24" s="1">
        <v>0</v>
      </c>
      <c r="GO24" s="1">
        <v>0</v>
      </c>
      <c r="GP24" s="1">
        <v>0</v>
      </c>
      <c r="GQ24" s="1">
        <v>0</v>
      </c>
      <c r="GR24" s="1">
        <v>0</v>
      </c>
      <c r="GS24" s="1">
        <v>0</v>
      </c>
      <c r="GT24" s="1">
        <v>0</v>
      </c>
      <c r="GU24" s="1">
        <v>0</v>
      </c>
      <c r="GV24" s="1">
        <v>0</v>
      </c>
      <c r="GW24" s="1">
        <v>0</v>
      </c>
      <c r="GX24" s="1">
        <v>0</v>
      </c>
      <c r="GY24" s="1">
        <v>0</v>
      </c>
      <c r="GZ24" s="1">
        <v>0</v>
      </c>
      <c r="HA24" s="1">
        <v>0</v>
      </c>
      <c r="HB24" s="1">
        <v>0</v>
      </c>
      <c r="HC24" s="1">
        <v>0</v>
      </c>
      <c r="HD24" s="1">
        <v>0</v>
      </c>
      <c r="HE24" s="1">
        <v>0</v>
      </c>
      <c r="HF24" s="1">
        <v>0</v>
      </c>
      <c r="HG24" s="1">
        <v>0</v>
      </c>
      <c r="HH24" s="1">
        <v>0</v>
      </c>
      <c r="HI24" s="1">
        <v>0</v>
      </c>
      <c r="HJ24" s="1">
        <v>0</v>
      </c>
      <c r="HK24" s="1">
        <v>0</v>
      </c>
      <c r="HL24" s="1">
        <v>0</v>
      </c>
      <c r="HM24" s="1">
        <v>0</v>
      </c>
      <c r="HN24" s="1">
        <v>0</v>
      </c>
      <c r="HO24" s="1">
        <v>0</v>
      </c>
      <c r="HP24" s="1">
        <v>0</v>
      </c>
      <c r="HQ24" s="1">
        <v>0</v>
      </c>
      <c r="HR24" s="1">
        <v>0</v>
      </c>
      <c r="HS24" s="1">
        <v>0</v>
      </c>
      <c r="HT24" s="1">
        <v>0</v>
      </c>
      <c r="HU24" s="1">
        <v>0</v>
      </c>
      <c r="HV24" s="1">
        <v>0</v>
      </c>
      <c r="HW24" s="1">
        <v>0</v>
      </c>
      <c r="HX24" s="1">
        <v>0</v>
      </c>
      <c r="HY24" s="1">
        <v>0</v>
      </c>
      <c r="HZ24" s="1">
        <v>0</v>
      </c>
      <c r="IA24" s="1">
        <v>0</v>
      </c>
      <c r="IB24" s="1">
        <v>0</v>
      </c>
      <c r="IC24" s="1">
        <v>0</v>
      </c>
      <c r="ID24" s="1">
        <v>0</v>
      </c>
      <c r="IE24" s="1">
        <v>0</v>
      </c>
      <c r="IF24" s="1">
        <v>0</v>
      </c>
      <c r="IG24" s="1">
        <v>0</v>
      </c>
      <c r="IH24" s="1">
        <v>0</v>
      </c>
      <c r="II24" s="1">
        <v>0</v>
      </c>
      <c r="IJ24" s="1">
        <v>0</v>
      </c>
      <c r="IK24" s="1">
        <v>0</v>
      </c>
      <c r="IL24" s="1">
        <v>0</v>
      </c>
      <c r="IM24" s="1">
        <v>0</v>
      </c>
      <c r="IN24" s="1">
        <v>0</v>
      </c>
      <c r="IO24" s="1">
        <v>0</v>
      </c>
      <c r="IP24" s="1">
        <v>0</v>
      </c>
      <c r="IQ24" s="1">
        <v>0</v>
      </c>
      <c r="IR24" s="1">
        <v>0</v>
      </c>
      <c r="IS24" s="1">
        <v>0</v>
      </c>
      <c r="IT24" s="1">
        <v>0</v>
      </c>
      <c r="IU24" s="1">
        <v>0</v>
      </c>
      <c r="IV24" s="1">
        <v>0</v>
      </c>
      <c r="IW24" s="1">
        <v>0</v>
      </c>
      <c r="IX24" s="1">
        <v>0</v>
      </c>
      <c r="IY24" s="1">
        <v>0</v>
      </c>
      <c r="IZ24" s="1">
        <v>0</v>
      </c>
      <c r="JA24" s="1">
        <v>0</v>
      </c>
      <c r="JB24" s="1">
        <v>0</v>
      </c>
      <c r="JC24" s="1">
        <v>0</v>
      </c>
      <c r="JD24" s="1">
        <v>0</v>
      </c>
      <c r="JE24" s="1">
        <v>0</v>
      </c>
      <c r="JF24" s="1">
        <v>0</v>
      </c>
      <c r="JG24" s="1">
        <v>0</v>
      </c>
      <c r="JH24" s="1">
        <v>0</v>
      </c>
      <c r="JI24" s="1">
        <v>0</v>
      </c>
      <c r="JJ24" s="1">
        <v>0</v>
      </c>
      <c r="JK24" s="1">
        <v>0</v>
      </c>
      <c r="JL24" s="1">
        <v>0</v>
      </c>
      <c r="JM24" s="1">
        <v>0</v>
      </c>
      <c r="JN24" s="1">
        <v>49.682759732278555</v>
      </c>
      <c r="JO24" s="1">
        <v>1.791762556077783</v>
      </c>
      <c r="JP24" s="1">
        <v>15.21501354881919</v>
      </c>
      <c r="JQ24" s="1">
        <v>1.6324480045119876</v>
      </c>
      <c r="JR24" s="1">
        <v>0</v>
      </c>
      <c r="JS24" s="1">
        <v>9.2621154900383846</v>
      </c>
      <c r="JT24" s="1">
        <v>0.20201310226008531</v>
      </c>
      <c r="JU24" s="1">
        <v>6.2145091144406681</v>
      </c>
      <c r="JV24" s="1">
        <v>0</v>
      </c>
      <c r="JW24" s="1">
        <v>0</v>
      </c>
      <c r="JX24" s="1">
        <v>10.818479395874988</v>
      </c>
      <c r="JY24" s="1">
        <v>2.450218854343535</v>
      </c>
      <c r="JZ24" s="1">
        <v>0.26388877058557081</v>
      </c>
      <c r="KA24" s="1">
        <v>0.17209627508646072</v>
      </c>
      <c r="KB24" s="1">
        <v>2.2946951556827875</v>
      </c>
      <c r="KC24" s="1">
        <v>0</v>
      </c>
    </row>
    <row r="25" spans="1:289" ht="11" customHeight="1" x14ac:dyDescent="0.15">
      <c r="A25" s="1" t="s">
        <v>113</v>
      </c>
      <c r="B25" s="1">
        <v>1085.6640625</v>
      </c>
      <c r="D25" s="1">
        <v>83.158559330065458</v>
      </c>
      <c r="CA25" s="1">
        <v>0</v>
      </c>
      <c r="CB25" s="1">
        <v>0</v>
      </c>
      <c r="CC25" s="1">
        <v>0</v>
      </c>
      <c r="CD25" s="1">
        <v>0</v>
      </c>
      <c r="CE25" s="1">
        <v>0</v>
      </c>
      <c r="CF25" s="1">
        <v>0</v>
      </c>
      <c r="CG25" s="1">
        <v>0</v>
      </c>
      <c r="CH25" s="1">
        <v>0</v>
      </c>
      <c r="CI25" s="1">
        <v>0</v>
      </c>
      <c r="CJ25" s="1">
        <v>0</v>
      </c>
      <c r="CK25" s="1">
        <v>0</v>
      </c>
      <c r="CL25" s="1">
        <v>0</v>
      </c>
      <c r="CM25" s="1">
        <v>0</v>
      </c>
      <c r="CN25" s="1">
        <v>0</v>
      </c>
      <c r="CO25" s="1">
        <v>0</v>
      </c>
      <c r="CP25" s="1">
        <v>0</v>
      </c>
      <c r="CQ25" s="1">
        <v>0</v>
      </c>
      <c r="CR25" s="1">
        <v>0</v>
      </c>
      <c r="CS25" s="1">
        <v>0</v>
      </c>
      <c r="CT25" s="1">
        <v>0</v>
      </c>
      <c r="CU25" s="1">
        <v>0</v>
      </c>
      <c r="CV25" s="1">
        <v>0</v>
      </c>
      <c r="CW25" s="1">
        <v>0</v>
      </c>
      <c r="CX25" s="1">
        <v>0</v>
      </c>
      <c r="CY25" s="1">
        <v>0</v>
      </c>
      <c r="CZ25" s="1">
        <v>0</v>
      </c>
      <c r="DA25" s="1">
        <v>0</v>
      </c>
      <c r="DB25" s="1">
        <v>0</v>
      </c>
      <c r="DC25" s="1">
        <v>0</v>
      </c>
      <c r="DD25" s="1">
        <v>0</v>
      </c>
      <c r="DE25" s="1">
        <v>0</v>
      </c>
      <c r="DF25" s="1">
        <v>0</v>
      </c>
      <c r="DG25" s="1">
        <v>0</v>
      </c>
      <c r="DH25" s="1">
        <v>1.65928412923973</v>
      </c>
      <c r="DI25" s="1">
        <v>0</v>
      </c>
      <c r="DJ25" s="1">
        <v>13.32063215461895</v>
      </c>
      <c r="DK25" s="1">
        <v>0</v>
      </c>
      <c r="DL25" s="1">
        <v>0</v>
      </c>
      <c r="DM25" s="1">
        <v>0</v>
      </c>
      <c r="DN25" s="1">
        <v>0</v>
      </c>
      <c r="DO25" s="1">
        <v>0</v>
      </c>
      <c r="DP25" s="1">
        <v>0</v>
      </c>
      <c r="DQ25" s="1">
        <v>0</v>
      </c>
      <c r="DR25" s="1">
        <v>0</v>
      </c>
      <c r="DS25" s="1">
        <v>0</v>
      </c>
      <c r="DT25" s="1">
        <v>0</v>
      </c>
      <c r="DU25" s="1">
        <v>0</v>
      </c>
      <c r="DV25" s="1">
        <v>0</v>
      </c>
      <c r="DW25" s="1">
        <v>0</v>
      </c>
      <c r="DX25" s="1">
        <v>0</v>
      </c>
      <c r="DY25" s="1">
        <v>0</v>
      </c>
      <c r="DZ25" s="1">
        <v>0</v>
      </c>
      <c r="EA25" s="1">
        <v>0</v>
      </c>
      <c r="EB25" s="1">
        <v>0</v>
      </c>
      <c r="EC25" s="1">
        <v>0</v>
      </c>
      <c r="ED25" s="1">
        <v>0</v>
      </c>
      <c r="EE25" s="1">
        <v>0</v>
      </c>
      <c r="EF25" s="1">
        <v>0.297213687671046</v>
      </c>
      <c r="EG25" s="1">
        <v>0</v>
      </c>
      <c r="EH25" s="1">
        <v>0</v>
      </c>
      <c r="EI25" s="1">
        <v>0</v>
      </c>
      <c r="EJ25" s="1">
        <v>0</v>
      </c>
      <c r="EK25" s="1">
        <v>0</v>
      </c>
      <c r="EL25" s="1">
        <v>0</v>
      </c>
      <c r="EM25" s="1">
        <v>0</v>
      </c>
      <c r="EN25" s="1">
        <v>0</v>
      </c>
      <c r="EO25" s="1">
        <v>0</v>
      </c>
      <c r="EP25" s="1">
        <v>0</v>
      </c>
      <c r="EQ25" s="1">
        <v>0</v>
      </c>
      <c r="ER25" s="1">
        <v>0</v>
      </c>
      <c r="ES25" s="1">
        <v>0</v>
      </c>
      <c r="ET25" s="1">
        <v>0</v>
      </c>
      <c r="EU25" s="1">
        <v>0</v>
      </c>
      <c r="EV25" s="1">
        <v>0</v>
      </c>
      <c r="EW25" s="1">
        <v>0</v>
      </c>
      <c r="EX25" s="1">
        <v>0</v>
      </c>
      <c r="EY25" s="1">
        <v>0</v>
      </c>
      <c r="EZ25" s="1">
        <v>0</v>
      </c>
      <c r="FA25" s="1">
        <v>0</v>
      </c>
      <c r="FB25" s="1">
        <v>0</v>
      </c>
      <c r="FC25" s="1">
        <v>0</v>
      </c>
      <c r="FD25" s="1">
        <v>0</v>
      </c>
      <c r="FE25" s="1">
        <v>0</v>
      </c>
      <c r="FF25" s="1">
        <v>0</v>
      </c>
      <c r="FG25" s="1">
        <v>0</v>
      </c>
      <c r="FH25" s="1">
        <v>0</v>
      </c>
      <c r="FI25" s="1">
        <v>0</v>
      </c>
      <c r="FJ25" s="1">
        <v>0</v>
      </c>
      <c r="FK25" s="1">
        <v>0</v>
      </c>
      <c r="FL25" s="1">
        <v>0</v>
      </c>
      <c r="FM25" s="1">
        <v>0</v>
      </c>
      <c r="FN25" s="1">
        <v>0</v>
      </c>
      <c r="FO25" s="1">
        <v>0</v>
      </c>
      <c r="FP25" s="1">
        <v>0</v>
      </c>
      <c r="FQ25" s="1">
        <v>0</v>
      </c>
      <c r="FR25" s="1">
        <v>0</v>
      </c>
      <c r="FS25" s="1">
        <v>0</v>
      </c>
      <c r="FT25" s="1">
        <v>0</v>
      </c>
      <c r="FU25" s="1">
        <v>0</v>
      </c>
      <c r="FV25" s="1">
        <v>0</v>
      </c>
      <c r="FW25" s="1">
        <v>0</v>
      </c>
      <c r="FX25" s="1">
        <v>0</v>
      </c>
      <c r="FY25" s="1">
        <v>0.18981677048246143</v>
      </c>
      <c r="FZ25" s="1">
        <v>0</v>
      </c>
      <c r="GA25" s="1">
        <v>1.3744939279225583</v>
      </c>
      <c r="GB25" s="1">
        <v>0</v>
      </c>
      <c r="GC25" s="1">
        <v>0</v>
      </c>
      <c r="GD25" s="1">
        <v>0</v>
      </c>
      <c r="GE25" s="1">
        <v>0</v>
      </c>
      <c r="GF25" s="1">
        <v>0</v>
      </c>
      <c r="GG25" s="1">
        <v>0</v>
      </c>
      <c r="GH25" s="1">
        <v>0</v>
      </c>
      <c r="GI25" s="1">
        <v>0</v>
      </c>
      <c r="GJ25" s="1">
        <v>0</v>
      </c>
      <c r="GK25" s="1">
        <v>0</v>
      </c>
      <c r="GL25" s="1">
        <v>0</v>
      </c>
      <c r="GM25" s="1">
        <v>0</v>
      </c>
      <c r="GN25" s="1">
        <v>0</v>
      </c>
      <c r="GO25" s="1">
        <v>0</v>
      </c>
      <c r="GP25" s="1">
        <v>0</v>
      </c>
      <c r="GQ25" s="1">
        <v>0</v>
      </c>
      <c r="GR25" s="1">
        <v>0</v>
      </c>
      <c r="GS25" s="1">
        <v>0</v>
      </c>
      <c r="GT25" s="1">
        <v>0</v>
      </c>
      <c r="GU25" s="1">
        <v>0</v>
      </c>
      <c r="GV25" s="1">
        <v>0</v>
      </c>
      <c r="GW25" s="1">
        <v>0</v>
      </c>
      <c r="GX25" s="1">
        <v>0</v>
      </c>
      <c r="GY25" s="1">
        <v>0</v>
      </c>
      <c r="GZ25" s="1">
        <v>0</v>
      </c>
      <c r="HA25" s="1">
        <v>0</v>
      </c>
      <c r="HB25" s="1">
        <v>0</v>
      </c>
      <c r="HC25" s="1">
        <v>0</v>
      </c>
      <c r="HD25" s="1">
        <v>0</v>
      </c>
      <c r="HE25" s="1">
        <v>0</v>
      </c>
      <c r="HF25" s="1">
        <v>0</v>
      </c>
      <c r="HG25" s="1">
        <v>0</v>
      </c>
      <c r="HH25" s="1">
        <v>0</v>
      </c>
      <c r="HI25" s="1">
        <v>0</v>
      </c>
      <c r="HJ25" s="1">
        <v>0</v>
      </c>
      <c r="HK25" s="1">
        <v>0</v>
      </c>
      <c r="HL25" s="1">
        <v>0</v>
      </c>
      <c r="HM25" s="1">
        <v>0</v>
      </c>
      <c r="HN25" s="1">
        <v>0</v>
      </c>
      <c r="HO25" s="1">
        <v>0</v>
      </c>
      <c r="HP25" s="1">
        <v>0</v>
      </c>
      <c r="HQ25" s="1">
        <v>0</v>
      </c>
      <c r="HR25" s="1">
        <v>0</v>
      </c>
      <c r="HS25" s="1">
        <v>0</v>
      </c>
      <c r="HT25" s="1">
        <v>0</v>
      </c>
      <c r="HU25" s="1">
        <v>0</v>
      </c>
      <c r="HV25" s="1">
        <v>0</v>
      </c>
      <c r="HW25" s="1">
        <v>0</v>
      </c>
      <c r="HX25" s="1">
        <v>0</v>
      </c>
      <c r="HY25" s="1">
        <v>0</v>
      </c>
      <c r="HZ25" s="1">
        <v>0</v>
      </c>
      <c r="IA25" s="1">
        <v>0</v>
      </c>
      <c r="IB25" s="1">
        <v>0</v>
      </c>
      <c r="IC25" s="1">
        <v>0</v>
      </c>
      <c r="ID25" s="1">
        <v>0</v>
      </c>
      <c r="IE25" s="1">
        <v>0</v>
      </c>
      <c r="IF25" s="1">
        <v>0</v>
      </c>
      <c r="IG25" s="1">
        <v>0</v>
      </c>
      <c r="IH25" s="1">
        <v>0</v>
      </c>
      <c r="II25" s="1">
        <v>0</v>
      </c>
      <c r="IJ25" s="1">
        <v>0</v>
      </c>
      <c r="IK25" s="1">
        <v>0</v>
      </c>
      <c r="IL25" s="1">
        <v>0</v>
      </c>
      <c r="IM25" s="1">
        <v>0</v>
      </c>
      <c r="IN25" s="1">
        <v>0</v>
      </c>
      <c r="IO25" s="1">
        <v>0</v>
      </c>
      <c r="IP25" s="1">
        <v>0</v>
      </c>
      <c r="IQ25" s="1">
        <v>0</v>
      </c>
      <c r="IR25" s="1">
        <v>0</v>
      </c>
      <c r="IS25" s="1">
        <v>0</v>
      </c>
      <c r="IT25" s="1">
        <v>0</v>
      </c>
      <c r="IU25" s="1">
        <v>0</v>
      </c>
      <c r="IV25" s="1">
        <v>0</v>
      </c>
      <c r="IW25" s="1">
        <v>0</v>
      </c>
      <c r="IX25" s="1">
        <v>0</v>
      </c>
      <c r="IY25" s="1">
        <v>0</v>
      </c>
      <c r="IZ25" s="1">
        <v>0</v>
      </c>
      <c r="JA25" s="1">
        <v>0</v>
      </c>
      <c r="JB25" s="1">
        <v>0</v>
      </c>
      <c r="JC25" s="1">
        <v>0</v>
      </c>
      <c r="JD25" s="1">
        <v>0</v>
      </c>
      <c r="JE25" s="1">
        <v>0</v>
      </c>
      <c r="JF25" s="1">
        <v>0</v>
      </c>
      <c r="JG25" s="1">
        <v>0</v>
      </c>
      <c r="JH25" s="1">
        <v>0</v>
      </c>
      <c r="JI25" s="1">
        <v>0</v>
      </c>
      <c r="JJ25" s="1">
        <v>0</v>
      </c>
      <c r="JK25" s="1">
        <v>0</v>
      </c>
      <c r="JL25" s="1">
        <v>0</v>
      </c>
      <c r="JM25" s="1">
        <v>0</v>
      </c>
      <c r="JN25" s="1">
        <v>49.766483802694928</v>
      </c>
      <c r="JO25" s="1">
        <v>1.7937904444933834</v>
      </c>
      <c r="JP25" s="1">
        <v>15.344913812582725</v>
      </c>
      <c r="JQ25" s="1">
        <v>1.623077053760821</v>
      </c>
      <c r="JR25" s="1">
        <v>0</v>
      </c>
      <c r="JS25" s="1">
        <v>9.3402739109778352</v>
      </c>
      <c r="JT25" s="1">
        <v>0.20646050997179438</v>
      </c>
      <c r="JU25" s="1">
        <v>6.012780749713027</v>
      </c>
      <c r="JV25" s="1">
        <v>0</v>
      </c>
      <c r="JW25" s="1">
        <v>0</v>
      </c>
      <c r="JX25" s="1">
        <v>10.608421000897101</v>
      </c>
      <c r="JY25" s="1">
        <v>2.5028116976916355</v>
      </c>
      <c r="JZ25" s="1">
        <v>0.27064015099916205</v>
      </c>
      <c r="KA25" s="1">
        <v>0.17653023474989607</v>
      </c>
      <c r="KB25" s="1">
        <v>2.3538166314676818</v>
      </c>
      <c r="KC25" s="1">
        <v>0</v>
      </c>
    </row>
    <row r="26" spans="1:289" ht="11" customHeight="1" x14ac:dyDescent="0.15">
      <c r="A26" s="1" t="s">
        <v>107</v>
      </c>
      <c r="B26" s="1">
        <v>1085.6640625</v>
      </c>
      <c r="D26" s="1">
        <v>83.158559330519864</v>
      </c>
      <c r="CA26" s="1">
        <v>0</v>
      </c>
      <c r="CB26" s="1">
        <v>0</v>
      </c>
      <c r="CC26" s="1">
        <v>0</v>
      </c>
      <c r="CD26" s="1">
        <v>0</v>
      </c>
      <c r="CE26" s="1">
        <v>0</v>
      </c>
      <c r="CF26" s="1">
        <v>0</v>
      </c>
      <c r="CG26" s="1">
        <v>0</v>
      </c>
      <c r="CH26" s="1">
        <v>0</v>
      </c>
      <c r="CI26" s="1">
        <v>0</v>
      </c>
      <c r="CJ26" s="1">
        <v>0</v>
      </c>
      <c r="CK26" s="1">
        <v>0</v>
      </c>
      <c r="CL26" s="1">
        <v>0</v>
      </c>
      <c r="CM26" s="1">
        <v>0</v>
      </c>
      <c r="CN26" s="1">
        <v>0</v>
      </c>
      <c r="CO26" s="1">
        <v>0</v>
      </c>
      <c r="CP26" s="1">
        <v>0</v>
      </c>
      <c r="CQ26" s="1">
        <v>0</v>
      </c>
      <c r="CR26" s="1">
        <v>0</v>
      </c>
      <c r="CS26" s="1">
        <v>0</v>
      </c>
      <c r="CT26" s="1">
        <v>0</v>
      </c>
      <c r="CU26" s="1">
        <v>0</v>
      </c>
      <c r="CV26" s="1">
        <v>0</v>
      </c>
      <c r="CW26" s="1">
        <v>0</v>
      </c>
      <c r="CX26" s="1">
        <v>0</v>
      </c>
      <c r="CY26" s="1">
        <v>0</v>
      </c>
      <c r="CZ26" s="1">
        <v>0</v>
      </c>
      <c r="DA26" s="1">
        <v>0</v>
      </c>
      <c r="DB26" s="1">
        <v>0</v>
      </c>
      <c r="DC26" s="1">
        <v>0</v>
      </c>
      <c r="DD26" s="1">
        <v>0</v>
      </c>
      <c r="DE26" s="1">
        <v>0</v>
      </c>
      <c r="DF26" s="1">
        <v>0</v>
      </c>
      <c r="DG26" s="1">
        <v>0</v>
      </c>
      <c r="DH26" s="1">
        <v>2.2337517900635141E-3</v>
      </c>
      <c r="DI26" s="1">
        <v>1.6570503777108136</v>
      </c>
      <c r="DJ26" s="1">
        <v>14.977682532329764</v>
      </c>
      <c r="DK26" s="1">
        <v>0</v>
      </c>
      <c r="DL26" s="1">
        <v>0</v>
      </c>
      <c r="DM26" s="1">
        <v>0</v>
      </c>
      <c r="DN26" s="1">
        <v>0</v>
      </c>
      <c r="DO26" s="1">
        <v>0</v>
      </c>
      <c r="DP26" s="1">
        <v>0</v>
      </c>
      <c r="DQ26" s="1">
        <v>0</v>
      </c>
      <c r="DR26" s="1">
        <v>0</v>
      </c>
      <c r="DS26" s="1">
        <v>0</v>
      </c>
      <c r="DT26" s="1">
        <v>0</v>
      </c>
      <c r="DU26" s="1">
        <v>0</v>
      </c>
      <c r="DV26" s="1">
        <v>0</v>
      </c>
      <c r="DW26" s="1">
        <v>0</v>
      </c>
      <c r="DX26" s="1">
        <v>0</v>
      </c>
      <c r="DY26" s="1">
        <v>0</v>
      </c>
      <c r="DZ26" s="1">
        <v>0</v>
      </c>
      <c r="EA26" s="1">
        <v>0</v>
      </c>
      <c r="EB26" s="1">
        <v>0</v>
      </c>
      <c r="EC26" s="1">
        <v>0</v>
      </c>
      <c r="ED26" s="1">
        <v>0</v>
      </c>
      <c r="EE26" s="1">
        <v>0</v>
      </c>
      <c r="EF26" s="1">
        <v>2.7559989883684257E-3</v>
      </c>
      <c r="EG26" s="1">
        <v>0.29445768801146993</v>
      </c>
      <c r="EH26" s="1">
        <v>0.29445768801146993</v>
      </c>
      <c r="EI26" s="1">
        <v>0</v>
      </c>
      <c r="EJ26" s="1">
        <v>0</v>
      </c>
      <c r="EK26" s="1">
        <v>0</v>
      </c>
      <c r="EL26" s="1">
        <v>0</v>
      </c>
      <c r="EM26" s="1">
        <v>0</v>
      </c>
      <c r="EN26" s="1">
        <v>0</v>
      </c>
      <c r="EO26" s="1">
        <v>0</v>
      </c>
      <c r="EP26" s="1">
        <v>0</v>
      </c>
      <c r="EQ26" s="1">
        <v>0</v>
      </c>
      <c r="ER26" s="1">
        <v>0</v>
      </c>
      <c r="ES26" s="1">
        <v>0</v>
      </c>
      <c r="ET26" s="1">
        <v>0</v>
      </c>
      <c r="EU26" s="1">
        <v>0</v>
      </c>
      <c r="EV26" s="1">
        <v>0</v>
      </c>
      <c r="EW26" s="1">
        <v>0</v>
      </c>
      <c r="EX26" s="1">
        <v>0</v>
      </c>
      <c r="EY26" s="1">
        <v>0</v>
      </c>
      <c r="EZ26" s="1">
        <v>0</v>
      </c>
      <c r="FA26" s="1">
        <v>0</v>
      </c>
      <c r="FB26" s="1">
        <v>0</v>
      </c>
      <c r="FC26" s="1">
        <v>0</v>
      </c>
      <c r="FD26" s="1">
        <v>0</v>
      </c>
      <c r="FE26" s="1">
        <v>0</v>
      </c>
      <c r="FF26" s="1">
        <v>0</v>
      </c>
      <c r="FG26" s="1">
        <v>0</v>
      </c>
      <c r="FH26" s="1">
        <v>0</v>
      </c>
      <c r="FI26" s="1">
        <v>0</v>
      </c>
      <c r="FJ26" s="1">
        <v>0</v>
      </c>
      <c r="FK26" s="1">
        <v>0</v>
      </c>
      <c r="FL26" s="1">
        <v>0</v>
      </c>
      <c r="FM26" s="1">
        <v>0</v>
      </c>
      <c r="FN26" s="1">
        <v>0</v>
      </c>
      <c r="FO26" s="1">
        <v>0</v>
      </c>
      <c r="FP26" s="1">
        <v>0</v>
      </c>
      <c r="FQ26" s="1">
        <v>0</v>
      </c>
      <c r="FR26" s="1">
        <v>0</v>
      </c>
      <c r="FS26" s="1">
        <v>0</v>
      </c>
      <c r="FT26" s="1">
        <v>0</v>
      </c>
      <c r="FU26" s="1">
        <v>0</v>
      </c>
      <c r="FV26" s="1">
        <v>0</v>
      </c>
      <c r="FW26" s="1">
        <v>0</v>
      </c>
      <c r="FX26" s="1">
        <v>0</v>
      </c>
      <c r="FY26" s="1">
        <v>1.5573456187678901E-3</v>
      </c>
      <c r="FZ26" s="1">
        <v>0.18825942481940944</v>
      </c>
      <c r="GA26" s="1">
        <v>1.5627533527419677</v>
      </c>
      <c r="GB26" s="1">
        <v>0</v>
      </c>
      <c r="GC26" s="1">
        <v>0</v>
      </c>
      <c r="GD26" s="1">
        <v>0</v>
      </c>
      <c r="GE26" s="1">
        <v>0</v>
      </c>
      <c r="GF26" s="1">
        <v>0</v>
      </c>
      <c r="GG26" s="1">
        <v>0</v>
      </c>
      <c r="GH26" s="1">
        <v>0</v>
      </c>
      <c r="GI26" s="1">
        <v>0</v>
      </c>
      <c r="GJ26" s="1">
        <v>0</v>
      </c>
      <c r="GK26" s="1">
        <v>0</v>
      </c>
      <c r="GL26" s="1">
        <v>0</v>
      </c>
      <c r="GM26" s="1">
        <v>0</v>
      </c>
      <c r="GN26" s="1">
        <v>0</v>
      </c>
      <c r="GO26" s="1">
        <v>0</v>
      </c>
      <c r="GP26" s="1">
        <v>0</v>
      </c>
      <c r="GQ26" s="1">
        <v>0</v>
      </c>
      <c r="GR26" s="1">
        <v>0</v>
      </c>
      <c r="GS26" s="1">
        <v>0</v>
      </c>
      <c r="GT26" s="1">
        <v>0</v>
      </c>
      <c r="GU26" s="1">
        <v>0</v>
      </c>
      <c r="GV26" s="1">
        <v>0</v>
      </c>
      <c r="GW26" s="1">
        <v>0</v>
      </c>
      <c r="GX26" s="1">
        <v>0</v>
      </c>
      <c r="GY26" s="1">
        <v>0</v>
      </c>
      <c r="GZ26" s="1">
        <v>0</v>
      </c>
      <c r="HA26" s="1">
        <v>0</v>
      </c>
      <c r="HB26" s="1">
        <v>0</v>
      </c>
      <c r="HC26" s="1">
        <v>0</v>
      </c>
      <c r="HD26" s="1">
        <v>0</v>
      </c>
      <c r="HE26" s="1">
        <v>0</v>
      </c>
      <c r="HF26" s="1">
        <v>0</v>
      </c>
      <c r="HG26" s="1">
        <v>0</v>
      </c>
      <c r="HH26" s="1">
        <v>0</v>
      </c>
      <c r="HI26" s="1">
        <v>0</v>
      </c>
      <c r="HJ26" s="1">
        <v>0</v>
      </c>
      <c r="HK26" s="1">
        <v>0</v>
      </c>
      <c r="HL26" s="1">
        <v>0</v>
      </c>
      <c r="HM26" s="1">
        <v>0</v>
      </c>
      <c r="HN26" s="1">
        <v>0</v>
      </c>
      <c r="HO26" s="1">
        <v>0</v>
      </c>
      <c r="HP26" s="1">
        <v>0</v>
      </c>
      <c r="HQ26" s="1">
        <v>0</v>
      </c>
      <c r="HR26" s="1">
        <v>0</v>
      </c>
      <c r="HS26" s="1">
        <v>0</v>
      </c>
      <c r="HT26" s="1">
        <v>0</v>
      </c>
      <c r="HU26" s="1">
        <v>0</v>
      </c>
      <c r="HV26" s="1">
        <v>0</v>
      </c>
      <c r="HW26" s="1">
        <v>0</v>
      </c>
      <c r="HX26" s="1">
        <v>0</v>
      </c>
      <c r="HY26" s="1">
        <v>0</v>
      </c>
      <c r="HZ26" s="1">
        <v>0</v>
      </c>
      <c r="IA26" s="1">
        <v>0</v>
      </c>
      <c r="IB26" s="1">
        <v>0</v>
      </c>
      <c r="IC26" s="1">
        <v>0</v>
      </c>
      <c r="ID26" s="1">
        <v>0</v>
      </c>
      <c r="IE26" s="1">
        <v>0</v>
      </c>
      <c r="IF26" s="1">
        <v>0</v>
      </c>
      <c r="IG26" s="1">
        <v>0</v>
      </c>
      <c r="IH26" s="1">
        <v>0</v>
      </c>
      <c r="II26" s="1">
        <v>0</v>
      </c>
      <c r="IJ26" s="1">
        <v>0</v>
      </c>
      <c r="IK26" s="1">
        <v>0</v>
      </c>
      <c r="IL26" s="1">
        <v>0</v>
      </c>
      <c r="IM26" s="1">
        <v>0</v>
      </c>
      <c r="IN26" s="1">
        <v>0</v>
      </c>
      <c r="IO26" s="1">
        <v>0</v>
      </c>
      <c r="IP26" s="1">
        <v>0</v>
      </c>
      <c r="IQ26" s="1">
        <v>0</v>
      </c>
      <c r="IR26" s="1">
        <v>0</v>
      </c>
      <c r="IS26" s="1">
        <v>0</v>
      </c>
      <c r="IT26" s="1">
        <v>0</v>
      </c>
      <c r="IU26" s="1">
        <v>0</v>
      </c>
      <c r="IV26" s="1">
        <v>0</v>
      </c>
      <c r="IW26" s="1">
        <v>0</v>
      </c>
      <c r="IX26" s="1">
        <v>0</v>
      </c>
      <c r="IY26" s="1">
        <v>0</v>
      </c>
      <c r="IZ26" s="1">
        <v>0</v>
      </c>
      <c r="JA26" s="1">
        <v>0</v>
      </c>
      <c r="JB26" s="1">
        <v>0</v>
      </c>
      <c r="JC26" s="1">
        <v>0</v>
      </c>
      <c r="JD26" s="1">
        <v>0</v>
      </c>
      <c r="JE26" s="1">
        <v>0</v>
      </c>
      <c r="JF26" s="1">
        <v>0</v>
      </c>
      <c r="JG26" s="1">
        <v>0</v>
      </c>
      <c r="JH26" s="1">
        <v>0</v>
      </c>
      <c r="JI26" s="1">
        <v>0</v>
      </c>
      <c r="JJ26" s="1">
        <v>0</v>
      </c>
      <c r="JK26" s="1">
        <v>0</v>
      </c>
      <c r="JL26" s="1">
        <v>0</v>
      </c>
      <c r="JM26" s="1">
        <v>0</v>
      </c>
      <c r="JN26" s="1">
        <v>49.766483802682124</v>
      </c>
      <c r="JO26" s="1">
        <v>1.7937904444743149</v>
      </c>
      <c r="JP26" s="1">
        <v>15.344913812746436</v>
      </c>
      <c r="JQ26" s="1">
        <v>1.6230770537426034</v>
      </c>
      <c r="JR26" s="1">
        <v>0</v>
      </c>
      <c r="JS26" s="1">
        <v>9.3402739109219528</v>
      </c>
      <c r="JT26" s="1">
        <v>0.20646050997084839</v>
      </c>
      <c r="JU26" s="1">
        <v>6.012780749661629</v>
      </c>
      <c r="JV26" s="1">
        <v>0</v>
      </c>
      <c r="JW26" s="1">
        <v>0</v>
      </c>
      <c r="JX26" s="1">
        <v>10.608421000906064</v>
      </c>
      <c r="JY26" s="1">
        <v>2.5028116976924712</v>
      </c>
      <c r="JZ26" s="1">
        <v>0.27064015099779515</v>
      </c>
      <c r="KA26" s="1">
        <v>0.17653023474893637</v>
      </c>
      <c r="KB26" s="1">
        <v>2.3538166314548201</v>
      </c>
      <c r="KC26" s="1">
        <v>0</v>
      </c>
    </row>
    <row r="27" spans="1:289" ht="11" customHeight="1" x14ac:dyDescent="0.15">
      <c r="A27" s="1" t="s">
        <v>113</v>
      </c>
      <c r="B27" s="1">
        <v>1080.6640625</v>
      </c>
      <c r="D27" s="1">
        <v>80.514591581679952</v>
      </c>
      <c r="CA27" s="1">
        <v>0</v>
      </c>
      <c r="CB27" s="1">
        <v>0</v>
      </c>
      <c r="CC27" s="1">
        <v>0</v>
      </c>
      <c r="CD27" s="1">
        <v>0</v>
      </c>
      <c r="CE27" s="1">
        <v>0</v>
      </c>
      <c r="CF27" s="1">
        <v>0</v>
      </c>
      <c r="CG27" s="1">
        <v>0</v>
      </c>
      <c r="CH27" s="1">
        <v>0</v>
      </c>
      <c r="CI27" s="1">
        <v>0</v>
      </c>
      <c r="CJ27" s="1">
        <v>0</v>
      </c>
      <c r="CK27" s="1">
        <v>0</v>
      </c>
      <c r="CL27" s="1">
        <v>0</v>
      </c>
      <c r="CM27" s="1">
        <v>0</v>
      </c>
      <c r="CN27" s="1">
        <v>0</v>
      </c>
      <c r="CO27" s="1">
        <v>0</v>
      </c>
      <c r="CP27" s="1">
        <v>0</v>
      </c>
      <c r="CQ27" s="1">
        <v>0</v>
      </c>
      <c r="CR27" s="1">
        <v>0</v>
      </c>
      <c r="CS27" s="1">
        <v>0</v>
      </c>
      <c r="CT27" s="1">
        <v>0</v>
      </c>
      <c r="CU27" s="1">
        <v>0</v>
      </c>
      <c r="CV27" s="1">
        <v>0</v>
      </c>
      <c r="CW27" s="1">
        <v>0</v>
      </c>
      <c r="CX27" s="1">
        <v>0</v>
      </c>
      <c r="CY27" s="1">
        <v>0</v>
      </c>
      <c r="CZ27" s="1">
        <v>0</v>
      </c>
      <c r="DA27" s="1">
        <v>0</v>
      </c>
      <c r="DB27" s="1">
        <v>0</v>
      </c>
      <c r="DC27" s="1">
        <v>0</v>
      </c>
      <c r="DD27" s="1">
        <v>0</v>
      </c>
      <c r="DE27" s="1">
        <v>0</v>
      </c>
      <c r="DF27" s="1">
        <v>0</v>
      </c>
      <c r="DG27" s="1">
        <v>0</v>
      </c>
      <c r="DH27" s="1">
        <v>1.2488388258162069</v>
      </c>
      <c r="DI27" s="1">
        <v>0</v>
      </c>
      <c r="DJ27" s="1">
        <v>14.977682532329764</v>
      </c>
      <c r="DK27" s="1">
        <v>0</v>
      </c>
      <c r="DL27" s="1">
        <v>0</v>
      </c>
      <c r="DM27" s="1">
        <v>0</v>
      </c>
      <c r="DN27" s="1">
        <v>0</v>
      </c>
      <c r="DO27" s="1">
        <v>0</v>
      </c>
      <c r="DP27" s="1">
        <v>0</v>
      </c>
      <c r="DQ27" s="1">
        <v>0</v>
      </c>
      <c r="DR27" s="1">
        <v>0</v>
      </c>
      <c r="DS27" s="1">
        <v>0</v>
      </c>
      <c r="DT27" s="1">
        <v>0</v>
      </c>
      <c r="DU27" s="1">
        <v>0</v>
      </c>
      <c r="DV27" s="1">
        <v>0</v>
      </c>
      <c r="DW27" s="1">
        <v>0</v>
      </c>
      <c r="DX27" s="1">
        <v>0</v>
      </c>
      <c r="DY27" s="1">
        <v>0</v>
      </c>
      <c r="DZ27" s="1">
        <v>0</v>
      </c>
      <c r="EA27" s="1">
        <v>0</v>
      </c>
      <c r="EB27" s="1">
        <v>0</v>
      </c>
      <c r="EC27" s="1">
        <v>0</v>
      </c>
      <c r="ED27" s="1">
        <v>0</v>
      </c>
      <c r="EE27" s="1">
        <v>0</v>
      </c>
      <c r="EF27" s="1">
        <v>1.0308351024598523</v>
      </c>
      <c r="EG27" s="1">
        <v>0</v>
      </c>
      <c r="EH27" s="1">
        <v>0.29445768801146993</v>
      </c>
      <c r="EI27" s="1">
        <v>0</v>
      </c>
      <c r="EJ27" s="1">
        <v>0</v>
      </c>
      <c r="EK27" s="1">
        <v>0</v>
      </c>
      <c r="EL27" s="1">
        <v>0</v>
      </c>
      <c r="EM27" s="1">
        <v>0</v>
      </c>
      <c r="EN27" s="1">
        <v>0</v>
      </c>
      <c r="EO27" s="1">
        <v>0</v>
      </c>
      <c r="EP27" s="1">
        <v>0</v>
      </c>
      <c r="EQ27" s="1">
        <v>0</v>
      </c>
      <c r="ER27" s="1">
        <v>0</v>
      </c>
      <c r="ES27" s="1">
        <v>0</v>
      </c>
      <c r="ET27" s="1">
        <v>0</v>
      </c>
      <c r="EU27" s="1">
        <v>0</v>
      </c>
      <c r="EV27" s="1">
        <v>0</v>
      </c>
      <c r="EW27" s="1">
        <v>0</v>
      </c>
      <c r="EX27" s="1">
        <v>0</v>
      </c>
      <c r="EY27" s="1">
        <v>0</v>
      </c>
      <c r="EZ27" s="1">
        <v>0</v>
      </c>
      <c r="FA27" s="1">
        <v>0</v>
      </c>
      <c r="FB27" s="1">
        <v>0</v>
      </c>
      <c r="FC27" s="1">
        <v>0</v>
      </c>
      <c r="FD27" s="1">
        <v>0</v>
      </c>
      <c r="FE27" s="1">
        <v>0</v>
      </c>
      <c r="FF27" s="1">
        <v>0</v>
      </c>
      <c r="FG27" s="1">
        <v>0</v>
      </c>
      <c r="FH27" s="1">
        <v>0</v>
      </c>
      <c r="FI27" s="1">
        <v>0</v>
      </c>
      <c r="FJ27" s="1">
        <v>0</v>
      </c>
      <c r="FK27" s="1">
        <v>0</v>
      </c>
      <c r="FL27" s="1">
        <v>0</v>
      </c>
      <c r="FM27" s="1">
        <v>0</v>
      </c>
      <c r="FN27" s="1">
        <v>0</v>
      </c>
      <c r="FO27" s="1">
        <v>0</v>
      </c>
      <c r="FP27" s="1">
        <v>0</v>
      </c>
      <c r="FQ27" s="1">
        <v>0</v>
      </c>
      <c r="FR27" s="1">
        <v>0</v>
      </c>
      <c r="FS27" s="1">
        <v>0</v>
      </c>
      <c r="FT27" s="1">
        <v>0</v>
      </c>
      <c r="FU27" s="1">
        <v>0</v>
      </c>
      <c r="FV27" s="1">
        <v>0</v>
      </c>
      <c r="FW27" s="1">
        <v>0</v>
      </c>
      <c r="FX27" s="1">
        <v>0</v>
      </c>
      <c r="FY27" s="1">
        <v>0.37084091696098836</v>
      </c>
      <c r="FZ27" s="1">
        <v>0</v>
      </c>
      <c r="GA27" s="1">
        <v>1.5627533527419677</v>
      </c>
      <c r="GB27" s="1">
        <v>0</v>
      </c>
      <c r="GC27" s="1">
        <v>0</v>
      </c>
      <c r="GD27" s="1">
        <v>0</v>
      </c>
      <c r="GE27" s="1">
        <v>0</v>
      </c>
      <c r="GF27" s="1">
        <v>0</v>
      </c>
      <c r="GG27" s="1">
        <v>0</v>
      </c>
      <c r="GH27" s="1">
        <v>0</v>
      </c>
      <c r="GI27" s="1">
        <v>0</v>
      </c>
      <c r="GJ27" s="1">
        <v>0</v>
      </c>
      <c r="GK27" s="1">
        <v>0</v>
      </c>
      <c r="GL27" s="1">
        <v>0</v>
      </c>
      <c r="GM27" s="1">
        <v>0</v>
      </c>
      <c r="GN27" s="1">
        <v>0</v>
      </c>
      <c r="GO27" s="1">
        <v>0</v>
      </c>
      <c r="GP27" s="1">
        <v>0</v>
      </c>
      <c r="GQ27" s="1">
        <v>0</v>
      </c>
      <c r="GR27" s="1">
        <v>0</v>
      </c>
      <c r="GS27" s="1">
        <v>0</v>
      </c>
      <c r="GT27" s="1">
        <v>0</v>
      </c>
      <c r="GU27" s="1">
        <v>0</v>
      </c>
      <c r="GV27" s="1">
        <v>0</v>
      </c>
      <c r="GW27" s="1">
        <v>0</v>
      </c>
      <c r="GX27" s="1">
        <v>0</v>
      </c>
      <c r="GY27" s="1">
        <v>0</v>
      </c>
      <c r="GZ27" s="1">
        <v>0</v>
      </c>
      <c r="HA27" s="1">
        <v>0</v>
      </c>
      <c r="HB27" s="1">
        <v>0</v>
      </c>
      <c r="HC27" s="1">
        <v>0</v>
      </c>
      <c r="HD27" s="1">
        <v>0</v>
      </c>
      <c r="HE27" s="1">
        <v>0</v>
      </c>
      <c r="HF27" s="1">
        <v>0</v>
      </c>
      <c r="HG27" s="1">
        <v>0</v>
      </c>
      <c r="HH27" s="1">
        <v>0</v>
      </c>
      <c r="HI27" s="1">
        <v>0</v>
      </c>
      <c r="HJ27" s="1">
        <v>0</v>
      </c>
      <c r="HK27" s="1">
        <v>0</v>
      </c>
      <c r="HL27" s="1">
        <v>0</v>
      </c>
      <c r="HM27" s="1">
        <v>0</v>
      </c>
      <c r="HN27" s="1">
        <v>0</v>
      </c>
      <c r="HO27" s="1">
        <v>0</v>
      </c>
      <c r="HP27" s="1">
        <v>0</v>
      </c>
      <c r="HQ27" s="1">
        <v>0</v>
      </c>
      <c r="HR27" s="1">
        <v>0</v>
      </c>
      <c r="HS27" s="1">
        <v>0</v>
      </c>
      <c r="HT27" s="1">
        <v>0</v>
      </c>
      <c r="HU27" s="1">
        <v>0</v>
      </c>
      <c r="HV27" s="1">
        <v>0</v>
      </c>
      <c r="HW27" s="1">
        <v>0</v>
      </c>
      <c r="HX27" s="1">
        <v>0</v>
      </c>
      <c r="HY27" s="1">
        <v>0</v>
      </c>
      <c r="HZ27" s="1">
        <v>0</v>
      </c>
      <c r="IA27" s="1">
        <v>0</v>
      </c>
      <c r="IB27" s="1">
        <v>0</v>
      </c>
      <c r="IC27" s="1">
        <v>0</v>
      </c>
      <c r="ID27" s="1">
        <v>0</v>
      </c>
      <c r="IE27" s="1">
        <v>0</v>
      </c>
      <c r="IF27" s="1">
        <v>0</v>
      </c>
      <c r="IG27" s="1">
        <v>0</v>
      </c>
      <c r="IH27" s="1">
        <v>0</v>
      </c>
      <c r="II27" s="1">
        <v>0</v>
      </c>
      <c r="IJ27" s="1">
        <v>0</v>
      </c>
      <c r="IK27" s="1">
        <v>0</v>
      </c>
      <c r="IL27" s="1">
        <v>0</v>
      </c>
      <c r="IM27" s="1">
        <v>0</v>
      </c>
      <c r="IN27" s="1">
        <v>0</v>
      </c>
      <c r="IO27" s="1">
        <v>0</v>
      </c>
      <c r="IP27" s="1">
        <v>0</v>
      </c>
      <c r="IQ27" s="1">
        <v>0</v>
      </c>
      <c r="IR27" s="1">
        <v>0</v>
      </c>
      <c r="IS27" s="1">
        <v>0</v>
      </c>
      <c r="IT27" s="1">
        <v>0</v>
      </c>
      <c r="IU27" s="1">
        <v>0</v>
      </c>
      <c r="IV27" s="1">
        <v>0</v>
      </c>
      <c r="IW27" s="1">
        <v>0</v>
      </c>
      <c r="IX27" s="1">
        <v>0</v>
      </c>
      <c r="IY27" s="1">
        <v>0</v>
      </c>
      <c r="IZ27" s="1">
        <v>0</v>
      </c>
      <c r="JA27" s="1">
        <v>0</v>
      </c>
      <c r="JB27" s="1">
        <v>0</v>
      </c>
      <c r="JC27" s="1">
        <v>0</v>
      </c>
      <c r="JD27" s="1">
        <v>0</v>
      </c>
      <c r="JE27" s="1">
        <v>0</v>
      </c>
      <c r="JF27" s="1">
        <v>0</v>
      </c>
      <c r="JG27" s="1">
        <v>0</v>
      </c>
      <c r="JH27" s="1">
        <v>0</v>
      </c>
      <c r="JI27" s="1">
        <v>0</v>
      </c>
      <c r="JJ27" s="1">
        <v>0</v>
      </c>
      <c r="JK27" s="1">
        <v>0</v>
      </c>
      <c r="JL27" s="1">
        <v>0</v>
      </c>
      <c r="JM27" s="1">
        <v>0</v>
      </c>
      <c r="JN27" s="1">
        <v>49.897615573120454</v>
      </c>
      <c r="JO27" s="1">
        <v>1.8140319030726522</v>
      </c>
      <c r="JP27" s="1">
        <v>15.302740727955428</v>
      </c>
      <c r="JQ27" s="1">
        <v>1.6351813130668618</v>
      </c>
      <c r="JR27" s="1">
        <v>0</v>
      </c>
      <c r="JS27" s="1">
        <v>9.4571161784499616</v>
      </c>
      <c r="JT27" s="1">
        <v>0.21164854805916164</v>
      </c>
      <c r="JU27" s="1">
        <v>5.8246130252579924</v>
      </c>
      <c r="JV27" s="1">
        <v>0</v>
      </c>
      <c r="JW27" s="1">
        <v>0</v>
      </c>
      <c r="JX27" s="1">
        <v>10.40631169135102</v>
      </c>
      <c r="JY27" s="1">
        <v>2.5579476398295729</v>
      </c>
      <c r="JZ27" s="1">
        <v>0.2793540732952417</v>
      </c>
      <c r="KA27" s="1">
        <v>0.18232719947548079</v>
      </c>
      <c r="KB27" s="1">
        <v>2.4311121270661471</v>
      </c>
      <c r="KC27" s="1">
        <v>0</v>
      </c>
    </row>
    <row r="28" spans="1:289" ht="11" customHeight="1" x14ac:dyDescent="0.15">
      <c r="A28" s="1" t="s">
        <v>107</v>
      </c>
      <c r="B28" s="1">
        <v>1080.6640625</v>
      </c>
      <c r="D28" s="1">
        <v>80.514591581679952</v>
      </c>
      <c r="CA28" s="1">
        <v>0</v>
      </c>
      <c r="CB28" s="1">
        <v>0</v>
      </c>
      <c r="CC28" s="1">
        <v>0</v>
      </c>
      <c r="CD28" s="1">
        <v>0</v>
      </c>
      <c r="CE28" s="1">
        <v>0</v>
      </c>
      <c r="CF28" s="1">
        <v>0</v>
      </c>
      <c r="CG28" s="1">
        <v>0</v>
      </c>
      <c r="CH28" s="1">
        <v>0</v>
      </c>
      <c r="CI28" s="1">
        <v>0</v>
      </c>
      <c r="CJ28" s="1">
        <v>0</v>
      </c>
      <c r="CK28" s="1">
        <v>0</v>
      </c>
      <c r="CL28" s="1">
        <v>0</v>
      </c>
      <c r="CM28" s="1">
        <v>0</v>
      </c>
      <c r="CN28" s="1">
        <v>0</v>
      </c>
      <c r="CO28" s="1">
        <v>0</v>
      </c>
      <c r="CP28" s="1">
        <v>0</v>
      </c>
      <c r="CQ28" s="1">
        <v>0</v>
      </c>
      <c r="CR28" s="1">
        <v>0</v>
      </c>
      <c r="CS28" s="1">
        <v>0</v>
      </c>
      <c r="CT28" s="1">
        <v>0</v>
      </c>
      <c r="CU28" s="1">
        <v>0</v>
      </c>
      <c r="CV28" s="1">
        <v>0</v>
      </c>
      <c r="CW28" s="1">
        <v>0</v>
      </c>
      <c r="CX28" s="1">
        <v>0</v>
      </c>
      <c r="CY28" s="1">
        <v>0</v>
      </c>
      <c r="CZ28" s="1">
        <v>0</v>
      </c>
      <c r="DA28" s="1">
        <v>0</v>
      </c>
      <c r="DB28" s="1">
        <v>0</v>
      </c>
      <c r="DC28" s="1">
        <v>0</v>
      </c>
      <c r="DD28" s="1">
        <v>0</v>
      </c>
      <c r="DE28" s="1">
        <v>0</v>
      </c>
      <c r="DF28" s="1">
        <v>0</v>
      </c>
      <c r="DG28" s="1">
        <v>0</v>
      </c>
      <c r="DH28" s="1">
        <v>2.23758936262631E-3</v>
      </c>
      <c r="DI28" s="1">
        <v>1.2466012364535799</v>
      </c>
      <c r="DJ28" s="1">
        <v>16.224283768783344</v>
      </c>
      <c r="DK28" s="1">
        <v>0</v>
      </c>
      <c r="DL28" s="1">
        <v>0</v>
      </c>
      <c r="DM28" s="1">
        <v>0</v>
      </c>
      <c r="DN28" s="1">
        <v>0</v>
      </c>
      <c r="DO28" s="1">
        <v>0</v>
      </c>
      <c r="DP28" s="1">
        <v>0</v>
      </c>
      <c r="DQ28" s="1">
        <v>0</v>
      </c>
      <c r="DR28" s="1">
        <v>0</v>
      </c>
      <c r="DS28" s="1">
        <v>0</v>
      </c>
      <c r="DT28" s="1">
        <v>0</v>
      </c>
      <c r="DU28" s="1">
        <v>0</v>
      </c>
      <c r="DV28" s="1">
        <v>0</v>
      </c>
      <c r="DW28" s="1">
        <v>0</v>
      </c>
      <c r="DX28" s="1">
        <v>0</v>
      </c>
      <c r="DY28" s="1">
        <v>0</v>
      </c>
      <c r="DZ28" s="1">
        <v>0</v>
      </c>
      <c r="EA28" s="1">
        <v>0</v>
      </c>
      <c r="EB28" s="1">
        <v>0</v>
      </c>
      <c r="EC28" s="1">
        <v>0</v>
      </c>
      <c r="ED28" s="1">
        <v>0</v>
      </c>
      <c r="EE28" s="1">
        <v>0</v>
      </c>
      <c r="EF28" s="1">
        <v>2.7555053097821679E-3</v>
      </c>
      <c r="EG28" s="1">
        <v>1.0280795971500698</v>
      </c>
      <c r="EH28" s="1">
        <v>1.3225372851615398</v>
      </c>
      <c r="EI28" s="1">
        <v>0</v>
      </c>
      <c r="EJ28" s="1">
        <v>0</v>
      </c>
      <c r="EK28" s="1">
        <v>0</v>
      </c>
      <c r="EL28" s="1">
        <v>0</v>
      </c>
      <c r="EM28" s="1">
        <v>0</v>
      </c>
      <c r="EN28" s="1">
        <v>0</v>
      </c>
      <c r="EO28" s="1">
        <v>0</v>
      </c>
      <c r="EP28" s="1">
        <v>0</v>
      </c>
      <c r="EQ28" s="1">
        <v>0</v>
      </c>
      <c r="ER28" s="1">
        <v>0</v>
      </c>
      <c r="ES28" s="1">
        <v>0</v>
      </c>
      <c r="ET28" s="1">
        <v>0</v>
      </c>
      <c r="EU28" s="1">
        <v>0</v>
      </c>
      <c r="EV28" s="1">
        <v>0</v>
      </c>
      <c r="EW28" s="1">
        <v>0</v>
      </c>
      <c r="EX28" s="1">
        <v>0</v>
      </c>
      <c r="EY28" s="1">
        <v>0</v>
      </c>
      <c r="EZ28" s="1">
        <v>0</v>
      </c>
      <c r="FA28" s="1">
        <v>0</v>
      </c>
      <c r="FB28" s="1">
        <v>0</v>
      </c>
      <c r="FC28" s="1">
        <v>0</v>
      </c>
      <c r="FD28" s="1">
        <v>0</v>
      </c>
      <c r="FE28" s="1">
        <v>0</v>
      </c>
      <c r="FF28" s="1">
        <v>0</v>
      </c>
      <c r="FG28" s="1">
        <v>0</v>
      </c>
      <c r="FH28" s="1">
        <v>0</v>
      </c>
      <c r="FI28" s="1">
        <v>0</v>
      </c>
      <c r="FJ28" s="1">
        <v>0</v>
      </c>
      <c r="FK28" s="1">
        <v>0</v>
      </c>
      <c r="FL28" s="1">
        <v>0</v>
      </c>
      <c r="FM28" s="1">
        <v>0</v>
      </c>
      <c r="FN28" s="1">
        <v>0</v>
      </c>
      <c r="FO28" s="1">
        <v>0</v>
      </c>
      <c r="FP28" s="1">
        <v>0</v>
      </c>
      <c r="FQ28" s="1">
        <v>0</v>
      </c>
      <c r="FR28" s="1">
        <v>0</v>
      </c>
      <c r="FS28" s="1">
        <v>0</v>
      </c>
      <c r="FT28" s="1">
        <v>0</v>
      </c>
      <c r="FU28" s="1">
        <v>0</v>
      </c>
      <c r="FV28" s="1">
        <v>0</v>
      </c>
      <c r="FW28" s="1">
        <v>0</v>
      </c>
      <c r="FX28" s="1">
        <v>0</v>
      </c>
      <c r="FY28" s="1">
        <v>1.5625130864871878E-3</v>
      </c>
      <c r="FZ28" s="1">
        <v>0.36927840387450117</v>
      </c>
      <c r="GA28" s="1">
        <v>1.9320317566164689</v>
      </c>
      <c r="GB28" s="1">
        <v>0</v>
      </c>
      <c r="GC28" s="1">
        <v>0</v>
      </c>
      <c r="GD28" s="1">
        <v>0</v>
      </c>
      <c r="GE28" s="1">
        <v>0</v>
      </c>
      <c r="GF28" s="1">
        <v>0</v>
      </c>
      <c r="GG28" s="1">
        <v>0</v>
      </c>
      <c r="GH28" s="1">
        <v>0</v>
      </c>
      <c r="GI28" s="1">
        <v>0</v>
      </c>
      <c r="GJ28" s="1">
        <v>0</v>
      </c>
      <c r="GK28" s="1">
        <v>0</v>
      </c>
      <c r="GL28" s="1">
        <v>0</v>
      </c>
      <c r="GM28" s="1">
        <v>0</v>
      </c>
      <c r="GN28" s="1">
        <v>0</v>
      </c>
      <c r="GO28" s="1">
        <v>0</v>
      </c>
      <c r="GP28" s="1">
        <v>0</v>
      </c>
      <c r="GQ28" s="1">
        <v>0</v>
      </c>
      <c r="GR28" s="1">
        <v>0</v>
      </c>
      <c r="GS28" s="1">
        <v>0</v>
      </c>
      <c r="GT28" s="1">
        <v>0</v>
      </c>
      <c r="GU28" s="1">
        <v>0</v>
      </c>
      <c r="GV28" s="1">
        <v>0</v>
      </c>
      <c r="GW28" s="1">
        <v>0</v>
      </c>
      <c r="GX28" s="1">
        <v>0</v>
      </c>
      <c r="GY28" s="1">
        <v>0</v>
      </c>
      <c r="GZ28" s="1">
        <v>0</v>
      </c>
      <c r="HA28" s="1">
        <v>0</v>
      </c>
      <c r="HB28" s="1">
        <v>0</v>
      </c>
      <c r="HC28" s="1">
        <v>0</v>
      </c>
      <c r="HD28" s="1">
        <v>0</v>
      </c>
      <c r="HE28" s="1">
        <v>0</v>
      </c>
      <c r="HF28" s="1">
        <v>0</v>
      </c>
      <c r="HG28" s="1">
        <v>0</v>
      </c>
      <c r="HH28" s="1">
        <v>0</v>
      </c>
      <c r="HI28" s="1">
        <v>0</v>
      </c>
      <c r="HJ28" s="1">
        <v>0</v>
      </c>
      <c r="HK28" s="1">
        <v>0</v>
      </c>
      <c r="HL28" s="1">
        <v>0</v>
      </c>
      <c r="HM28" s="1">
        <v>0</v>
      </c>
      <c r="HN28" s="1">
        <v>0</v>
      </c>
      <c r="HO28" s="1">
        <v>0</v>
      </c>
      <c r="HP28" s="1">
        <v>0</v>
      </c>
      <c r="HQ28" s="1">
        <v>0</v>
      </c>
      <c r="HR28" s="1">
        <v>0</v>
      </c>
      <c r="HS28" s="1">
        <v>0</v>
      </c>
      <c r="HT28" s="1">
        <v>0</v>
      </c>
      <c r="HU28" s="1">
        <v>0</v>
      </c>
      <c r="HV28" s="1">
        <v>0</v>
      </c>
      <c r="HW28" s="1">
        <v>0</v>
      </c>
      <c r="HX28" s="1">
        <v>0</v>
      </c>
      <c r="HY28" s="1">
        <v>0</v>
      </c>
      <c r="HZ28" s="1">
        <v>0</v>
      </c>
      <c r="IA28" s="1">
        <v>0</v>
      </c>
      <c r="IB28" s="1">
        <v>0</v>
      </c>
      <c r="IC28" s="1">
        <v>0</v>
      </c>
      <c r="ID28" s="1">
        <v>0</v>
      </c>
      <c r="IE28" s="1">
        <v>0</v>
      </c>
      <c r="IF28" s="1">
        <v>0</v>
      </c>
      <c r="IG28" s="1">
        <v>0</v>
      </c>
      <c r="IH28" s="1">
        <v>0</v>
      </c>
      <c r="II28" s="1">
        <v>0</v>
      </c>
      <c r="IJ28" s="1">
        <v>0</v>
      </c>
      <c r="IK28" s="1">
        <v>0</v>
      </c>
      <c r="IL28" s="1">
        <v>0</v>
      </c>
      <c r="IM28" s="1">
        <v>0</v>
      </c>
      <c r="IN28" s="1">
        <v>0</v>
      </c>
      <c r="IO28" s="1">
        <v>0</v>
      </c>
      <c r="IP28" s="1">
        <v>0</v>
      </c>
      <c r="IQ28" s="1">
        <v>0</v>
      </c>
      <c r="IR28" s="1">
        <v>0</v>
      </c>
      <c r="IS28" s="1">
        <v>0</v>
      </c>
      <c r="IT28" s="1">
        <v>0</v>
      </c>
      <c r="IU28" s="1">
        <v>0</v>
      </c>
      <c r="IV28" s="1">
        <v>0</v>
      </c>
      <c r="IW28" s="1">
        <v>0</v>
      </c>
      <c r="IX28" s="1">
        <v>0</v>
      </c>
      <c r="IY28" s="1">
        <v>0</v>
      </c>
      <c r="IZ28" s="1">
        <v>0</v>
      </c>
      <c r="JA28" s="1">
        <v>0</v>
      </c>
      <c r="JB28" s="1">
        <v>0</v>
      </c>
      <c r="JC28" s="1">
        <v>0</v>
      </c>
      <c r="JD28" s="1">
        <v>0</v>
      </c>
      <c r="JE28" s="1">
        <v>0</v>
      </c>
      <c r="JF28" s="1">
        <v>0</v>
      </c>
      <c r="JG28" s="1">
        <v>0</v>
      </c>
      <c r="JH28" s="1">
        <v>0</v>
      </c>
      <c r="JI28" s="1">
        <v>0</v>
      </c>
      <c r="JJ28" s="1">
        <v>0</v>
      </c>
      <c r="JK28" s="1">
        <v>0</v>
      </c>
      <c r="JL28" s="1">
        <v>0</v>
      </c>
      <c r="JM28" s="1">
        <v>0</v>
      </c>
      <c r="JN28" s="1">
        <v>49.897615573120454</v>
      </c>
      <c r="JO28" s="1">
        <v>1.8140319030726522</v>
      </c>
      <c r="JP28" s="1">
        <v>15.302740727955428</v>
      </c>
      <c r="JQ28" s="1">
        <v>1.6351813130668618</v>
      </c>
      <c r="JR28" s="1">
        <v>0</v>
      </c>
      <c r="JS28" s="1">
        <v>9.4571161784499616</v>
      </c>
      <c r="JT28" s="1">
        <v>0.21164854805916164</v>
      </c>
      <c r="JU28" s="1">
        <v>5.8246130252579924</v>
      </c>
      <c r="JV28" s="1">
        <v>0</v>
      </c>
      <c r="JW28" s="1">
        <v>0</v>
      </c>
      <c r="JX28" s="1">
        <v>10.40631169135102</v>
      </c>
      <c r="JY28" s="1">
        <v>2.5579476398295729</v>
      </c>
      <c r="JZ28" s="1">
        <v>0.2793540732952417</v>
      </c>
      <c r="KA28" s="1">
        <v>0.18232719947548079</v>
      </c>
      <c r="KB28" s="1">
        <v>2.4311121270661471</v>
      </c>
      <c r="KC28" s="1">
        <v>0</v>
      </c>
    </row>
    <row r="29" spans="1:289" ht="11" customHeight="1" x14ac:dyDescent="0.15">
      <c r="A29" s="1" t="s">
        <v>113</v>
      </c>
      <c r="B29" s="1">
        <v>1075.6640625</v>
      </c>
      <c r="D29" s="1">
        <v>77.997465750915879</v>
      </c>
      <c r="CA29" s="1">
        <v>0</v>
      </c>
      <c r="CB29" s="1">
        <v>0</v>
      </c>
      <c r="CC29" s="1">
        <v>0</v>
      </c>
      <c r="CD29" s="1">
        <v>0</v>
      </c>
      <c r="CE29" s="1">
        <v>0</v>
      </c>
      <c r="CF29" s="1">
        <v>0</v>
      </c>
      <c r="CG29" s="1">
        <v>0</v>
      </c>
      <c r="CH29" s="1">
        <v>0</v>
      </c>
      <c r="CI29" s="1">
        <v>0</v>
      </c>
      <c r="CJ29" s="1">
        <v>0</v>
      </c>
      <c r="CK29" s="1">
        <v>0</v>
      </c>
      <c r="CL29" s="1">
        <v>0</v>
      </c>
      <c r="CM29" s="1">
        <v>0</v>
      </c>
      <c r="CN29" s="1">
        <v>0</v>
      </c>
      <c r="CO29" s="1">
        <v>0</v>
      </c>
      <c r="CP29" s="1">
        <v>0</v>
      </c>
      <c r="CQ29" s="1">
        <v>0</v>
      </c>
      <c r="CR29" s="1">
        <v>0</v>
      </c>
      <c r="CS29" s="1">
        <v>0</v>
      </c>
      <c r="CT29" s="1">
        <v>0</v>
      </c>
      <c r="CU29" s="1">
        <v>0</v>
      </c>
      <c r="CV29" s="1">
        <v>0</v>
      </c>
      <c r="CW29" s="1">
        <v>0</v>
      </c>
      <c r="CX29" s="1">
        <v>0</v>
      </c>
      <c r="CY29" s="1">
        <v>0</v>
      </c>
      <c r="CZ29" s="1">
        <v>0</v>
      </c>
      <c r="DA29" s="1">
        <v>0</v>
      </c>
      <c r="DB29" s="1">
        <v>0</v>
      </c>
      <c r="DC29" s="1">
        <v>0</v>
      </c>
      <c r="DD29" s="1">
        <v>0</v>
      </c>
      <c r="DE29" s="1">
        <v>0</v>
      </c>
      <c r="DF29" s="1">
        <v>0</v>
      </c>
      <c r="DG29" s="1">
        <v>0</v>
      </c>
      <c r="DH29" s="1">
        <v>1.2006296148578219</v>
      </c>
      <c r="DI29" s="1">
        <v>0</v>
      </c>
      <c r="DJ29" s="1">
        <v>16.224283768783344</v>
      </c>
      <c r="DK29" s="1">
        <v>0</v>
      </c>
      <c r="DL29" s="1">
        <v>0</v>
      </c>
      <c r="DM29" s="1">
        <v>0</v>
      </c>
      <c r="DN29" s="1">
        <v>0</v>
      </c>
      <c r="DO29" s="1">
        <v>0</v>
      </c>
      <c r="DP29" s="1">
        <v>0</v>
      </c>
      <c r="DQ29" s="1">
        <v>0</v>
      </c>
      <c r="DR29" s="1">
        <v>0</v>
      </c>
      <c r="DS29" s="1">
        <v>0</v>
      </c>
      <c r="DT29" s="1">
        <v>0</v>
      </c>
      <c r="DU29" s="1">
        <v>0</v>
      </c>
      <c r="DV29" s="1">
        <v>0</v>
      </c>
      <c r="DW29" s="1">
        <v>0</v>
      </c>
      <c r="DX29" s="1">
        <v>0</v>
      </c>
      <c r="DY29" s="1">
        <v>0</v>
      </c>
      <c r="DZ29" s="1">
        <v>0</v>
      </c>
      <c r="EA29" s="1">
        <v>0</v>
      </c>
      <c r="EB29" s="1">
        <v>0</v>
      </c>
      <c r="EC29" s="1">
        <v>0</v>
      </c>
      <c r="ED29" s="1">
        <v>0</v>
      </c>
      <c r="EE29" s="1">
        <v>0</v>
      </c>
      <c r="EF29" s="1">
        <v>0.96387520817141115</v>
      </c>
      <c r="EG29" s="1">
        <v>0</v>
      </c>
      <c r="EH29" s="1">
        <v>1.3225372851615398</v>
      </c>
      <c r="EI29" s="1">
        <v>0</v>
      </c>
      <c r="EJ29" s="1">
        <v>0</v>
      </c>
      <c r="EK29" s="1">
        <v>0</v>
      </c>
      <c r="EL29" s="1">
        <v>0</v>
      </c>
      <c r="EM29" s="1">
        <v>0</v>
      </c>
      <c r="EN29" s="1">
        <v>0</v>
      </c>
      <c r="EO29" s="1">
        <v>0</v>
      </c>
      <c r="EP29" s="1">
        <v>0</v>
      </c>
      <c r="EQ29" s="1">
        <v>0</v>
      </c>
      <c r="ER29" s="1">
        <v>0</v>
      </c>
      <c r="ES29" s="1">
        <v>0</v>
      </c>
      <c r="ET29" s="1">
        <v>0</v>
      </c>
      <c r="EU29" s="1">
        <v>0</v>
      </c>
      <c r="EV29" s="1">
        <v>0</v>
      </c>
      <c r="EW29" s="1">
        <v>0</v>
      </c>
      <c r="EX29" s="1">
        <v>0</v>
      </c>
      <c r="EY29" s="1">
        <v>0</v>
      </c>
      <c r="EZ29" s="1">
        <v>0</v>
      </c>
      <c r="FA29" s="1">
        <v>0</v>
      </c>
      <c r="FB29" s="1">
        <v>0</v>
      </c>
      <c r="FC29" s="1">
        <v>0</v>
      </c>
      <c r="FD29" s="1">
        <v>0</v>
      </c>
      <c r="FE29" s="1">
        <v>0</v>
      </c>
      <c r="FF29" s="1">
        <v>0</v>
      </c>
      <c r="FG29" s="1">
        <v>0</v>
      </c>
      <c r="FH29" s="1">
        <v>0</v>
      </c>
      <c r="FI29" s="1">
        <v>0</v>
      </c>
      <c r="FJ29" s="1">
        <v>0</v>
      </c>
      <c r="FK29" s="1">
        <v>0</v>
      </c>
      <c r="FL29" s="1">
        <v>0</v>
      </c>
      <c r="FM29" s="1">
        <v>0</v>
      </c>
      <c r="FN29" s="1">
        <v>0</v>
      </c>
      <c r="FO29" s="1">
        <v>0</v>
      </c>
      <c r="FP29" s="1">
        <v>0</v>
      </c>
      <c r="FQ29" s="1">
        <v>0</v>
      </c>
      <c r="FR29" s="1">
        <v>0</v>
      </c>
      <c r="FS29" s="1">
        <v>0</v>
      </c>
      <c r="FT29" s="1">
        <v>0</v>
      </c>
      <c r="FU29" s="1">
        <v>0</v>
      </c>
      <c r="FV29" s="1">
        <v>0</v>
      </c>
      <c r="FW29" s="1">
        <v>0</v>
      </c>
      <c r="FX29" s="1">
        <v>0</v>
      </c>
      <c r="FY29" s="1">
        <v>0.35917661549376234</v>
      </c>
      <c r="FZ29" s="1">
        <v>0</v>
      </c>
      <c r="GA29" s="1">
        <v>1.9320317566164689</v>
      </c>
      <c r="GB29" s="1">
        <v>0</v>
      </c>
      <c r="GC29" s="1">
        <v>0</v>
      </c>
      <c r="GD29" s="1">
        <v>0</v>
      </c>
      <c r="GE29" s="1">
        <v>0</v>
      </c>
      <c r="GF29" s="1">
        <v>0</v>
      </c>
      <c r="GG29" s="1">
        <v>0</v>
      </c>
      <c r="GH29" s="1">
        <v>0</v>
      </c>
      <c r="GI29" s="1">
        <v>0</v>
      </c>
      <c r="GJ29" s="1">
        <v>0</v>
      </c>
      <c r="GK29" s="1">
        <v>0</v>
      </c>
      <c r="GL29" s="1">
        <v>0</v>
      </c>
      <c r="GM29" s="1">
        <v>0</v>
      </c>
      <c r="GN29" s="1">
        <v>0</v>
      </c>
      <c r="GO29" s="1">
        <v>0</v>
      </c>
      <c r="GP29" s="1">
        <v>0</v>
      </c>
      <c r="GQ29" s="1">
        <v>0</v>
      </c>
      <c r="GR29" s="1">
        <v>0</v>
      </c>
      <c r="GS29" s="1">
        <v>0</v>
      </c>
      <c r="GT29" s="1">
        <v>0</v>
      </c>
      <c r="GU29" s="1">
        <v>0</v>
      </c>
      <c r="GV29" s="1">
        <v>0</v>
      </c>
      <c r="GW29" s="1">
        <v>0</v>
      </c>
      <c r="GX29" s="1">
        <v>0</v>
      </c>
      <c r="GY29" s="1">
        <v>0</v>
      </c>
      <c r="GZ29" s="1">
        <v>0</v>
      </c>
      <c r="HA29" s="1">
        <v>0</v>
      </c>
      <c r="HB29" s="1">
        <v>0</v>
      </c>
      <c r="HC29" s="1">
        <v>0</v>
      </c>
      <c r="HD29" s="1">
        <v>0</v>
      </c>
      <c r="HE29" s="1">
        <v>0</v>
      </c>
      <c r="HF29" s="1">
        <v>0</v>
      </c>
      <c r="HG29" s="1">
        <v>0</v>
      </c>
      <c r="HH29" s="1">
        <v>0</v>
      </c>
      <c r="HI29" s="1">
        <v>0</v>
      </c>
      <c r="HJ29" s="1">
        <v>0</v>
      </c>
      <c r="HK29" s="1">
        <v>0</v>
      </c>
      <c r="HL29" s="1">
        <v>0</v>
      </c>
      <c r="HM29" s="1">
        <v>0</v>
      </c>
      <c r="HN29" s="1">
        <v>0</v>
      </c>
      <c r="HO29" s="1">
        <v>0</v>
      </c>
      <c r="HP29" s="1">
        <v>0</v>
      </c>
      <c r="HQ29" s="1">
        <v>0</v>
      </c>
      <c r="HR29" s="1">
        <v>0</v>
      </c>
      <c r="HS29" s="1">
        <v>0</v>
      </c>
      <c r="HT29" s="1">
        <v>0</v>
      </c>
      <c r="HU29" s="1">
        <v>0</v>
      </c>
      <c r="HV29" s="1">
        <v>0</v>
      </c>
      <c r="HW29" s="1">
        <v>0</v>
      </c>
      <c r="HX29" s="1">
        <v>0</v>
      </c>
      <c r="HY29" s="1">
        <v>0</v>
      </c>
      <c r="HZ29" s="1">
        <v>0</v>
      </c>
      <c r="IA29" s="1">
        <v>0</v>
      </c>
      <c r="IB29" s="1">
        <v>0</v>
      </c>
      <c r="IC29" s="1">
        <v>0</v>
      </c>
      <c r="ID29" s="1">
        <v>0</v>
      </c>
      <c r="IE29" s="1">
        <v>0</v>
      </c>
      <c r="IF29" s="1">
        <v>0</v>
      </c>
      <c r="IG29" s="1">
        <v>0</v>
      </c>
      <c r="IH29" s="1">
        <v>0</v>
      </c>
      <c r="II29" s="1">
        <v>0</v>
      </c>
      <c r="IJ29" s="1">
        <v>0</v>
      </c>
      <c r="IK29" s="1">
        <v>0</v>
      </c>
      <c r="IL29" s="1">
        <v>0</v>
      </c>
      <c r="IM29" s="1">
        <v>0</v>
      </c>
      <c r="IN29" s="1">
        <v>0</v>
      </c>
      <c r="IO29" s="1">
        <v>0</v>
      </c>
      <c r="IP29" s="1">
        <v>0</v>
      </c>
      <c r="IQ29" s="1">
        <v>0</v>
      </c>
      <c r="IR29" s="1">
        <v>0</v>
      </c>
      <c r="IS29" s="1">
        <v>0</v>
      </c>
      <c r="IT29" s="1">
        <v>0</v>
      </c>
      <c r="IU29" s="1">
        <v>0</v>
      </c>
      <c r="IV29" s="1">
        <v>0</v>
      </c>
      <c r="IW29" s="1">
        <v>0</v>
      </c>
      <c r="IX29" s="1">
        <v>0</v>
      </c>
      <c r="IY29" s="1">
        <v>0</v>
      </c>
      <c r="IZ29" s="1">
        <v>0</v>
      </c>
      <c r="JA29" s="1">
        <v>0</v>
      </c>
      <c r="JB29" s="1">
        <v>0</v>
      </c>
      <c r="JC29" s="1">
        <v>0</v>
      </c>
      <c r="JD29" s="1">
        <v>0</v>
      </c>
      <c r="JE29" s="1">
        <v>0</v>
      </c>
      <c r="JF29" s="1">
        <v>0</v>
      </c>
      <c r="JG29" s="1">
        <v>0</v>
      </c>
      <c r="JH29" s="1">
        <v>0</v>
      </c>
      <c r="JI29" s="1">
        <v>0</v>
      </c>
      <c r="JJ29" s="1">
        <v>0</v>
      </c>
      <c r="JK29" s="1">
        <v>0</v>
      </c>
      <c r="JL29" s="1">
        <v>0</v>
      </c>
      <c r="JM29" s="1">
        <v>0</v>
      </c>
      <c r="JN29" s="1">
        <v>50.040390781887865</v>
      </c>
      <c r="JO29" s="1">
        <v>1.8285540165724419</v>
      </c>
      <c r="JP29" s="1">
        <v>15.262325350316699</v>
      </c>
      <c r="JQ29" s="1">
        <v>1.6455764687435606</v>
      </c>
      <c r="JR29" s="1">
        <v>0</v>
      </c>
      <c r="JS29" s="1">
        <v>9.568720092465604</v>
      </c>
      <c r="JT29" s="1">
        <v>0.21682779554147319</v>
      </c>
      <c r="JU29" s="1">
        <v>5.6361203210801207</v>
      </c>
      <c r="JV29" s="1">
        <v>0</v>
      </c>
      <c r="JW29" s="1">
        <v>0</v>
      </c>
      <c r="JX29" s="1">
        <v>10.201727784180282</v>
      </c>
      <c r="JY29" s="1">
        <v>2.6137788808057105</v>
      </c>
      <c r="JZ29" s="1">
        <v>0.2881985488371307</v>
      </c>
      <c r="KA29" s="1">
        <v>0.18821124325859717</v>
      </c>
      <c r="KB29" s="1">
        <v>2.5095687163105245</v>
      </c>
      <c r="KC29" s="1">
        <v>0</v>
      </c>
    </row>
    <row r="30" spans="1:289" ht="11" customHeight="1" x14ac:dyDescent="0.15">
      <c r="A30" s="1" t="s">
        <v>107</v>
      </c>
      <c r="B30" s="1">
        <v>1075.6640625</v>
      </c>
      <c r="D30" s="1">
        <v>77.997465750915879</v>
      </c>
      <c r="CA30" s="1">
        <v>0</v>
      </c>
      <c r="CB30" s="1">
        <v>0</v>
      </c>
      <c r="CC30" s="1">
        <v>0</v>
      </c>
      <c r="CD30" s="1">
        <v>0</v>
      </c>
      <c r="CE30" s="1">
        <v>0</v>
      </c>
      <c r="CF30" s="1">
        <v>0</v>
      </c>
      <c r="CG30" s="1">
        <v>0</v>
      </c>
      <c r="CH30" s="1">
        <v>0</v>
      </c>
      <c r="CI30" s="1">
        <v>0</v>
      </c>
      <c r="CJ30" s="1">
        <v>0</v>
      </c>
      <c r="CK30" s="1">
        <v>0</v>
      </c>
      <c r="CL30" s="1">
        <v>0</v>
      </c>
      <c r="CM30" s="1">
        <v>0</v>
      </c>
      <c r="CN30" s="1">
        <v>0</v>
      </c>
      <c r="CO30" s="1">
        <v>0</v>
      </c>
      <c r="CP30" s="1">
        <v>0</v>
      </c>
      <c r="CQ30" s="1">
        <v>0</v>
      </c>
      <c r="CR30" s="1">
        <v>0</v>
      </c>
      <c r="CS30" s="1">
        <v>0</v>
      </c>
      <c r="CT30" s="1">
        <v>0</v>
      </c>
      <c r="CU30" s="1">
        <v>0</v>
      </c>
      <c r="CV30" s="1">
        <v>0</v>
      </c>
      <c r="CW30" s="1">
        <v>0</v>
      </c>
      <c r="CX30" s="1">
        <v>0</v>
      </c>
      <c r="CY30" s="1">
        <v>0</v>
      </c>
      <c r="CZ30" s="1">
        <v>0</v>
      </c>
      <c r="DA30" s="1">
        <v>0</v>
      </c>
      <c r="DB30" s="1">
        <v>0</v>
      </c>
      <c r="DC30" s="1">
        <v>0</v>
      </c>
      <c r="DD30" s="1">
        <v>0</v>
      </c>
      <c r="DE30" s="1">
        <v>0</v>
      </c>
      <c r="DF30" s="1">
        <v>0</v>
      </c>
      <c r="DG30" s="1">
        <v>0</v>
      </c>
      <c r="DH30" s="1">
        <v>2.2421469250731522E-3</v>
      </c>
      <c r="DI30" s="1">
        <v>1.1983874679327489</v>
      </c>
      <c r="DJ30" s="1">
        <v>17.422671236716091</v>
      </c>
      <c r="DK30" s="1">
        <v>0</v>
      </c>
      <c r="DL30" s="1">
        <v>0</v>
      </c>
      <c r="DM30" s="1">
        <v>0</v>
      </c>
      <c r="DN30" s="1">
        <v>0</v>
      </c>
      <c r="DO30" s="1">
        <v>0</v>
      </c>
      <c r="DP30" s="1">
        <v>0</v>
      </c>
      <c r="DQ30" s="1">
        <v>0</v>
      </c>
      <c r="DR30" s="1">
        <v>0</v>
      </c>
      <c r="DS30" s="1">
        <v>0</v>
      </c>
      <c r="DT30" s="1">
        <v>0</v>
      </c>
      <c r="DU30" s="1">
        <v>0</v>
      </c>
      <c r="DV30" s="1">
        <v>0</v>
      </c>
      <c r="DW30" s="1">
        <v>0</v>
      </c>
      <c r="DX30" s="1">
        <v>0</v>
      </c>
      <c r="DY30" s="1">
        <v>0</v>
      </c>
      <c r="DZ30" s="1">
        <v>0</v>
      </c>
      <c r="EA30" s="1">
        <v>0</v>
      </c>
      <c r="EB30" s="1">
        <v>0</v>
      </c>
      <c r="EC30" s="1">
        <v>0</v>
      </c>
      <c r="ED30" s="1">
        <v>0</v>
      </c>
      <c r="EE30" s="1">
        <v>0</v>
      </c>
      <c r="EF30" s="1">
        <v>2.7549975405382846E-3</v>
      </c>
      <c r="EG30" s="1">
        <v>0.96112021063087283</v>
      </c>
      <c r="EH30" s="1">
        <v>2.2836574957924127</v>
      </c>
      <c r="EI30" s="1">
        <v>0</v>
      </c>
      <c r="EJ30" s="1">
        <v>0</v>
      </c>
      <c r="EK30" s="1">
        <v>0</v>
      </c>
      <c r="EL30" s="1">
        <v>0</v>
      </c>
      <c r="EM30" s="1">
        <v>0</v>
      </c>
      <c r="EN30" s="1">
        <v>0</v>
      </c>
      <c r="EO30" s="1">
        <v>0</v>
      </c>
      <c r="EP30" s="1">
        <v>0</v>
      </c>
      <c r="EQ30" s="1">
        <v>0</v>
      </c>
      <c r="ER30" s="1">
        <v>0</v>
      </c>
      <c r="ES30" s="1">
        <v>0</v>
      </c>
      <c r="ET30" s="1">
        <v>0</v>
      </c>
      <c r="EU30" s="1">
        <v>0</v>
      </c>
      <c r="EV30" s="1">
        <v>0</v>
      </c>
      <c r="EW30" s="1">
        <v>0</v>
      </c>
      <c r="EX30" s="1">
        <v>0</v>
      </c>
      <c r="EY30" s="1">
        <v>0</v>
      </c>
      <c r="EZ30" s="1">
        <v>0</v>
      </c>
      <c r="FA30" s="1">
        <v>0</v>
      </c>
      <c r="FB30" s="1">
        <v>0</v>
      </c>
      <c r="FC30" s="1">
        <v>0</v>
      </c>
      <c r="FD30" s="1">
        <v>0</v>
      </c>
      <c r="FE30" s="1">
        <v>0</v>
      </c>
      <c r="FF30" s="1">
        <v>0</v>
      </c>
      <c r="FG30" s="1">
        <v>0</v>
      </c>
      <c r="FH30" s="1">
        <v>0</v>
      </c>
      <c r="FI30" s="1">
        <v>0</v>
      </c>
      <c r="FJ30" s="1">
        <v>0</v>
      </c>
      <c r="FK30" s="1">
        <v>0</v>
      </c>
      <c r="FL30" s="1">
        <v>0</v>
      </c>
      <c r="FM30" s="1">
        <v>0</v>
      </c>
      <c r="FN30" s="1">
        <v>0</v>
      </c>
      <c r="FO30" s="1">
        <v>0</v>
      </c>
      <c r="FP30" s="1">
        <v>0</v>
      </c>
      <c r="FQ30" s="1">
        <v>0</v>
      </c>
      <c r="FR30" s="1">
        <v>0</v>
      </c>
      <c r="FS30" s="1">
        <v>0</v>
      </c>
      <c r="FT30" s="1">
        <v>0</v>
      </c>
      <c r="FU30" s="1">
        <v>0</v>
      </c>
      <c r="FV30" s="1">
        <v>0</v>
      </c>
      <c r="FW30" s="1">
        <v>0</v>
      </c>
      <c r="FX30" s="1">
        <v>0</v>
      </c>
      <c r="FY30" s="1">
        <v>1.5679434347145968E-3</v>
      </c>
      <c r="FZ30" s="1">
        <v>0.35760867205904767</v>
      </c>
      <c r="GA30" s="1">
        <v>2.2896404286755168</v>
      </c>
      <c r="GB30" s="1">
        <v>0</v>
      </c>
      <c r="GC30" s="1">
        <v>0</v>
      </c>
      <c r="GD30" s="1">
        <v>0</v>
      </c>
      <c r="GE30" s="1">
        <v>0</v>
      </c>
      <c r="GF30" s="1">
        <v>0</v>
      </c>
      <c r="GG30" s="1">
        <v>0</v>
      </c>
      <c r="GH30" s="1">
        <v>0</v>
      </c>
      <c r="GI30" s="1">
        <v>0</v>
      </c>
      <c r="GJ30" s="1">
        <v>0</v>
      </c>
      <c r="GK30" s="1">
        <v>0</v>
      </c>
      <c r="GL30" s="1">
        <v>0</v>
      </c>
      <c r="GM30" s="1">
        <v>0</v>
      </c>
      <c r="GN30" s="1">
        <v>0</v>
      </c>
      <c r="GO30" s="1">
        <v>0</v>
      </c>
      <c r="GP30" s="1">
        <v>0</v>
      </c>
      <c r="GQ30" s="1">
        <v>0</v>
      </c>
      <c r="GR30" s="1">
        <v>0</v>
      </c>
      <c r="GS30" s="1">
        <v>0</v>
      </c>
      <c r="GT30" s="1">
        <v>0</v>
      </c>
      <c r="GU30" s="1">
        <v>0</v>
      </c>
      <c r="GV30" s="1">
        <v>0</v>
      </c>
      <c r="GW30" s="1">
        <v>0</v>
      </c>
      <c r="GX30" s="1">
        <v>0</v>
      </c>
      <c r="GY30" s="1">
        <v>0</v>
      </c>
      <c r="GZ30" s="1">
        <v>0</v>
      </c>
      <c r="HA30" s="1">
        <v>0</v>
      </c>
      <c r="HB30" s="1">
        <v>0</v>
      </c>
      <c r="HC30" s="1">
        <v>0</v>
      </c>
      <c r="HD30" s="1">
        <v>0</v>
      </c>
      <c r="HE30" s="1">
        <v>0</v>
      </c>
      <c r="HF30" s="1">
        <v>0</v>
      </c>
      <c r="HG30" s="1">
        <v>0</v>
      </c>
      <c r="HH30" s="1">
        <v>0</v>
      </c>
      <c r="HI30" s="1">
        <v>0</v>
      </c>
      <c r="HJ30" s="1">
        <v>0</v>
      </c>
      <c r="HK30" s="1">
        <v>0</v>
      </c>
      <c r="HL30" s="1">
        <v>0</v>
      </c>
      <c r="HM30" s="1">
        <v>0</v>
      </c>
      <c r="HN30" s="1">
        <v>0</v>
      </c>
      <c r="HO30" s="1">
        <v>0</v>
      </c>
      <c r="HP30" s="1">
        <v>0</v>
      </c>
      <c r="HQ30" s="1">
        <v>0</v>
      </c>
      <c r="HR30" s="1">
        <v>0</v>
      </c>
      <c r="HS30" s="1">
        <v>0</v>
      </c>
      <c r="HT30" s="1">
        <v>0</v>
      </c>
      <c r="HU30" s="1">
        <v>0</v>
      </c>
      <c r="HV30" s="1">
        <v>0</v>
      </c>
      <c r="HW30" s="1">
        <v>0</v>
      </c>
      <c r="HX30" s="1">
        <v>0</v>
      </c>
      <c r="HY30" s="1">
        <v>0</v>
      </c>
      <c r="HZ30" s="1">
        <v>0</v>
      </c>
      <c r="IA30" s="1">
        <v>0</v>
      </c>
      <c r="IB30" s="1">
        <v>0</v>
      </c>
      <c r="IC30" s="1">
        <v>0</v>
      </c>
      <c r="ID30" s="1">
        <v>0</v>
      </c>
      <c r="IE30" s="1">
        <v>0</v>
      </c>
      <c r="IF30" s="1">
        <v>0</v>
      </c>
      <c r="IG30" s="1">
        <v>0</v>
      </c>
      <c r="IH30" s="1">
        <v>0</v>
      </c>
      <c r="II30" s="1">
        <v>0</v>
      </c>
      <c r="IJ30" s="1">
        <v>0</v>
      </c>
      <c r="IK30" s="1">
        <v>0</v>
      </c>
      <c r="IL30" s="1">
        <v>0</v>
      </c>
      <c r="IM30" s="1">
        <v>0</v>
      </c>
      <c r="IN30" s="1">
        <v>0</v>
      </c>
      <c r="IO30" s="1">
        <v>0</v>
      </c>
      <c r="IP30" s="1">
        <v>0</v>
      </c>
      <c r="IQ30" s="1">
        <v>0</v>
      </c>
      <c r="IR30" s="1">
        <v>0</v>
      </c>
      <c r="IS30" s="1">
        <v>0</v>
      </c>
      <c r="IT30" s="1">
        <v>0</v>
      </c>
      <c r="IU30" s="1">
        <v>0</v>
      </c>
      <c r="IV30" s="1">
        <v>0</v>
      </c>
      <c r="IW30" s="1">
        <v>0</v>
      </c>
      <c r="IX30" s="1">
        <v>0</v>
      </c>
      <c r="IY30" s="1">
        <v>0</v>
      </c>
      <c r="IZ30" s="1">
        <v>0</v>
      </c>
      <c r="JA30" s="1">
        <v>0</v>
      </c>
      <c r="JB30" s="1">
        <v>0</v>
      </c>
      <c r="JC30" s="1">
        <v>0</v>
      </c>
      <c r="JD30" s="1">
        <v>0</v>
      </c>
      <c r="JE30" s="1">
        <v>0</v>
      </c>
      <c r="JF30" s="1">
        <v>0</v>
      </c>
      <c r="JG30" s="1">
        <v>0</v>
      </c>
      <c r="JH30" s="1">
        <v>0</v>
      </c>
      <c r="JI30" s="1">
        <v>0</v>
      </c>
      <c r="JJ30" s="1">
        <v>0</v>
      </c>
      <c r="JK30" s="1">
        <v>0</v>
      </c>
      <c r="JL30" s="1">
        <v>0</v>
      </c>
      <c r="JM30" s="1">
        <v>0</v>
      </c>
      <c r="JN30" s="1">
        <v>50.040390781887865</v>
      </c>
      <c r="JO30" s="1">
        <v>1.8285540165724419</v>
      </c>
      <c r="JP30" s="1">
        <v>15.262325350316699</v>
      </c>
      <c r="JQ30" s="1">
        <v>1.6455764687435606</v>
      </c>
      <c r="JR30" s="1">
        <v>0</v>
      </c>
      <c r="JS30" s="1">
        <v>9.568720092465604</v>
      </c>
      <c r="JT30" s="1">
        <v>0.21682779554147319</v>
      </c>
      <c r="JU30" s="1">
        <v>5.6361203210801207</v>
      </c>
      <c r="JV30" s="1">
        <v>0</v>
      </c>
      <c r="JW30" s="1">
        <v>0</v>
      </c>
      <c r="JX30" s="1">
        <v>10.201727784180282</v>
      </c>
      <c r="JY30" s="1">
        <v>2.6137788808057105</v>
      </c>
      <c r="JZ30" s="1">
        <v>0.2881985488371307</v>
      </c>
      <c r="KA30" s="1">
        <v>0.18821124325859717</v>
      </c>
      <c r="KB30" s="1">
        <v>2.5095687163105245</v>
      </c>
      <c r="KC30" s="1">
        <v>0</v>
      </c>
    </row>
    <row r="31" spans="1:289" ht="11" customHeight="1" x14ac:dyDescent="0.15">
      <c r="A31" s="1" t="s">
        <v>113</v>
      </c>
      <c r="B31" s="1">
        <v>1070.6640625</v>
      </c>
      <c r="D31" s="1">
        <v>75.468114483606939</v>
      </c>
      <c r="CA31" s="1">
        <v>0</v>
      </c>
      <c r="CB31" s="1">
        <v>0</v>
      </c>
      <c r="CC31" s="1">
        <v>0</v>
      </c>
      <c r="CD31" s="1">
        <v>0</v>
      </c>
      <c r="CE31" s="1">
        <v>0</v>
      </c>
      <c r="CF31" s="1">
        <v>0</v>
      </c>
      <c r="CG31" s="1">
        <v>0</v>
      </c>
      <c r="CH31" s="1">
        <v>0</v>
      </c>
      <c r="CI31" s="1">
        <v>0</v>
      </c>
      <c r="CJ31" s="1">
        <v>0</v>
      </c>
      <c r="CK31" s="1">
        <v>0</v>
      </c>
      <c r="CL31" s="1">
        <v>0</v>
      </c>
      <c r="CM31" s="1">
        <v>0</v>
      </c>
      <c r="CN31" s="1">
        <v>0</v>
      </c>
      <c r="CO31" s="1">
        <v>0</v>
      </c>
      <c r="CP31" s="1">
        <v>0</v>
      </c>
      <c r="CQ31" s="1">
        <v>0</v>
      </c>
      <c r="CR31" s="1">
        <v>0</v>
      </c>
      <c r="CS31" s="1">
        <v>0</v>
      </c>
      <c r="CT31" s="1">
        <v>0</v>
      </c>
      <c r="CU31" s="1">
        <v>0</v>
      </c>
      <c r="CV31" s="1">
        <v>0</v>
      </c>
      <c r="CW31" s="1">
        <v>0</v>
      </c>
      <c r="CX31" s="1">
        <v>0</v>
      </c>
      <c r="CY31" s="1">
        <v>0</v>
      </c>
      <c r="CZ31" s="1">
        <v>0</v>
      </c>
      <c r="DA31" s="1">
        <v>0</v>
      </c>
      <c r="DB31" s="1">
        <v>0</v>
      </c>
      <c r="DC31" s="1">
        <v>0</v>
      </c>
      <c r="DD31" s="1">
        <v>0</v>
      </c>
      <c r="DE31" s="1">
        <v>0</v>
      </c>
      <c r="DF31" s="1">
        <v>0</v>
      </c>
      <c r="DG31" s="1">
        <v>0</v>
      </c>
      <c r="DH31" s="1">
        <v>1.1588495874248042</v>
      </c>
      <c r="DI31" s="1">
        <v>0</v>
      </c>
      <c r="DJ31" s="1">
        <v>17.422671236716091</v>
      </c>
      <c r="DK31" s="1">
        <v>0</v>
      </c>
      <c r="DL31" s="1">
        <v>0</v>
      </c>
      <c r="DM31" s="1">
        <v>0</v>
      </c>
      <c r="DN31" s="1">
        <v>0</v>
      </c>
      <c r="DO31" s="1">
        <v>0</v>
      </c>
      <c r="DP31" s="1">
        <v>0</v>
      </c>
      <c r="DQ31" s="1">
        <v>0</v>
      </c>
      <c r="DR31" s="1">
        <v>0</v>
      </c>
      <c r="DS31" s="1">
        <v>0</v>
      </c>
      <c r="DT31" s="1">
        <v>0</v>
      </c>
      <c r="DU31" s="1">
        <v>0</v>
      </c>
      <c r="DV31" s="1">
        <v>0</v>
      </c>
      <c r="DW31" s="1">
        <v>0</v>
      </c>
      <c r="DX31" s="1">
        <v>0</v>
      </c>
      <c r="DY31" s="1">
        <v>0</v>
      </c>
      <c r="DZ31" s="1">
        <v>0</v>
      </c>
      <c r="EA31" s="1">
        <v>0</v>
      </c>
      <c r="EB31" s="1">
        <v>0</v>
      </c>
      <c r="EC31" s="1">
        <v>0</v>
      </c>
      <c r="ED31" s="1">
        <v>0</v>
      </c>
      <c r="EE31" s="1">
        <v>0</v>
      </c>
      <c r="EF31" s="1">
        <v>0.94153529657763679</v>
      </c>
      <c r="EG31" s="1">
        <v>0</v>
      </c>
      <c r="EH31" s="1">
        <v>2.2836574957924127</v>
      </c>
      <c r="EI31" s="1">
        <v>0</v>
      </c>
      <c r="EJ31" s="1">
        <v>0</v>
      </c>
      <c r="EK31" s="1">
        <v>0</v>
      </c>
      <c r="EL31" s="1">
        <v>0</v>
      </c>
      <c r="EM31" s="1">
        <v>0</v>
      </c>
      <c r="EN31" s="1">
        <v>0</v>
      </c>
      <c r="EO31" s="1">
        <v>0</v>
      </c>
      <c r="EP31" s="1">
        <v>0</v>
      </c>
      <c r="EQ31" s="1">
        <v>0</v>
      </c>
      <c r="ER31" s="1">
        <v>0</v>
      </c>
      <c r="ES31" s="1">
        <v>0</v>
      </c>
      <c r="ET31" s="1">
        <v>0</v>
      </c>
      <c r="EU31" s="1">
        <v>0</v>
      </c>
      <c r="EV31" s="1">
        <v>0</v>
      </c>
      <c r="EW31" s="1">
        <v>0</v>
      </c>
      <c r="EX31" s="1">
        <v>0</v>
      </c>
      <c r="EY31" s="1">
        <v>0</v>
      </c>
      <c r="EZ31" s="1">
        <v>0</v>
      </c>
      <c r="FA31" s="1">
        <v>0</v>
      </c>
      <c r="FB31" s="1">
        <v>0</v>
      </c>
      <c r="FC31" s="1">
        <v>0</v>
      </c>
      <c r="FD31" s="1">
        <v>0</v>
      </c>
      <c r="FE31" s="1">
        <v>0</v>
      </c>
      <c r="FF31" s="1">
        <v>0</v>
      </c>
      <c r="FG31" s="1">
        <v>0</v>
      </c>
      <c r="FH31" s="1">
        <v>0</v>
      </c>
      <c r="FI31" s="1">
        <v>0</v>
      </c>
      <c r="FJ31" s="1">
        <v>0</v>
      </c>
      <c r="FK31" s="1">
        <v>0</v>
      </c>
      <c r="FL31" s="1">
        <v>0</v>
      </c>
      <c r="FM31" s="1">
        <v>0</v>
      </c>
      <c r="FN31" s="1">
        <v>0</v>
      </c>
      <c r="FO31" s="1">
        <v>0</v>
      </c>
      <c r="FP31" s="1">
        <v>0</v>
      </c>
      <c r="FQ31" s="1">
        <v>0</v>
      </c>
      <c r="FR31" s="1">
        <v>0</v>
      </c>
      <c r="FS31" s="1">
        <v>0</v>
      </c>
      <c r="FT31" s="1">
        <v>0</v>
      </c>
      <c r="FU31" s="1">
        <v>0</v>
      </c>
      <c r="FV31" s="1">
        <v>0</v>
      </c>
      <c r="FW31" s="1">
        <v>0</v>
      </c>
      <c r="FX31" s="1">
        <v>0</v>
      </c>
      <c r="FY31" s="1">
        <v>0.36757018557517757</v>
      </c>
      <c r="FZ31" s="1">
        <v>0</v>
      </c>
      <c r="GA31" s="1">
        <v>2.2896404286755168</v>
      </c>
      <c r="GB31" s="1">
        <v>0</v>
      </c>
      <c r="GC31" s="1">
        <v>0</v>
      </c>
      <c r="GD31" s="1">
        <v>0</v>
      </c>
      <c r="GE31" s="1">
        <v>0</v>
      </c>
      <c r="GF31" s="1">
        <v>0</v>
      </c>
      <c r="GG31" s="1">
        <v>0</v>
      </c>
      <c r="GH31" s="1">
        <v>0</v>
      </c>
      <c r="GI31" s="1">
        <v>0</v>
      </c>
      <c r="GJ31" s="1">
        <v>0</v>
      </c>
      <c r="GK31" s="1">
        <v>0</v>
      </c>
      <c r="GL31" s="1">
        <v>0</v>
      </c>
      <c r="GM31" s="1">
        <v>0</v>
      </c>
      <c r="GN31" s="1">
        <v>0</v>
      </c>
      <c r="GO31" s="1">
        <v>0</v>
      </c>
      <c r="GP31" s="1">
        <v>0</v>
      </c>
      <c r="GQ31" s="1">
        <v>0</v>
      </c>
      <c r="GR31" s="1">
        <v>0</v>
      </c>
      <c r="GS31" s="1">
        <v>0</v>
      </c>
      <c r="GT31" s="1">
        <v>0</v>
      </c>
      <c r="GU31" s="1">
        <v>0</v>
      </c>
      <c r="GV31" s="1">
        <v>0</v>
      </c>
      <c r="GW31" s="1">
        <v>0</v>
      </c>
      <c r="GX31" s="1">
        <v>0</v>
      </c>
      <c r="GY31" s="1">
        <v>0</v>
      </c>
      <c r="GZ31" s="1">
        <v>0</v>
      </c>
      <c r="HA31" s="1">
        <v>0</v>
      </c>
      <c r="HB31" s="1">
        <v>0</v>
      </c>
      <c r="HC31" s="1">
        <v>0</v>
      </c>
      <c r="HD31" s="1">
        <v>0</v>
      </c>
      <c r="HE31" s="1">
        <v>0</v>
      </c>
      <c r="HF31" s="1">
        <v>0</v>
      </c>
      <c r="HG31" s="1">
        <v>0</v>
      </c>
      <c r="HH31" s="1">
        <v>0</v>
      </c>
      <c r="HI31" s="1">
        <v>0</v>
      </c>
      <c r="HJ31" s="1">
        <v>0</v>
      </c>
      <c r="HK31" s="1">
        <v>0</v>
      </c>
      <c r="HL31" s="1">
        <v>6.7961285631741211E-2</v>
      </c>
      <c r="HM31" s="1">
        <v>0</v>
      </c>
      <c r="HN31" s="1">
        <v>0</v>
      </c>
      <c r="HO31" s="1">
        <v>0</v>
      </c>
      <c r="HP31" s="1">
        <v>0</v>
      </c>
      <c r="HQ31" s="1">
        <v>0</v>
      </c>
      <c r="HR31" s="1">
        <v>0</v>
      </c>
      <c r="HS31" s="1">
        <v>0</v>
      </c>
      <c r="HT31" s="1">
        <v>0</v>
      </c>
      <c r="HU31" s="1">
        <v>0</v>
      </c>
      <c r="HV31" s="1">
        <v>0</v>
      </c>
      <c r="HW31" s="1">
        <v>0</v>
      </c>
      <c r="HX31" s="1">
        <v>0</v>
      </c>
      <c r="HY31" s="1">
        <v>0</v>
      </c>
      <c r="HZ31" s="1">
        <v>0</v>
      </c>
      <c r="IA31" s="1">
        <v>0</v>
      </c>
      <c r="IB31" s="1">
        <v>0</v>
      </c>
      <c r="IC31" s="1">
        <v>0</v>
      </c>
      <c r="ID31" s="1">
        <v>0</v>
      </c>
      <c r="IE31" s="1">
        <v>0</v>
      </c>
      <c r="IF31" s="1">
        <v>0</v>
      </c>
      <c r="IG31" s="1">
        <v>0</v>
      </c>
      <c r="IH31" s="1">
        <v>0</v>
      </c>
      <c r="II31" s="1">
        <v>0</v>
      </c>
      <c r="IJ31" s="1">
        <v>0</v>
      </c>
      <c r="IK31" s="1">
        <v>0</v>
      </c>
      <c r="IL31" s="1">
        <v>0</v>
      </c>
      <c r="IM31" s="1">
        <v>0</v>
      </c>
      <c r="IN31" s="1">
        <v>0</v>
      </c>
      <c r="IO31" s="1">
        <v>0</v>
      </c>
      <c r="IP31" s="1">
        <v>0</v>
      </c>
      <c r="IQ31" s="1">
        <v>0</v>
      </c>
      <c r="IR31" s="1">
        <v>0</v>
      </c>
      <c r="IS31" s="1">
        <v>0</v>
      </c>
      <c r="IT31" s="1">
        <v>0</v>
      </c>
      <c r="IU31" s="1">
        <v>0</v>
      </c>
      <c r="IV31" s="1">
        <v>0</v>
      </c>
      <c r="IW31" s="1">
        <v>0</v>
      </c>
      <c r="IX31" s="1">
        <v>0</v>
      </c>
      <c r="IY31" s="1">
        <v>0</v>
      </c>
      <c r="IZ31" s="1">
        <v>0</v>
      </c>
      <c r="JA31" s="1">
        <v>0</v>
      </c>
      <c r="JB31" s="1">
        <v>0</v>
      </c>
      <c r="JC31" s="1">
        <v>0</v>
      </c>
      <c r="JD31" s="1">
        <v>0</v>
      </c>
      <c r="JE31" s="1">
        <v>0</v>
      </c>
      <c r="JF31" s="1">
        <v>0</v>
      </c>
      <c r="JG31" s="1">
        <v>0</v>
      </c>
      <c r="JH31" s="1">
        <v>0</v>
      </c>
      <c r="JI31" s="1">
        <v>0</v>
      </c>
      <c r="JJ31" s="1">
        <v>0</v>
      </c>
      <c r="JK31" s="1">
        <v>0</v>
      </c>
      <c r="JL31" s="1">
        <v>0</v>
      </c>
      <c r="JM31" s="1">
        <v>0</v>
      </c>
      <c r="JN31" s="1">
        <v>50.246695912096307</v>
      </c>
      <c r="JO31" s="1">
        <v>1.8230380692502417</v>
      </c>
      <c r="JP31" s="1">
        <v>15.223706750750123</v>
      </c>
      <c r="JQ31" s="1">
        <v>1.6301681515236102</v>
      </c>
      <c r="JR31" s="1">
        <v>0</v>
      </c>
      <c r="JS31" s="1">
        <v>9.652691314533433</v>
      </c>
      <c r="JT31" s="1">
        <v>0.22227894034757908</v>
      </c>
      <c r="JU31" s="1">
        <v>5.4399941449514193</v>
      </c>
      <c r="JV31" s="1">
        <v>0</v>
      </c>
      <c r="JW31" s="1">
        <v>0</v>
      </c>
      <c r="JX31" s="1">
        <v>10.001643750057815</v>
      </c>
      <c r="JY31" s="1">
        <v>2.6739037496509117</v>
      </c>
      <c r="JZ31" s="1">
        <v>0.29768182460468229</v>
      </c>
      <c r="KA31" s="1">
        <v>0.19451923637483473</v>
      </c>
      <c r="KB31" s="1">
        <v>2.5936781558590334</v>
      </c>
      <c r="KC31" s="1">
        <v>0</v>
      </c>
    </row>
    <row r="32" spans="1:289" ht="11" customHeight="1" x14ac:dyDescent="0.15">
      <c r="A32" s="1" t="s">
        <v>107</v>
      </c>
      <c r="B32" s="1">
        <v>1070.6640625</v>
      </c>
      <c r="D32" s="1">
        <v>75.468114483606939</v>
      </c>
      <c r="CA32" s="1">
        <v>0</v>
      </c>
      <c r="CB32" s="1">
        <v>0</v>
      </c>
      <c r="CC32" s="1">
        <v>0</v>
      </c>
      <c r="CD32" s="1">
        <v>0</v>
      </c>
      <c r="CE32" s="1">
        <v>0</v>
      </c>
      <c r="CF32" s="1">
        <v>0</v>
      </c>
      <c r="CG32" s="1">
        <v>0</v>
      </c>
      <c r="CH32" s="1">
        <v>0</v>
      </c>
      <c r="CI32" s="1">
        <v>0</v>
      </c>
      <c r="CJ32" s="1">
        <v>0</v>
      </c>
      <c r="CK32" s="1">
        <v>0</v>
      </c>
      <c r="CL32" s="1">
        <v>0</v>
      </c>
      <c r="CM32" s="1">
        <v>0</v>
      </c>
      <c r="CN32" s="1">
        <v>0</v>
      </c>
      <c r="CO32" s="1">
        <v>0</v>
      </c>
      <c r="CP32" s="1">
        <v>0</v>
      </c>
      <c r="CQ32" s="1">
        <v>0</v>
      </c>
      <c r="CR32" s="1">
        <v>0</v>
      </c>
      <c r="CS32" s="1">
        <v>0</v>
      </c>
      <c r="CT32" s="1">
        <v>0</v>
      </c>
      <c r="CU32" s="1">
        <v>0</v>
      </c>
      <c r="CV32" s="1">
        <v>0</v>
      </c>
      <c r="CW32" s="1">
        <v>0</v>
      </c>
      <c r="CX32" s="1">
        <v>0</v>
      </c>
      <c r="CY32" s="1">
        <v>0</v>
      </c>
      <c r="CZ32" s="1">
        <v>0</v>
      </c>
      <c r="DA32" s="1">
        <v>0</v>
      </c>
      <c r="DB32" s="1">
        <v>0</v>
      </c>
      <c r="DC32" s="1">
        <v>0</v>
      </c>
      <c r="DD32" s="1">
        <v>0</v>
      </c>
      <c r="DE32" s="1">
        <v>0</v>
      </c>
      <c r="DF32" s="1">
        <v>0</v>
      </c>
      <c r="DG32" s="1">
        <v>0</v>
      </c>
      <c r="DH32" s="1">
        <v>2.2472380686471348E-3</v>
      </c>
      <c r="DI32" s="1">
        <v>1.1566023493561566</v>
      </c>
      <c r="DJ32" s="1">
        <v>18.579273586072247</v>
      </c>
      <c r="DK32" s="1">
        <v>0</v>
      </c>
      <c r="DL32" s="1">
        <v>0</v>
      </c>
      <c r="DM32" s="1">
        <v>0</v>
      </c>
      <c r="DN32" s="1">
        <v>0</v>
      </c>
      <c r="DO32" s="1">
        <v>0</v>
      </c>
      <c r="DP32" s="1">
        <v>0</v>
      </c>
      <c r="DQ32" s="1">
        <v>0</v>
      </c>
      <c r="DR32" s="1">
        <v>0</v>
      </c>
      <c r="DS32" s="1">
        <v>0</v>
      </c>
      <c r="DT32" s="1">
        <v>0</v>
      </c>
      <c r="DU32" s="1">
        <v>0</v>
      </c>
      <c r="DV32" s="1">
        <v>0</v>
      </c>
      <c r="DW32" s="1">
        <v>0</v>
      </c>
      <c r="DX32" s="1">
        <v>0</v>
      </c>
      <c r="DY32" s="1">
        <v>0</v>
      </c>
      <c r="DZ32" s="1">
        <v>0</v>
      </c>
      <c r="EA32" s="1">
        <v>0</v>
      </c>
      <c r="EB32" s="1">
        <v>0</v>
      </c>
      <c r="EC32" s="1">
        <v>0</v>
      </c>
      <c r="ED32" s="1">
        <v>0</v>
      </c>
      <c r="EE32" s="1">
        <v>0</v>
      </c>
      <c r="EF32" s="1">
        <v>2.7544679344243079E-3</v>
      </c>
      <c r="EG32" s="1">
        <v>0.93878082864321233</v>
      </c>
      <c r="EH32" s="1">
        <v>3.2224383244356249</v>
      </c>
      <c r="EI32" s="1">
        <v>0</v>
      </c>
      <c r="EJ32" s="1">
        <v>0</v>
      </c>
      <c r="EK32" s="1">
        <v>0</v>
      </c>
      <c r="EL32" s="1">
        <v>0</v>
      </c>
      <c r="EM32" s="1">
        <v>0</v>
      </c>
      <c r="EN32" s="1">
        <v>0</v>
      </c>
      <c r="EO32" s="1">
        <v>0</v>
      </c>
      <c r="EP32" s="1">
        <v>0</v>
      </c>
      <c r="EQ32" s="1">
        <v>0</v>
      </c>
      <c r="ER32" s="1">
        <v>0</v>
      </c>
      <c r="ES32" s="1">
        <v>0</v>
      </c>
      <c r="ET32" s="1">
        <v>0</v>
      </c>
      <c r="EU32" s="1">
        <v>0</v>
      </c>
      <c r="EV32" s="1">
        <v>0</v>
      </c>
      <c r="EW32" s="1">
        <v>0</v>
      </c>
      <c r="EX32" s="1">
        <v>0</v>
      </c>
      <c r="EY32" s="1">
        <v>0</v>
      </c>
      <c r="EZ32" s="1">
        <v>0</v>
      </c>
      <c r="FA32" s="1">
        <v>0</v>
      </c>
      <c r="FB32" s="1">
        <v>0</v>
      </c>
      <c r="FC32" s="1">
        <v>0</v>
      </c>
      <c r="FD32" s="1">
        <v>0</v>
      </c>
      <c r="FE32" s="1">
        <v>0</v>
      </c>
      <c r="FF32" s="1">
        <v>0</v>
      </c>
      <c r="FG32" s="1">
        <v>0</v>
      </c>
      <c r="FH32" s="1">
        <v>0</v>
      </c>
      <c r="FI32" s="1">
        <v>0</v>
      </c>
      <c r="FJ32" s="1">
        <v>0</v>
      </c>
      <c r="FK32" s="1">
        <v>0</v>
      </c>
      <c r="FL32" s="1">
        <v>0</v>
      </c>
      <c r="FM32" s="1">
        <v>0</v>
      </c>
      <c r="FN32" s="1">
        <v>0</v>
      </c>
      <c r="FO32" s="1">
        <v>0</v>
      </c>
      <c r="FP32" s="1">
        <v>0</v>
      </c>
      <c r="FQ32" s="1">
        <v>0</v>
      </c>
      <c r="FR32" s="1">
        <v>0</v>
      </c>
      <c r="FS32" s="1">
        <v>0</v>
      </c>
      <c r="FT32" s="1">
        <v>0</v>
      </c>
      <c r="FU32" s="1">
        <v>0</v>
      </c>
      <c r="FV32" s="1">
        <v>0</v>
      </c>
      <c r="FW32" s="1">
        <v>0</v>
      </c>
      <c r="FX32" s="1">
        <v>0</v>
      </c>
      <c r="FY32" s="1">
        <v>1.5737566948257468E-3</v>
      </c>
      <c r="FZ32" s="1">
        <v>0.36599642888035189</v>
      </c>
      <c r="GA32" s="1">
        <v>2.6556368575558684</v>
      </c>
      <c r="GB32" s="1">
        <v>0</v>
      </c>
      <c r="GC32" s="1">
        <v>0</v>
      </c>
      <c r="GD32" s="1">
        <v>0</v>
      </c>
      <c r="GE32" s="1">
        <v>0</v>
      </c>
      <c r="GF32" s="1">
        <v>0</v>
      </c>
      <c r="GG32" s="1">
        <v>0</v>
      </c>
      <c r="GH32" s="1">
        <v>0</v>
      </c>
      <c r="GI32" s="1">
        <v>0</v>
      </c>
      <c r="GJ32" s="1">
        <v>0</v>
      </c>
      <c r="GK32" s="1">
        <v>0</v>
      </c>
      <c r="GL32" s="1">
        <v>0</v>
      </c>
      <c r="GM32" s="1">
        <v>0</v>
      </c>
      <c r="GN32" s="1">
        <v>0</v>
      </c>
      <c r="GO32" s="1">
        <v>0</v>
      </c>
      <c r="GP32" s="1">
        <v>0</v>
      </c>
      <c r="GQ32" s="1">
        <v>0</v>
      </c>
      <c r="GR32" s="1">
        <v>0</v>
      </c>
      <c r="GS32" s="1">
        <v>0</v>
      </c>
      <c r="GT32" s="1">
        <v>0</v>
      </c>
      <c r="GU32" s="1">
        <v>0</v>
      </c>
      <c r="GV32" s="1">
        <v>0</v>
      </c>
      <c r="GW32" s="1">
        <v>0</v>
      </c>
      <c r="GX32" s="1">
        <v>0</v>
      </c>
      <c r="GY32" s="1">
        <v>0</v>
      </c>
      <c r="GZ32" s="1">
        <v>0</v>
      </c>
      <c r="HA32" s="1">
        <v>0</v>
      </c>
      <c r="HB32" s="1">
        <v>0</v>
      </c>
      <c r="HC32" s="1">
        <v>0</v>
      </c>
      <c r="HD32" s="1">
        <v>0</v>
      </c>
      <c r="HE32" s="1">
        <v>0</v>
      </c>
      <c r="HF32" s="1">
        <v>0</v>
      </c>
      <c r="HG32" s="1">
        <v>0</v>
      </c>
      <c r="HH32" s="1">
        <v>0</v>
      </c>
      <c r="HI32" s="1">
        <v>0</v>
      </c>
      <c r="HJ32" s="1">
        <v>0</v>
      </c>
      <c r="HK32" s="1">
        <v>0</v>
      </c>
      <c r="HL32" s="1">
        <v>2.0551311550479094E-3</v>
      </c>
      <c r="HM32" s="1">
        <v>6.5906154476693291E-2</v>
      </c>
      <c r="HN32" s="1">
        <v>6.5906154476693291E-2</v>
      </c>
      <c r="HO32" s="1">
        <v>0</v>
      </c>
      <c r="HP32" s="1">
        <v>0</v>
      </c>
      <c r="HQ32" s="1">
        <v>0</v>
      </c>
      <c r="HR32" s="1">
        <v>0</v>
      </c>
      <c r="HS32" s="1">
        <v>0</v>
      </c>
      <c r="HT32" s="1">
        <v>0</v>
      </c>
      <c r="HU32" s="1">
        <v>0</v>
      </c>
      <c r="HV32" s="1">
        <v>0</v>
      </c>
      <c r="HW32" s="1">
        <v>0</v>
      </c>
      <c r="HX32" s="1">
        <v>0</v>
      </c>
      <c r="HY32" s="1">
        <v>0</v>
      </c>
      <c r="HZ32" s="1">
        <v>0</v>
      </c>
      <c r="IA32" s="1">
        <v>0</v>
      </c>
      <c r="IB32" s="1">
        <v>0</v>
      </c>
      <c r="IC32" s="1">
        <v>0</v>
      </c>
      <c r="ID32" s="1">
        <v>0</v>
      </c>
      <c r="IE32" s="1">
        <v>0</v>
      </c>
      <c r="IF32" s="1">
        <v>0</v>
      </c>
      <c r="IG32" s="1">
        <v>0</v>
      </c>
      <c r="IH32" s="1">
        <v>0</v>
      </c>
      <c r="II32" s="1">
        <v>0</v>
      </c>
      <c r="IJ32" s="1">
        <v>0</v>
      </c>
      <c r="IK32" s="1">
        <v>0</v>
      </c>
      <c r="IL32" s="1">
        <v>0</v>
      </c>
      <c r="IM32" s="1">
        <v>0</v>
      </c>
      <c r="IN32" s="1">
        <v>0</v>
      </c>
      <c r="IO32" s="1">
        <v>0</v>
      </c>
      <c r="IP32" s="1">
        <v>0</v>
      </c>
      <c r="IQ32" s="1">
        <v>0</v>
      </c>
      <c r="IR32" s="1">
        <v>0</v>
      </c>
      <c r="IS32" s="1">
        <v>0</v>
      </c>
      <c r="IT32" s="1">
        <v>0</v>
      </c>
      <c r="IU32" s="1">
        <v>0</v>
      </c>
      <c r="IV32" s="1">
        <v>0</v>
      </c>
      <c r="IW32" s="1">
        <v>0</v>
      </c>
      <c r="IX32" s="1">
        <v>0</v>
      </c>
      <c r="IY32" s="1">
        <v>0</v>
      </c>
      <c r="IZ32" s="1">
        <v>0</v>
      </c>
      <c r="JA32" s="1">
        <v>0</v>
      </c>
      <c r="JB32" s="1">
        <v>0</v>
      </c>
      <c r="JC32" s="1">
        <v>0</v>
      </c>
      <c r="JD32" s="1">
        <v>0</v>
      </c>
      <c r="JE32" s="1">
        <v>0</v>
      </c>
      <c r="JF32" s="1">
        <v>0</v>
      </c>
      <c r="JG32" s="1">
        <v>0</v>
      </c>
      <c r="JH32" s="1">
        <v>0</v>
      </c>
      <c r="JI32" s="1">
        <v>0</v>
      </c>
      <c r="JJ32" s="1">
        <v>0</v>
      </c>
      <c r="JK32" s="1">
        <v>0</v>
      </c>
      <c r="JL32" s="1">
        <v>0</v>
      </c>
      <c r="JM32" s="1">
        <v>0</v>
      </c>
      <c r="JN32" s="1">
        <v>50.246695912096307</v>
      </c>
      <c r="JO32" s="1">
        <v>1.8230380692502417</v>
      </c>
      <c r="JP32" s="1">
        <v>15.223706750750123</v>
      </c>
      <c r="JQ32" s="1">
        <v>1.6301681515236102</v>
      </c>
      <c r="JR32" s="1">
        <v>0</v>
      </c>
      <c r="JS32" s="1">
        <v>9.652691314533433</v>
      </c>
      <c r="JT32" s="1">
        <v>0.22227894034757908</v>
      </c>
      <c r="JU32" s="1">
        <v>5.4399941449514193</v>
      </c>
      <c r="JV32" s="1">
        <v>0</v>
      </c>
      <c r="JW32" s="1">
        <v>0</v>
      </c>
      <c r="JX32" s="1">
        <v>10.001643750057815</v>
      </c>
      <c r="JY32" s="1">
        <v>2.6739037496509117</v>
      </c>
      <c r="JZ32" s="1">
        <v>0.29768182460468229</v>
      </c>
      <c r="KA32" s="1">
        <v>0.19451923637483473</v>
      </c>
      <c r="KB32" s="1">
        <v>2.5936781558590334</v>
      </c>
      <c r="KC32" s="1">
        <v>0</v>
      </c>
    </row>
    <row r="33" spans="1:306" ht="11" customHeight="1" x14ac:dyDescent="0.15">
      <c r="A33" s="1" t="s">
        <v>113</v>
      </c>
      <c r="B33" s="1">
        <v>1065.6640625</v>
      </c>
      <c r="D33" s="1">
        <v>72.368647917339274</v>
      </c>
      <c r="CA33" s="1">
        <v>0</v>
      </c>
      <c r="CB33" s="1">
        <v>0</v>
      </c>
      <c r="CC33" s="1">
        <v>0</v>
      </c>
      <c r="CD33" s="1">
        <v>0</v>
      </c>
      <c r="CE33" s="1">
        <v>0</v>
      </c>
      <c r="CF33" s="1">
        <v>0</v>
      </c>
      <c r="CG33" s="1">
        <v>0</v>
      </c>
      <c r="CH33" s="1">
        <v>0</v>
      </c>
      <c r="CI33" s="1">
        <v>0</v>
      </c>
      <c r="CJ33" s="1">
        <v>0</v>
      </c>
      <c r="CK33" s="1">
        <v>0</v>
      </c>
      <c r="CL33" s="1">
        <v>0</v>
      </c>
      <c r="CM33" s="1">
        <v>0</v>
      </c>
      <c r="CN33" s="1">
        <v>0</v>
      </c>
      <c r="CO33" s="1">
        <v>0</v>
      </c>
      <c r="CP33" s="1">
        <v>0</v>
      </c>
      <c r="CQ33" s="1">
        <v>0</v>
      </c>
      <c r="CR33" s="1">
        <v>0</v>
      </c>
      <c r="CS33" s="1">
        <v>0</v>
      </c>
      <c r="CT33" s="1">
        <v>0</v>
      </c>
      <c r="CU33" s="1">
        <v>0</v>
      </c>
      <c r="CV33" s="1">
        <v>0</v>
      </c>
      <c r="CW33" s="1">
        <v>0</v>
      </c>
      <c r="CX33" s="1">
        <v>0</v>
      </c>
      <c r="CY33" s="1">
        <v>0</v>
      </c>
      <c r="CZ33" s="1">
        <v>0</v>
      </c>
      <c r="DA33" s="1">
        <v>0</v>
      </c>
      <c r="DB33" s="1">
        <v>0</v>
      </c>
      <c r="DC33" s="1">
        <v>0</v>
      </c>
      <c r="DD33" s="1">
        <v>0</v>
      </c>
      <c r="DE33" s="1">
        <v>0</v>
      </c>
      <c r="DF33" s="1">
        <v>0</v>
      </c>
      <c r="DG33" s="1">
        <v>0</v>
      </c>
      <c r="DH33" s="1">
        <v>1.0490737082725887</v>
      </c>
      <c r="DI33" s="1">
        <v>0</v>
      </c>
      <c r="DJ33" s="1">
        <v>18.579273586072247</v>
      </c>
      <c r="DK33" s="1">
        <v>0</v>
      </c>
      <c r="DL33" s="1">
        <v>0</v>
      </c>
      <c r="DM33" s="1">
        <v>0</v>
      </c>
      <c r="DN33" s="1">
        <v>0</v>
      </c>
      <c r="DO33" s="1">
        <v>0</v>
      </c>
      <c r="DP33" s="1">
        <v>0</v>
      </c>
      <c r="DQ33" s="1">
        <v>0</v>
      </c>
      <c r="DR33" s="1">
        <v>0</v>
      </c>
      <c r="DS33" s="1">
        <v>0</v>
      </c>
      <c r="DT33" s="1">
        <v>0</v>
      </c>
      <c r="DU33" s="1">
        <v>0</v>
      </c>
      <c r="DV33" s="1">
        <v>0</v>
      </c>
      <c r="DW33" s="1">
        <v>0</v>
      </c>
      <c r="DX33" s="1">
        <v>0</v>
      </c>
      <c r="DY33" s="1">
        <v>0</v>
      </c>
      <c r="DZ33" s="1">
        <v>0</v>
      </c>
      <c r="EA33" s="1">
        <v>0</v>
      </c>
      <c r="EB33" s="1">
        <v>0</v>
      </c>
      <c r="EC33" s="1">
        <v>0</v>
      </c>
      <c r="ED33" s="1">
        <v>0</v>
      </c>
      <c r="EE33" s="1">
        <v>0</v>
      </c>
      <c r="EF33" s="1">
        <v>1.1543558834137282</v>
      </c>
      <c r="EG33" s="1">
        <v>0</v>
      </c>
      <c r="EH33" s="1">
        <v>3.2224383244356249</v>
      </c>
      <c r="EI33" s="1">
        <v>0</v>
      </c>
      <c r="EJ33" s="1">
        <v>0</v>
      </c>
      <c r="EK33" s="1">
        <v>0</v>
      </c>
      <c r="EL33" s="1">
        <v>0</v>
      </c>
      <c r="EM33" s="1">
        <v>0</v>
      </c>
      <c r="EN33" s="1">
        <v>0</v>
      </c>
      <c r="EO33" s="1">
        <v>0</v>
      </c>
      <c r="EP33" s="1">
        <v>0</v>
      </c>
      <c r="EQ33" s="1">
        <v>0</v>
      </c>
      <c r="ER33" s="1">
        <v>0</v>
      </c>
      <c r="ES33" s="1">
        <v>0</v>
      </c>
      <c r="ET33" s="1">
        <v>0</v>
      </c>
      <c r="EU33" s="1">
        <v>0</v>
      </c>
      <c r="EV33" s="1">
        <v>0</v>
      </c>
      <c r="EW33" s="1">
        <v>0</v>
      </c>
      <c r="EX33" s="1">
        <v>0</v>
      </c>
      <c r="EY33" s="1">
        <v>0</v>
      </c>
      <c r="EZ33" s="1">
        <v>0</v>
      </c>
      <c r="FA33" s="1">
        <v>0</v>
      </c>
      <c r="FB33" s="1">
        <v>0</v>
      </c>
      <c r="FC33" s="1">
        <v>0</v>
      </c>
      <c r="FD33" s="1">
        <v>0</v>
      </c>
      <c r="FE33" s="1">
        <v>0</v>
      </c>
      <c r="FF33" s="1">
        <v>0</v>
      </c>
      <c r="FG33" s="1">
        <v>0</v>
      </c>
      <c r="FH33" s="1">
        <v>0</v>
      </c>
      <c r="FI33" s="1">
        <v>0</v>
      </c>
      <c r="FJ33" s="1">
        <v>0</v>
      </c>
      <c r="FK33" s="1">
        <v>0</v>
      </c>
      <c r="FL33" s="1">
        <v>0</v>
      </c>
      <c r="FM33" s="1">
        <v>0</v>
      </c>
      <c r="FN33" s="1">
        <v>0</v>
      </c>
      <c r="FO33" s="1">
        <v>0</v>
      </c>
      <c r="FP33" s="1">
        <v>0</v>
      </c>
      <c r="FQ33" s="1">
        <v>0</v>
      </c>
      <c r="FR33" s="1">
        <v>0</v>
      </c>
      <c r="FS33" s="1">
        <v>0</v>
      </c>
      <c r="FT33" s="1">
        <v>0</v>
      </c>
      <c r="FU33" s="1">
        <v>0</v>
      </c>
      <c r="FV33" s="1">
        <v>0</v>
      </c>
      <c r="FW33" s="1">
        <v>0</v>
      </c>
      <c r="FX33" s="1">
        <v>0</v>
      </c>
      <c r="FY33" s="1">
        <v>0.45284122825963541</v>
      </c>
      <c r="FZ33" s="1">
        <v>0</v>
      </c>
      <c r="GA33" s="1">
        <v>2.6556368575558684</v>
      </c>
      <c r="GB33" s="1">
        <v>0</v>
      </c>
      <c r="GC33" s="1">
        <v>0</v>
      </c>
      <c r="GD33" s="1">
        <v>0</v>
      </c>
      <c r="GE33" s="1">
        <v>0</v>
      </c>
      <c r="GF33" s="1">
        <v>0</v>
      </c>
      <c r="GG33" s="1">
        <v>0</v>
      </c>
      <c r="GH33" s="1">
        <v>0</v>
      </c>
      <c r="GI33" s="1">
        <v>0</v>
      </c>
      <c r="GJ33" s="1">
        <v>0</v>
      </c>
      <c r="GK33" s="1">
        <v>0</v>
      </c>
      <c r="GL33" s="1">
        <v>0</v>
      </c>
      <c r="GM33" s="1">
        <v>0</v>
      </c>
      <c r="GN33" s="1">
        <v>0</v>
      </c>
      <c r="GO33" s="1">
        <v>0</v>
      </c>
      <c r="GP33" s="1">
        <v>0</v>
      </c>
      <c r="GQ33" s="1">
        <v>0</v>
      </c>
      <c r="GR33" s="1">
        <v>0</v>
      </c>
      <c r="GS33" s="1">
        <v>0</v>
      </c>
      <c r="GT33" s="1">
        <v>0</v>
      </c>
      <c r="GU33" s="1">
        <v>0</v>
      </c>
      <c r="GV33" s="1">
        <v>0</v>
      </c>
      <c r="GW33" s="1">
        <v>0</v>
      </c>
      <c r="GX33" s="1">
        <v>0</v>
      </c>
      <c r="GY33" s="1">
        <v>0</v>
      </c>
      <c r="GZ33" s="1">
        <v>0</v>
      </c>
      <c r="HA33" s="1">
        <v>0</v>
      </c>
      <c r="HB33" s="1">
        <v>0</v>
      </c>
      <c r="HC33" s="1">
        <v>0</v>
      </c>
      <c r="HD33" s="1">
        <v>0</v>
      </c>
      <c r="HE33" s="1">
        <v>0</v>
      </c>
      <c r="HF33" s="1">
        <v>0</v>
      </c>
      <c r="HG33" s="1">
        <v>0</v>
      </c>
      <c r="HH33" s="1">
        <v>0</v>
      </c>
      <c r="HI33" s="1">
        <v>0</v>
      </c>
      <c r="HJ33" s="1">
        <v>0</v>
      </c>
      <c r="HK33" s="1">
        <v>0</v>
      </c>
      <c r="HL33" s="1">
        <v>0.45182634017469758</v>
      </c>
      <c r="HM33" s="1">
        <v>0</v>
      </c>
      <c r="HN33" s="1">
        <v>6.5906154476693291E-2</v>
      </c>
      <c r="HO33" s="1">
        <v>0</v>
      </c>
      <c r="HP33" s="1">
        <v>0</v>
      </c>
      <c r="HQ33" s="1">
        <v>0</v>
      </c>
      <c r="HR33" s="1">
        <v>0</v>
      </c>
      <c r="HS33" s="1">
        <v>0</v>
      </c>
      <c r="HT33" s="1">
        <v>0</v>
      </c>
      <c r="HU33" s="1">
        <v>0</v>
      </c>
      <c r="HV33" s="1">
        <v>0</v>
      </c>
      <c r="HW33" s="1">
        <v>0</v>
      </c>
      <c r="HX33" s="1">
        <v>0</v>
      </c>
      <c r="HY33" s="1">
        <v>0</v>
      </c>
      <c r="HZ33" s="1">
        <v>0</v>
      </c>
      <c r="IA33" s="1">
        <v>0</v>
      </c>
      <c r="IB33" s="1">
        <v>0</v>
      </c>
      <c r="IC33" s="1">
        <v>0</v>
      </c>
      <c r="ID33" s="1">
        <v>0</v>
      </c>
      <c r="IE33" s="1">
        <v>0</v>
      </c>
      <c r="IF33" s="1">
        <v>0</v>
      </c>
      <c r="IG33" s="1">
        <v>0</v>
      </c>
      <c r="IH33" s="1">
        <v>0</v>
      </c>
      <c r="II33" s="1">
        <v>0</v>
      </c>
      <c r="IJ33" s="1">
        <v>0</v>
      </c>
      <c r="IK33" s="1">
        <v>0</v>
      </c>
      <c r="IL33" s="1">
        <v>0</v>
      </c>
      <c r="IM33" s="1">
        <v>0</v>
      </c>
      <c r="IN33" s="1">
        <v>0</v>
      </c>
      <c r="IO33" s="1">
        <v>0</v>
      </c>
      <c r="IP33" s="1">
        <v>0</v>
      </c>
      <c r="IQ33" s="1">
        <v>0</v>
      </c>
      <c r="IR33" s="1">
        <v>0</v>
      </c>
      <c r="IS33" s="1">
        <v>0</v>
      </c>
      <c r="IT33" s="1">
        <v>0</v>
      </c>
      <c r="IU33" s="1">
        <v>0</v>
      </c>
      <c r="IV33" s="1">
        <v>0</v>
      </c>
      <c r="IW33" s="1">
        <v>0</v>
      </c>
      <c r="IX33" s="1">
        <v>0</v>
      </c>
      <c r="IY33" s="1">
        <v>0</v>
      </c>
      <c r="IZ33" s="1">
        <v>0</v>
      </c>
      <c r="JA33" s="1">
        <v>0</v>
      </c>
      <c r="JB33" s="1">
        <v>0</v>
      </c>
      <c r="JC33" s="1">
        <v>0</v>
      </c>
      <c r="JD33" s="1">
        <v>0</v>
      </c>
      <c r="JE33" s="1">
        <v>0</v>
      </c>
      <c r="JF33" s="1">
        <v>0</v>
      </c>
      <c r="JG33" s="1">
        <v>0</v>
      </c>
      <c r="JH33" s="1">
        <v>0</v>
      </c>
      <c r="JI33" s="1">
        <v>0</v>
      </c>
      <c r="JJ33" s="1">
        <v>0</v>
      </c>
      <c r="JK33" s="1">
        <v>0</v>
      </c>
      <c r="JL33" s="1">
        <v>0</v>
      </c>
      <c r="JM33" s="1">
        <v>0</v>
      </c>
      <c r="JN33" s="1">
        <v>50.748073130089622</v>
      </c>
      <c r="JO33" s="1">
        <v>1.7385196417082698</v>
      </c>
      <c r="JP33" s="1">
        <v>15.177193404851097</v>
      </c>
      <c r="JQ33" s="1">
        <v>1.4812974159330836</v>
      </c>
      <c r="JR33" s="1">
        <v>0</v>
      </c>
      <c r="JS33" s="1">
        <v>9.5949767292450332</v>
      </c>
      <c r="JT33" s="1">
        <v>0.22934374243034564</v>
      </c>
      <c r="JU33" s="1">
        <v>5.2099023017502137</v>
      </c>
      <c r="JV33" s="1">
        <v>0</v>
      </c>
      <c r="JW33" s="1">
        <v>0</v>
      </c>
      <c r="JX33" s="1">
        <v>9.8491676979616525</v>
      </c>
      <c r="JY33" s="1">
        <v>2.7537110447923725</v>
      </c>
      <c r="JZ33" s="1">
        <v>0.31020218800878036</v>
      </c>
      <c r="KA33" s="1">
        <v>0.20285027318415516</v>
      </c>
      <c r="KB33" s="1">
        <v>2.7047624300453652</v>
      </c>
      <c r="KC33" s="1">
        <v>0</v>
      </c>
    </row>
    <row r="34" spans="1:306" ht="11" customHeight="1" x14ac:dyDescent="0.15">
      <c r="A34" s="1" t="s">
        <v>107</v>
      </c>
      <c r="B34" s="1">
        <v>1065.6640625</v>
      </c>
      <c r="D34" s="1">
        <v>72.368647917339274</v>
      </c>
      <c r="CA34" s="1">
        <v>0</v>
      </c>
      <c r="CB34" s="1">
        <v>0</v>
      </c>
      <c r="CC34" s="1">
        <v>0</v>
      </c>
      <c r="CD34" s="1">
        <v>0</v>
      </c>
      <c r="CE34" s="1">
        <v>0</v>
      </c>
      <c r="CF34" s="1">
        <v>0</v>
      </c>
      <c r="CG34" s="1">
        <v>0</v>
      </c>
      <c r="CH34" s="1">
        <v>0</v>
      </c>
      <c r="CI34" s="1">
        <v>0</v>
      </c>
      <c r="CJ34" s="1">
        <v>0</v>
      </c>
      <c r="CK34" s="1">
        <v>0</v>
      </c>
      <c r="CL34" s="1">
        <v>0</v>
      </c>
      <c r="CM34" s="1">
        <v>0</v>
      </c>
      <c r="CN34" s="1">
        <v>0</v>
      </c>
      <c r="CO34" s="1">
        <v>0</v>
      </c>
      <c r="CP34" s="1">
        <v>0</v>
      </c>
      <c r="CQ34" s="1">
        <v>0</v>
      </c>
      <c r="CR34" s="1">
        <v>0</v>
      </c>
      <c r="CS34" s="1">
        <v>0</v>
      </c>
      <c r="CT34" s="1">
        <v>0</v>
      </c>
      <c r="CU34" s="1">
        <v>0</v>
      </c>
      <c r="CV34" s="1">
        <v>0</v>
      </c>
      <c r="CW34" s="1">
        <v>0</v>
      </c>
      <c r="CX34" s="1">
        <v>0</v>
      </c>
      <c r="CY34" s="1">
        <v>0</v>
      </c>
      <c r="CZ34" s="1">
        <v>0</v>
      </c>
      <c r="DA34" s="1">
        <v>0</v>
      </c>
      <c r="DB34" s="1">
        <v>0</v>
      </c>
      <c r="DC34" s="1">
        <v>0</v>
      </c>
      <c r="DD34" s="1">
        <v>0</v>
      </c>
      <c r="DE34" s="1">
        <v>0</v>
      </c>
      <c r="DF34" s="1">
        <v>0</v>
      </c>
      <c r="DG34" s="1">
        <v>0</v>
      </c>
      <c r="DH34" s="1">
        <v>2.2480090797062056E-3</v>
      </c>
      <c r="DI34" s="1">
        <v>1.0468256991928824</v>
      </c>
      <c r="DJ34" s="1">
        <v>19.626099285265131</v>
      </c>
      <c r="DK34" s="1">
        <v>0</v>
      </c>
      <c r="DL34" s="1">
        <v>0</v>
      </c>
      <c r="DM34" s="1">
        <v>0</v>
      </c>
      <c r="DN34" s="1">
        <v>0</v>
      </c>
      <c r="DO34" s="1">
        <v>0</v>
      </c>
      <c r="DP34" s="1">
        <v>0</v>
      </c>
      <c r="DQ34" s="1">
        <v>0</v>
      </c>
      <c r="DR34" s="1">
        <v>0</v>
      </c>
      <c r="DS34" s="1">
        <v>0</v>
      </c>
      <c r="DT34" s="1">
        <v>0</v>
      </c>
      <c r="DU34" s="1">
        <v>0</v>
      </c>
      <c r="DV34" s="1">
        <v>0</v>
      </c>
      <c r="DW34" s="1">
        <v>0</v>
      </c>
      <c r="DX34" s="1">
        <v>0</v>
      </c>
      <c r="DY34" s="1">
        <v>0</v>
      </c>
      <c r="DZ34" s="1">
        <v>0</v>
      </c>
      <c r="EA34" s="1">
        <v>0</v>
      </c>
      <c r="EB34" s="1">
        <v>0</v>
      </c>
      <c r="EC34" s="1">
        <v>0</v>
      </c>
      <c r="ED34" s="1">
        <v>0</v>
      </c>
      <c r="EE34" s="1">
        <v>0</v>
      </c>
      <c r="EF34" s="1">
        <v>2.75389805839724E-3</v>
      </c>
      <c r="EG34" s="1">
        <v>1.151601985355331</v>
      </c>
      <c r="EH34" s="1">
        <v>4.3740403097909564</v>
      </c>
      <c r="EI34" s="1">
        <v>0</v>
      </c>
      <c r="EJ34" s="1">
        <v>0</v>
      </c>
      <c r="EK34" s="1">
        <v>0</v>
      </c>
      <c r="EL34" s="1">
        <v>0</v>
      </c>
      <c r="EM34" s="1">
        <v>0</v>
      </c>
      <c r="EN34" s="1">
        <v>0</v>
      </c>
      <c r="EO34" s="1">
        <v>0</v>
      </c>
      <c r="EP34" s="1">
        <v>0</v>
      </c>
      <c r="EQ34" s="1">
        <v>0</v>
      </c>
      <c r="ER34" s="1">
        <v>0</v>
      </c>
      <c r="ES34" s="1">
        <v>0</v>
      </c>
      <c r="ET34" s="1">
        <v>0</v>
      </c>
      <c r="EU34" s="1">
        <v>0</v>
      </c>
      <c r="EV34" s="1">
        <v>0</v>
      </c>
      <c r="EW34" s="1">
        <v>0</v>
      </c>
      <c r="EX34" s="1">
        <v>0</v>
      </c>
      <c r="EY34" s="1">
        <v>0</v>
      </c>
      <c r="EZ34" s="1">
        <v>0</v>
      </c>
      <c r="FA34" s="1">
        <v>0</v>
      </c>
      <c r="FB34" s="1">
        <v>0</v>
      </c>
      <c r="FC34" s="1">
        <v>0</v>
      </c>
      <c r="FD34" s="1">
        <v>0</v>
      </c>
      <c r="FE34" s="1">
        <v>0</v>
      </c>
      <c r="FF34" s="1">
        <v>0</v>
      </c>
      <c r="FG34" s="1">
        <v>0</v>
      </c>
      <c r="FH34" s="1">
        <v>0</v>
      </c>
      <c r="FI34" s="1">
        <v>0</v>
      </c>
      <c r="FJ34" s="1">
        <v>0</v>
      </c>
      <c r="FK34" s="1">
        <v>0</v>
      </c>
      <c r="FL34" s="1">
        <v>0</v>
      </c>
      <c r="FM34" s="1">
        <v>0</v>
      </c>
      <c r="FN34" s="1">
        <v>0</v>
      </c>
      <c r="FO34" s="1">
        <v>0</v>
      </c>
      <c r="FP34" s="1">
        <v>0</v>
      </c>
      <c r="FQ34" s="1">
        <v>0</v>
      </c>
      <c r="FR34" s="1">
        <v>0</v>
      </c>
      <c r="FS34" s="1">
        <v>0</v>
      </c>
      <c r="FT34" s="1">
        <v>0</v>
      </c>
      <c r="FU34" s="1">
        <v>0</v>
      </c>
      <c r="FV34" s="1">
        <v>0</v>
      </c>
      <c r="FW34" s="1">
        <v>0</v>
      </c>
      <c r="FX34" s="1">
        <v>0</v>
      </c>
      <c r="FY34" s="1">
        <v>1.5801755089925281E-3</v>
      </c>
      <c r="FZ34" s="1">
        <v>0.45126105275064299</v>
      </c>
      <c r="GA34" s="1">
        <v>3.1068979103065115</v>
      </c>
      <c r="GB34" s="1">
        <v>0</v>
      </c>
      <c r="GC34" s="1">
        <v>0</v>
      </c>
      <c r="GD34" s="1">
        <v>0</v>
      </c>
      <c r="GE34" s="1">
        <v>0</v>
      </c>
      <c r="GF34" s="1">
        <v>0</v>
      </c>
      <c r="GG34" s="1">
        <v>0</v>
      </c>
      <c r="GH34" s="1">
        <v>0</v>
      </c>
      <c r="GI34" s="1">
        <v>0</v>
      </c>
      <c r="GJ34" s="1">
        <v>0</v>
      </c>
      <c r="GK34" s="1">
        <v>0</v>
      </c>
      <c r="GL34" s="1">
        <v>0</v>
      </c>
      <c r="GM34" s="1">
        <v>0</v>
      </c>
      <c r="GN34" s="1">
        <v>0</v>
      </c>
      <c r="GO34" s="1">
        <v>0</v>
      </c>
      <c r="GP34" s="1">
        <v>0</v>
      </c>
      <c r="GQ34" s="1">
        <v>0</v>
      </c>
      <c r="GR34" s="1">
        <v>0</v>
      </c>
      <c r="GS34" s="1">
        <v>0</v>
      </c>
      <c r="GT34" s="1">
        <v>0</v>
      </c>
      <c r="GU34" s="1">
        <v>0</v>
      </c>
      <c r="GV34" s="1">
        <v>0</v>
      </c>
      <c r="GW34" s="1">
        <v>0</v>
      </c>
      <c r="GX34" s="1">
        <v>0</v>
      </c>
      <c r="GY34" s="1">
        <v>0</v>
      </c>
      <c r="GZ34" s="1">
        <v>0</v>
      </c>
      <c r="HA34" s="1">
        <v>0</v>
      </c>
      <c r="HB34" s="1">
        <v>0</v>
      </c>
      <c r="HC34" s="1">
        <v>0</v>
      </c>
      <c r="HD34" s="1">
        <v>0</v>
      </c>
      <c r="HE34" s="1">
        <v>0</v>
      </c>
      <c r="HF34" s="1">
        <v>0</v>
      </c>
      <c r="HG34" s="1">
        <v>0</v>
      </c>
      <c r="HH34" s="1">
        <v>0</v>
      </c>
      <c r="HI34" s="1">
        <v>0</v>
      </c>
      <c r="HJ34" s="1">
        <v>0</v>
      </c>
      <c r="HK34" s="1">
        <v>0</v>
      </c>
      <c r="HL34" s="1">
        <v>2.0618215741390264E-3</v>
      </c>
      <c r="HM34" s="1">
        <v>0.4497645186005586</v>
      </c>
      <c r="HN34" s="1">
        <v>0.5156706730772519</v>
      </c>
      <c r="HO34" s="1">
        <v>0</v>
      </c>
      <c r="HP34" s="1">
        <v>0</v>
      </c>
      <c r="HQ34" s="1">
        <v>0</v>
      </c>
      <c r="HR34" s="1">
        <v>0</v>
      </c>
      <c r="HS34" s="1">
        <v>0</v>
      </c>
      <c r="HT34" s="1">
        <v>0</v>
      </c>
      <c r="HU34" s="1">
        <v>0</v>
      </c>
      <c r="HV34" s="1">
        <v>0</v>
      </c>
      <c r="HW34" s="1">
        <v>0</v>
      </c>
      <c r="HX34" s="1">
        <v>0</v>
      </c>
      <c r="HY34" s="1">
        <v>0</v>
      </c>
      <c r="HZ34" s="1">
        <v>0</v>
      </c>
      <c r="IA34" s="1">
        <v>0</v>
      </c>
      <c r="IB34" s="1">
        <v>0</v>
      </c>
      <c r="IC34" s="1">
        <v>0</v>
      </c>
      <c r="ID34" s="1">
        <v>0</v>
      </c>
      <c r="IE34" s="1">
        <v>0</v>
      </c>
      <c r="IF34" s="1">
        <v>0</v>
      </c>
      <c r="IG34" s="1">
        <v>0</v>
      </c>
      <c r="IH34" s="1">
        <v>0</v>
      </c>
      <c r="II34" s="1">
        <v>0</v>
      </c>
      <c r="IJ34" s="1">
        <v>0</v>
      </c>
      <c r="IK34" s="1">
        <v>0</v>
      </c>
      <c r="IL34" s="1">
        <v>0</v>
      </c>
      <c r="IM34" s="1">
        <v>0</v>
      </c>
      <c r="IN34" s="1">
        <v>0</v>
      </c>
      <c r="IO34" s="1">
        <v>0</v>
      </c>
      <c r="IP34" s="1">
        <v>0</v>
      </c>
      <c r="IQ34" s="1">
        <v>0</v>
      </c>
      <c r="IR34" s="1">
        <v>0</v>
      </c>
      <c r="IS34" s="1">
        <v>0</v>
      </c>
      <c r="IT34" s="1">
        <v>0</v>
      </c>
      <c r="IU34" s="1">
        <v>0</v>
      </c>
      <c r="IV34" s="1">
        <v>0</v>
      </c>
      <c r="IW34" s="1">
        <v>0</v>
      </c>
      <c r="IX34" s="1">
        <v>0</v>
      </c>
      <c r="IY34" s="1">
        <v>0</v>
      </c>
      <c r="IZ34" s="1">
        <v>0</v>
      </c>
      <c r="JA34" s="1">
        <v>0</v>
      </c>
      <c r="JB34" s="1">
        <v>0</v>
      </c>
      <c r="JC34" s="1">
        <v>0</v>
      </c>
      <c r="JD34" s="1">
        <v>0</v>
      </c>
      <c r="JE34" s="1">
        <v>0</v>
      </c>
      <c r="JF34" s="1">
        <v>0</v>
      </c>
      <c r="JG34" s="1">
        <v>0</v>
      </c>
      <c r="JH34" s="1">
        <v>0</v>
      </c>
      <c r="JI34" s="1">
        <v>0</v>
      </c>
      <c r="JJ34" s="1">
        <v>0</v>
      </c>
      <c r="JK34" s="1">
        <v>0</v>
      </c>
      <c r="JL34" s="1">
        <v>0</v>
      </c>
      <c r="JM34" s="1">
        <v>0</v>
      </c>
      <c r="JN34" s="1">
        <v>50.748073130089622</v>
      </c>
      <c r="JO34" s="1">
        <v>1.7385196417082698</v>
      </c>
      <c r="JP34" s="1">
        <v>15.177193404851097</v>
      </c>
      <c r="JQ34" s="1">
        <v>1.4812974159330836</v>
      </c>
      <c r="JR34" s="1">
        <v>0</v>
      </c>
      <c r="JS34" s="1">
        <v>9.5949767292450332</v>
      </c>
      <c r="JT34" s="1">
        <v>0.22934374243034564</v>
      </c>
      <c r="JU34" s="1">
        <v>5.2099023017502137</v>
      </c>
      <c r="JV34" s="1">
        <v>0</v>
      </c>
      <c r="JW34" s="1">
        <v>0</v>
      </c>
      <c r="JX34" s="1">
        <v>9.8491676979616525</v>
      </c>
      <c r="JY34" s="1">
        <v>2.7537110447923725</v>
      </c>
      <c r="JZ34" s="1">
        <v>0.31020218800878036</v>
      </c>
      <c r="KA34" s="1">
        <v>0.20285027318415516</v>
      </c>
      <c r="KB34" s="1">
        <v>2.7047624300453652</v>
      </c>
      <c r="KC34" s="1">
        <v>0</v>
      </c>
    </row>
    <row r="35" spans="1:306" s="6" customFormat="1" ht="11" customHeight="1" x14ac:dyDescent="0.15">
      <c r="A35" s="6" t="s">
        <v>219</v>
      </c>
      <c r="C35" s="6">
        <v>741.4340424840691</v>
      </c>
      <c r="N35" s="6">
        <v>0</v>
      </c>
      <c r="O35" s="6">
        <v>0</v>
      </c>
      <c r="P35" s="6">
        <v>0</v>
      </c>
      <c r="Q35" s="6">
        <v>0</v>
      </c>
      <c r="R35" s="6">
        <v>0</v>
      </c>
      <c r="S35" s="6">
        <v>0</v>
      </c>
      <c r="T35" s="6">
        <v>0</v>
      </c>
      <c r="U35" s="6">
        <v>0</v>
      </c>
      <c r="V35" s="6">
        <v>2.505487635734337E-2</v>
      </c>
      <c r="W35" s="6">
        <v>0</v>
      </c>
      <c r="X35" s="6">
        <v>0</v>
      </c>
      <c r="Y35" s="6">
        <v>0</v>
      </c>
      <c r="Z35" s="6">
        <v>0</v>
      </c>
      <c r="AA35" s="6">
        <v>0</v>
      </c>
      <c r="AB35" s="6">
        <v>0</v>
      </c>
      <c r="AC35" s="6">
        <v>0</v>
      </c>
      <c r="AD35" s="6">
        <v>0</v>
      </c>
      <c r="AE35" s="6">
        <v>0</v>
      </c>
      <c r="AF35" s="6">
        <v>0</v>
      </c>
      <c r="AG35" s="6">
        <v>40.808492194647165</v>
      </c>
      <c r="AH35" s="6">
        <v>14.095529026016441</v>
      </c>
      <c r="AI35" s="6">
        <v>0</v>
      </c>
      <c r="AJ35" s="6">
        <v>0</v>
      </c>
      <c r="AK35" s="6">
        <v>0</v>
      </c>
      <c r="AL35" s="6">
        <v>0</v>
      </c>
      <c r="AM35" s="6">
        <v>0</v>
      </c>
      <c r="AN35" s="6">
        <v>0</v>
      </c>
      <c r="AO35" s="6">
        <v>0</v>
      </c>
      <c r="AP35" s="6">
        <v>0</v>
      </c>
      <c r="AQ35" s="6">
        <v>0</v>
      </c>
      <c r="AR35" s="6">
        <v>0</v>
      </c>
      <c r="AS35" s="6">
        <v>0</v>
      </c>
      <c r="AT35" s="6">
        <v>0</v>
      </c>
      <c r="AU35" s="6">
        <v>0</v>
      </c>
      <c r="AV35" s="6">
        <v>0</v>
      </c>
      <c r="AW35" s="6">
        <v>0</v>
      </c>
      <c r="AX35" s="6">
        <v>0</v>
      </c>
      <c r="AY35" s="6">
        <v>0</v>
      </c>
      <c r="AZ35" s="6">
        <v>12.452786986779483</v>
      </c>
      <c r="BA35" s="6">
        <v>0</v>
      </c>
      <c r="BB35" s="6">
        <v>0</v>
      </c>
      <c r="BC35" s="6">
        <v>0</v>
      </c>
      <c r="BD35" s="6">
        <v>18.914280501495043</v>
      </c>
      <c r="BE35" s="6">
        <v>1.1139399062326691</v>
      </c>
      <c r="BF35" s="6">
        <v>0</v>
      </c>
      <c r="BG35" s="6">
        <v>0</v>
      </c>
      <c r="BH35" s="6">
        <v>0</v>
      </c>
      <c r="BI35" s="6">
        <v>1.1419786598210027</v>
      </c>
      <c r="BJ35" s="6">
        <v>0</v>
      </c>
      <c r="BK35" s="6">
        <v>0</v>
      </c>
      <c r="BL35" s="6">
        <v>0</v>
      </c>
      <c r="BM35" s="6">
        <v>0</v>
      </c>
      <c r="BN35" s="6">
        <v>2.6289203090707254</v>
      </c>
      <c r="BO35" s="6">
        <v>0</v>
      </c>
      <c r="BP35" s="6">
        <v>0</v>
      </c>
      <c r="BQ35" s="6">
        <v>0</v>
      </c>
      <c r="BR35" s="6">
        <v>0</v>
      </c>
      <c r="BS35" s="6">
        <v>0</v>
      </c>
      <c r="BT35" s="6">
        <v>0</v>
      </c>
      <c r="BU35" s="6">
        <v>0</v>
      </c>
      <c r="BV35" s="6">
        <v>0</v>
      </c>
      <c r="BW35" s="6">
        <v>0</v>
      </c>
      <c r="BX35" s="6">
        <v>0</v>
      </c>
      <c r="BY35" s="6">
        <v>0</v>
      </c>
      <c r="BZ35" s="6">
        <v>0</v>
      </c>
      <c r="KD35" s="6">
        <v>69.771770329638343</v>
      </c>
      <c r="KE35" s="6">
        <v>0.23097714384552018</v>
      </c>
      <c r="KF35" s="6">
        <v>14.368377083573462</v>
      </c>
      <c r="KG35" s="6">
        <v>8.7389947527053341E-2</v>
      </c>
      <c r="KH35" s="6">
        <v>0</v>
      </c>
      <c r="KI35" s="6">
        <v>0.27292198196569178</v>
      </c>
      <c r="KJ35" s="6">
        <v>0.63992294271682448</v>
      </c>
      <c r="KK35" s="6">
        <v>0.24961405083073698</v>
      </c>
      <c r="KL35" s="6">
        <v>0</v>
      </c>
      <c r="KM35" s="6">
        <v>0</v>
      </c>
      <c r="KN35" s="6">
        <v>2.5082755410401303</v>
      </c>
      <c r="KO35" s="6">
        <v>0.41569908586563248</v>
      </c>
      <c r="KP35" s="6">
        <v>6.7807878970622388</v>
      </c>
      <c r="KQ35" s="6">
        <v>1.5238687140246774</v>
      </c>
      <c r="KR35" s="6">
        <v>3.1335702650362354</v>
      </c>
      <c r="KS35" s="6">
        <v>1.6825016873450675E-2</v>
      </c>
      <c r="KT35" s="6">
        <v>0.1</v>
      </c>
    </row>
    <row r="36" spans="1:306" ht="11" customHeight="1" x14ac:dyDescent="0.15">
      <c r="A36" s="1" t="s">
        <v>113</v>
      </c>
      <c r="B36" s="1">
        <v>1060.6640625</v>
      </c>
      <c r="D36" s="1">
        <v>69.501047474049003</v>
      </c>
      <c r="CA36" s="1">
        <v>0</v>
      </c>
      <c r="CB36" s="1">
        <v>0</v>
      </c>
      <c r="CC36" s="1">
        <v>0</v>
      </c>
      <c r="CD36" s="1">
        <v>0</v>
      </c>
      <c r="CE36" s="1">
        <v>0</v>
      </c>
      <c r="CF36" s="1">
        <v>0</v>
      </c>
      <c r="CG36" s="1">
        <v>0</v>
      </c>
      <c r="CH36" s="1">
        <v>0</v>
      </c>
      <c r="CI36" s="1">
        <v>0</v>
      </c>
      <c r="CJ36" s="1">
        <v>0</v>
      </c>
      <c r="CK36" s="1">
        <v>0</v>
      </c>
      <c r="CL36" s="1">
        <v>0</v>
      </c>
      <c r="CM36" s="1">
        <v>0</v>
      </c>
      <c r="CN36" s="1">
        <v>0</v>
      </c>
      <c r="CO36" s="1">
        <v>0</v>
      </c>
      <c r="CP36" s="1">
        <v>0</v>
      </c>
      <c r="CQ36" s="1">
        <v>0</v>
      </c>
      <c r="CR36" s="1">
        <v>0</v>
      </c>
      <c r="CS36" s="1">
        <v>0</v>
      </c>
      <c r="CT36" s="1">
        <v>0</v>
      </c>
      <c r="CU36" s="1">
        <v>0</v>
      </c>
      <c r="CV36" s="1">
        <v>0</v>
      </c>
      <c r="CW36" s="1">
        <v>0</v>
      </c>
      <c r="CX36" s="1">
        <v>0</v>
      </c>
      <c r="CY36" s="1">
        <v>0</v>
      </c>
      <c r="CZ36" s="1">
        <v>0</v>
      </c>
      <c r="DA36" s="1">
        <v>0</v>
      </c>
      <c r="DB36" s="1">
        <v>0</v>
      </c>
      <c r="DC36" s="1">
        <v>0</v>
      </c>
      <c r="DD36" s="1">
        <v>0</v>
      </c>
      <c r="DE36" s="1">
        <v>0</v>
      </c>
      <c r="DF36" s="1">
        <v>0</v>
      </c>
      <c r="DG36" s="1">
        <v>0</v>
      </c>
      <c r="DH36" s="1">
        <v>0.93803509667584917</v>
      </c>
      <c r="DI36" s="1">
        <v>0</v>
      </c>
      <c r="DJ36" s="1">
        <v>19.626099285265131</v>
      </c>
      <c r="DK36" s="1">
        <v>0</v>
      </c>
      <c r="DL36" s="1">
        <v>0</v>
      </c>
      <c r="DM36" s="1">
        <v>0</v>
      </c>
      <c r="DN36" s="1">
        <v>0</v>
      </c>
      <c r="DO36" s="1">
        <v>0</v>
      </c>
      <c r="DP36" s="1">
        <v>0</v>
      </c>
      <c r="DQ36" s="1">
        <v>0</v>
      </c>
      <c r="DR36" s="1">
        <v>0</v>
      </c>
      <c r="DS36" s="1">
        <v>0</v>
      </c>
      <c r="DT36" s="1">
        <v>0</v>
      </c>
      <c r="DU36" s="1">
        <v>0</v>
      </c>
      <c r="DV36" s="1">
        <v>0</v>
      </c>
      <c r="DW36" s="1">
        <v>0</v>
      </c>
      <c r="DX36" s="1">
        <v>0</v>
      </c>
      <c r="DY36" s="1">
        <v>0</v>
      </c>
      <c r="DZ36" s="1">
        <v>0</v>
      </c>
      <c r="EA36" s="1">
        <v>0</v>
      </c>
      <c r="EB36" s="1">
        <v>0</v>
      </c>
      <c r="EC36" s="1">
        <v>0</v>
      </c>
      <c r="ED36" s="1">
        <v>0</v>
      </c>
      <c r="EE36" s="1">
        <v>0</v>
      </c>
      <c r="EF36" s="1">
        <v>1.1118926903761697</v>
      </c>
      <c r="EG36" s="1">
        <v>0</v>
      </c>
      <c r="EH36" s="1">
        <v>4.3740403097909564</v>
      </c>
      <c r="EI36" s="1">
        <v>0</v>
      </c>
      <c r="EJ36" s="1">
        <v>0</v>
      </c>
      <c r="EK36" s="1">
        <v>0</v>
      </c>
      <c r="EL36" s="1">
        <v>0</v>
      </c>
      <c r="EM36" s="1">
        <v>0</v>
      </c>
      <c r="EN36" s="1">
        <v>0</v>
      </c>
      <c r="EO36" s="1">
        <v>0</v>
      </c>
      <c r="EP36" s="1">
        <v>0</v>
      </c>
      <c r="EQ36" s="1">
        <v>0</v>
      </c>
      <c r="ER36" s="1">
        <v>0</v>
      </c>
      <c r="ES36" s="1">
        <v>0</v>
      </c>
      <c r="ET36" s="1">
        <v>0</v>
      </c>
      <c r="EU36" s="1">
        <v>0</v>
      </c>
      <c r="EV36" s="1">
        <v>0</v>
      </c>
      <c r="EW36" s="1">
        <v>0</v>
      </c>
      <c r="EX36" s="1">
        <v>0</v>
      </c>
      <c r="EY36" s="1">
        <v>0</v>
      </c>
      <c r="EZ36" s="1">
        <v>0</v>
      </c>
      <c r="FA36" s="1">
        <v>0</v>
      </c>
      <c r="FB36" s="1">
        <v>0</v>
      </c>
      <c r="FC36" s="1">
        <v>0</v>
      </c>
      <c r="FD36" s="1">
        <v>0</v>
      </c>
      <c r="FE36" s="1">
        <v>0</v>
      </c>
      <c r="FF36" s="1">
        <v>0</v>
      </c>
      <c r="FG36" s="1">
        <v>0</v>
      </c>
      <c r="FH36" s="1">
        <v>0</v>
      </c>
      <c r="FI36" s="1">
        <v>0</v>
      </c>
      <c r="FJ36" s="1">
        <v>0</v>
      </c>
      <c r="FK36" s="1">
        <v>0</v>
      </c>
      <c r="FL36" s="1">
        <v>0</v>
      </c>
      <c r="FM36" s="1">
        <v>0</v>
      </c>
      <c r="FN36" s="1">
        <v>0</v>
      </c>
      <c r="FO36" s="1">
        <v>0</v>
      </c>
      <c r="FP36" s="1">
        <v>0</v>
      </c>
      <c r="FQ36" s="1">
        <v>0</v>
      </c>
      <c r="FR36" s="1">
        <v>0</v>
      </c>
      <c r="FS36" s="1">
        <v>0</v>
      </c>
      <c r="FT36" s="1">
        <v>0</v>
      </c>
      <c r="FU36" s="1">
        <v>0</v>
      </c>
      <c r="FV36" s="1">
        <v>0</v>
      </c>
      <c r="FW36" s="1">
        <v>0</v>
      </c>
      <c r="FX36" s="1">
        <v>0</v>
      </c>
      <c r="FY36" s="1">
        <v>0.42596312953513182</v>
      </c>
      <c r="FZ36" s="1">
        <v>0</v>
      </c>
      <c r="GA36" s="1">
        <v>3.1068979103065115</v>
      </c>
      <c r="GB36" s="1">
        <v>0</v>
      </c>
      <c r="GC36" s="1">
        <v>0</v>
      </c>
      <c r="GD36" s="1">
        <v>0</v>
      </c>
      <c r="GE36" s="1">
        <v>0</v>
      </c>
      <c r="GF36" s="1">
        <v>0</v>
      </c>
      <c r="GG36" s="1">
        <v>0</v>
      </c>
      <c r="GH36" s="1">
        <v>0</v>
      </c>
      <c r="GI36" s="1">
        <v>0</v>
      </c>
      <c r="GJ36" s="1">
        <v>0</v>
      </c>
      <c r="GK36" s="1">
        <v>0</v>
      </c>
      <c r="GL36" s="1">
        <v>0</v>
      </c>
      <c r="GM36" s="1">
        <v>0</v>
      </c>
      <c r="GN36" s="1">
        <v>0</v>
      </c>
      <c r="GO36" s="1">
        <v>0</v>
      </c>
      <c r="GP36" s="1">
        <v>0</v>
      </c>
      <c r="GQ36" s="1">
        <v>0</v>
      </c>
      <c r="GR36" s="1">
        <v>0</v>
      </c>
      <c r="GS36" s="1">
        <v>0</v>
      </c>
      <c r="GT36" s="1">
        <v>0</v>
      </c>
      <c r="GU36" s="1">
        <v>0</v>
      </c>
      <c r="GV36" s="1">
        <v>0</v>
      </c>
      <c r="GW36" s="1">
        <v>0</v>
      </c>
      <c r="GX36" s="1">
        <v>0</v>
      </c>
      <c r="GY36" s="1">
        <v>0</v>
      </c>
      <c r="GZ36" s="1">
        <v>0</v>
      </c>
      <c r="HA36" s="1">
        <v>0</v>
      </c>
      <c r="HB36" s="1">
        <v>0</v>
      </c>
      <c r="HC36" s="1">
        <v>0</v>
      </c>
      <c r="HD36" s="1">
        <v>0</v>
      </c>
      <c r="HE36" s="1">
        <v>0</v>
      </c>
      <c r="HF36" s="1">
        <v>0</v>
      </c>
      <c r="HG36" s="1">
        <v>0</v>
      </c>
      <c r="HH36" s="1">
        <v>0</v>
      </c>
      <c r="HI36" s="1">
        <v>0</v>
      </c>
      <c r="HJ36" s="1">
        <v>0</v>
      </c>
      <c r="HK36" s="1">
        <v>0</v>
      </c>
      <c r="HL36" s="1">
        <v>0.40035343092444226</v>
      </c>
      <c r="HM36" s="1">
        <v>0</v>
      </c>
      <c r="HN36" s="1">
        <v>0.5156706730772519</v>
      </c>
      <c r="HO36" s="1">
        <v>0</v>
      </c>
      <c r="HP36" s="1">
        <v>0</v>
      </c>
      <c r="HQ36" s="1">
        <v>0</v>
      </c>
      <c r="HR36" s="1">
        <v>0</v>
      </c>
      <c r="HS36" s="1">
        <v>0</v>
      </c>
      <c r="HT36" s="1">
        <v>0</v>
      </c>
      <c r="HU36" s="1">
        <v>0</v>
      </c>
      <c r="HV36" s="1">
        <v>0</v>
      </c>
      <c r="HW36" s="1">
        <v>0</v>
      </c>
      <c r="HX36" s="1">
        <v>0</v>
      </c>
      <c r="HY36" s="1">
        <v>0</v>
      </c>
      <c r="HZ36" s="1">
        <v>0</v>
      </c>
      <c r="IA36" s="1">
        <v>0</v>
      </c>
      <c r="IB36" s="1">
        <v>0</v>
      </c>
      <c r="IC36" s="1">
        <v>0</v>
      </c>
      <c r="ID36" s="1">
        <v>0</v>
      </c>
      <c r="IE36" s="1">
        <v>0</v>
      </c>
      <c r="IF36" s="1">
        <v>0</v>
      </c>
      <c r="IG36" s="1">
        <v>0</v>
      </c>
      <c r="IH36" s="1">
        <v>0</v>
      </c>
      <c r="II36" s="1">
        <v>0</v>
      </c>
      <c r="IJ36" s="1">
        <v>0</v>
      </c>
      <c r="IK36" s="1">
        <v>0</v>
      </c>
      <c r="IL36" s="1">
        <v>0</v>
      </c>
      <c r="IM36" s="1">
        <v>0</v>
      </c>
      <c r="IN36" s="1">
        <v>0</v>
      </c>
      <c r="IO36" s="1">
        <v>0</v>
      </c>
      <c r="IP36" s="1">
        <v>0</v>
      </c>
      <c r="IQ36" s="1">
        <v>0</v>
      </c>
      <c r="IR36" s="1">
        <v>0</v>
      </c>
      <c r="IS36" s="1">
        <v>0</v>
      </c>
      <c r="IT36" s="1">
        <v>0</v>
      </c>
      <c r="IU36" s="1">
        <v>0</v>
      </c>
      <c r="IV36" s="1">
        <v>0</v>
      </c>
      <c r="IW36" s="1">
        <v>0</v>
      </c>
      <c r="IX36" s="1">
        <v>0</v>
      </c>
      <c r="IY36" s="1">
        <v>0</v>
      </c>
      <c r="IZ36" s="1">
        <v>0</v>
      </c>
      <c r="JA36" s="1">
        <v>0</v>
      </c>
      <c r="JB36" s="1">
        <v>0</v>
      </c>
      <c r="JC36" s="1">
        <v>0</v>
      </c>
      <c r="JD36" s="1">
        <v>0</v>
      </c>
      <c r="JE36" s="1">
        <v>0</v>
      </c>
      <c r="JF36" s="1">
        <v>0</v>
      </c>
      <c r="JG36" s="1">
        <v>0</v>
      </c>
      <c r="JH36" s="1">
        <v>0</v>
      </c>
      <c r="JI36" s="1">
        <v>0</v>
      </c>
      <c r="JJ36" s="1">
        <v>0</v>
      </c>
      <c r="JK36" s="1">
        <v>0</v>
      </c>
      <c r="JL36" s="1">
        <v>0</v>
      </c>
      <c r="JM36" s="1">
        <v>0</v>
      </c>
      <c r="JN36" s="1">
        <v>51.237989139337678</v>
      </c>
      <c r="JO36" s="1">
        <v>1.6565171861263974</v>
      </c>
      <c r="JP36" s="1">
        <v>15.118776424039531</v>
      </c>
      <c r="JQ36" s="1">
        <v>1.3474254271613777</v>
      </c>
      <c r="JR36" s="1">
        <v>0</v>
      </c>
      <c r="JS36" s="1">
        <v>9.5341434907323883</v>
      </c>
      <c r="JT36" s="1">
        <v>0.23628147056940046</v>
      </c>
      <c r="JU36" s="1">
        <v>4.9893453083538306</v>
      </c>
      <c r="JV36" s="1">
        <v>0</v>
      </c>
      <c r="JW36" s="1">
        <v>0</v>
      </c>
      <c r="JX36" s="1">
        <v>9.6971137778958916</v>
      </c>
      <c r="JY36" s="1">
        <v>2.8320603996015818</v>
      </c>
      <c r="JZ36" s="1">
        <v>0.32276710728640801</v>
      </c>
      <c r="KA36" s="1">
        <v>0.21121983816835838</v>
      </c>
      <c r="KB36" s="1">
        <v>2.8163604307271397</v>
      </c>
      <c r="KC36" s="1">
        <v>0</v>
      </c>
    </row>
    <row r="37" spans="1:306" ht="11" customHeight="1" x14ac:dyDescent="0.15">
      <c r="A37" s="1" t="s">
        <v>107</v>
      </c>
      <c r="B37" s="1">
        <v>1060.6640625</v>
      </c>
      <c r="D37" s="1">
        <v>69.501047474049003</v>
      </c>
      <c r="CA37" s="1">
        <v>0</v>
      </c>
      <c r="CB37" s="1">
        <v>0</v>
      </c>
      <c r="CC37" s="1">
        <v>0</v>
      </c>
      <c r="CD37" s="1">
        <v>0</v>
      </c>
      <c r="CE37" s="1">
        <v>0</v>
      </c>
      <c r="CF37" s="1">
        <v>0</v>
      </c>
      <c r="CG37" s="1">
        <v>0</v>
      </c>
      <c r="CH37" s="1">
        <v>0</v>
      </c>
      <c r="CI37" s="1">
        <v>0</v>
      </c>
      <c r="CJ37" s="1">
        <v>0</v>
      </c>
      <c r="CK37" s="1">
        <v>0</v>
      </c>
      <c r="CL37" s="1">
        <v>0</v>
      </c>
      <c r="CM37" s="1">
        <v>0</v>
      </c>
      <c r="CN37" s="1">
        <v>0</v>
      </c>
      <c r="CO37" s="1">
        <v>0</v>
      </c>
      <c r="CP37" s="1">
        <v>0</v>
      </c>
      <c r="CQ37" s="1">
        <v>0</v>
      </c>
      <c r="CR37" s="1">
        <v>0</v>
      </c>
      <c r="CS37" s="1">
        <v>0</v>
      </c>
      <c r="CT37" s="1">
        <v>0</v>
      </c>
      <c r="CU37" s="1">
        <v>0</v>
      </c>
      <c r="CV37" s="1">
        <v>0</v>
      </c>
      <c r="CW37" s="1">
        <v>0</v>
      </c>
      <c r="CX37" s="1">
        <v>0</v>
      </c>
      <c r="CY37" s="1">
        <v>0</v>
      </c>
      <c r="CZ37" s="1">
        <v>0</v>
      </c>
      <c r="DA37" s="1">
        <v>0</v>
      </c>
      <c r="DB37" s="1">
        <v>0</v>
      </c>
      <c r="DC37" s="1">
        <v>0</v>
      </c>
      <c r="DD37" s="1">
        <v>0</v>
      </c>
      <c r="DE37" s="1">
        <v>0</v>
      </c>
      <c r="DF37" s="1">
        <v>0</v>
      </c>
      <c r="DG37" s="1">
        <v>0</v>
      </c>
      <c r="DH37" s="1">
        <v>2.2486844169762911E-3</v>
      </c>
      <c r="DI37" s="1">
        <v>0.93578641225887271</v>
      </c>
      <c r="DJ37" s="1">
        <v>20.561885697524005</v>
      </c>
      <c r="DK37" s="1">
        <v>0</v>
      </c>
      <c r="DL37" s="1">
        <v>0</v>
      </c>
      <c r="DM37" s="1">
        <v>0</v>
      </c>
      <c r="DN37" s="1">
        <v>0</v>
      </c>
      <c r="DO37" s="1">
        <v>0</v>
      </c>
      <c r="DP37" s="1">
        <v>0</v>
      </c>
      <c r="DQ37" s="1">
        <v>0</v>
      </c>
      <c r="DR37" s="1">
        <v>0</v>
      </c>
      <c r="DS37" s="1">
        <v>0</v>
      </c>
      <c r="DT37" s="1">
        <v>0</v>
      </c>
      <c r="DU37" s="1">
        <v>0</v>
      </c>
      <c r="DV37" s="1">
        <v>0</v>
      </c>
      <c r="DW37" s="1">
        <v>0</v>
      </c>
      <c r="DX37" s="1">
        <v>0</v>
      </c>
      <c r="DY37" s="1">
        <v>0</v>
      </c>
      <c r="DZ37" s="1">
        <v>0</v>
      </c>
      <c r="EA37" s="1">
        <v>0</v>
      </c>
      <c r="EB37" s="1">
        <v>0</v>
      </c>
      <c r="EC37" s="1">
        <v>0</v>
      </c>
      <c r="ED37" s="1">
        <v>0</v>
      </c>
      <c r="EE37" s="1">
        <v>0</v>
      </c>
      <c r="EF37" s="1">
        <v>2.7533161808015062E-3</v>
      </c>
      <c r="EG37" s="1">
        <v>1.1091393741953679</v>
      </c>
      <c r="EH37" s="1">
        <v>5.4831796839863243</v>
      </c>
      <c r="EI37" s="1">
        <v>0</v>
      </c>
      <c r="EJ37" s="1">
        <v>0</v>
      </c>
      <c r="EK37" s="1">
        <v>0</v>
      </c>
      <c r="EL37" s="1">
        <v>0</v>
      </c>
      <c r="EM37" s="1">
        <v>0</v>
      </c>
      <c r="EN37" s="1">
        <v>0</v>
      </c>
      <c r="EO37" s="1">
        <v>0</v>
      </c>
      <c r="EP37" s="1">
        <v>0</v>
      </c>
      <c r="EQ37" s="1">
        <v>0</v>
      </c>
      <c r="ER37" s="1">
        <v>0</v>
      </c>
      <c r="ES37" s="1">
        <v>0</v>
      </c>
      <c r="ET37" s="1">
        <v>0</v>
      </c>
      <c r="EU37" s="1">
        <v>0</v>
      </c>
      <c r="EV37" s="1">
        <v>0</v>
      </c>
      <c r="EW37" s="1">
        <v>0</v>
      </c>
      <c r="EX37" s="1">
        <v>0</v>
      </c>
      <c r="EY37" s="1">
        <v>0</v>
      </c>
      <c r="EZ37" s="1">
        <v>0</v>
      </c>
      <c r="FA37" s="1">
        <v>0</v>
      </c>
      <c r="FB37" s="1">
        <v>0</v>
      </c>
      <c r="FC37" s="1">
        <v>0</v>
      </c>
      <c r="FD37" s="1">
        <v>0</v>
      </c>
      <c r="FE37" s="1">
        <v>0</v>
      </c>
      <c r="FF37" s="1">
        <v>0</v>
      </c>
      <c r="FG37" s="1">
        <v>0</v>
      </c>
      <c r="FH37" s="1">
        <v>0</v>
      </c>
      <c r="FI37" s="1">
        <v>0</v>
      </c>
      <c r="FJ37" s="1">
        <v>0</v>
      </c>
      <c r="FK37" s="1">
        <v>0</v>
      </c>
      <c r="FL37" s="1">
        <v>0</v>
      </c>
      <c r="FM37" s="1">
        <v>0</v>
      </c>
      <c r="FN37" s="1">
        <v>0</v>
      </c>
      <c r="FO37" s="1">
        <v>0</v>
      </c>
      <c r="FP37" s="1">
        <v>0</v>
      </c>
      <c r="FQ37" s="1">
        <v>0</v>
      </c>
      <c r="FR37" s="1">
        <v>0</v>
      </c>
      <c r="FS37" s="1">
        <v>0</v>
      </c>
      <c r="FT37" s="1">
        <v>0</v>
      </c>
      <c r="FU37" s="1">
        <v>0</v>
      </c>
      <c r="FV37" s="1">
        <v>0</v>
      </c>
      <c r="FW37" s="1">
        <v>0</v>
      </c>
      <c r="FX37" s="1">
        <v>0</v>
      </c>
      <c r="FY37" s="1">
        <v>1.5866859683198568E-3</v>
      </c>
      <c r="FZ37" s="1">
        <v>0.42437644356681181</v>
      </c>
      <c r="GA37" s="1">
        <v>3.5312743538733233</v>
      </c>
      <c r="GB37" s="1">
        <v>0</v>
      </c>
      <c r="GC37" s="1">
        <v>0</v>
      </c>
      <c r="GD37" s="1">
        <v>0</v>
      </c>
      <c r="GE37" s="1">
        <v>0</v>
      </c>
      <c r="GF37" s="1">
        <v>0</v>
      </c>
      <c r="GG37" s="1">
        <v>0</v>
      </c>
      <c r="GH37" s="1">
        <v>0</v>
      </c>
      <c r="GI37" s="1">
        <v>0</v>
      </c>
      <c r="GJ37" s="1">
        <v>0</v>
      </c>
      <c r="GK37" s="1">
        <v>0</v>
      </c>
      <c r="GL37" s="1">
        <v>0</v>
      </c>
      <c r="GM37" s="1">
        <v>0</v>
      </c>
      <c r="GN37" s="1">
        <v>0</v>
      </c>
      <c r="GO37" s="1">
        <v>0</v>
      </c>
      <c r="GP37" s="1">
        <v>0</v>
      </c>
      <c r="GQ37" s="1">
        <v>0</v>
      </c>
      <c r="GR37" s="1">
        <v>0</v>
      </c>
      <c r="GS37" s="1">
        <v>0</v>
      </c>
      <c r="GT37" s="1">
        <v>0</v>
      </c>
      <c r="GU37" s="1">
        <v>0</v>
      </c>
      <c r="GV37" s="1">
        <v>0</v>
      </c>
      <c r="GW37" s="1">
        <v>0</v>
      </c>
      <c r="GX37" s="1">
        <v>0</v>
      </c>
      <c r="GY37" s="1">
        <v>0</v>
      </c>
      <c r="GZ37" s="1">
        <v>0</v>
      </c>
      <c r="HA37" s="1">
        <v>0</v>
      </c>
      <c r="HB37" s="1">
        <v>0</v>
      </c>
      <c r="HC37" s="1">
        <v>0</v>
      </c>
      <c r="HD37" s="1">
        <v>0</v>
      </c>
      <c r="HE37" s="1">
        <v>0</v>
      </c>
      <c r="HF37" s="1">
        <v>0</v>
      </c>
      <c r="HG37" s="1">
        <v>0</v>
      </c>
      <c r="HH37" s="1">
        <v>0</v>
      </c>
      <c r="HI37" s="1">
        <v>0</v>
      </c>
      <c r="HJ37" s="1">
        <v>0</v>
      </c>
      <c r="HK37" s="1">
        <v>0</v>
      </c>
      <c r="HL37" s="1">
        <v>2.0680879310565952E-3</v>
      </c>
      <c r="HM37" s="1">
        <v>0.39828534299338558</v>
      </c>
      <c r="HN37" s="1">
        <v>0.91395601607063748</v>
      </c>
      <c r="HO37" s="1">
        <v>0</v>
      </c>
      <c r="HP37" s="1">
        <v>0</v>
      </c>
      <c r="HQ37" s="1">
        <v>0</v>
      </c>
      <c r="HR37" s="1">
        <v>0</v>
      </c>
      <c r="HS37" s="1">
        <v>0</v>
      </c>
      <c r="HT37" s="1">
        <v>0</v>
      </c>
      <c r="HU37" s="1">
        <v>0</v>
      </c>
      <c r="HV37" s="1">
        <v>0</v>
      </c>
      <c r="HW37" s="1">
        <v>0</v>
      </c>
      <c r="HX37" s="1">
        <v>0</v>
      </c>
      <c r="HY37" s="1">
        <v>0</v>
      </c>
      <c r="HZ37" s="1">
        <v>0</v>
      </c>
      <c r="IA37" s="1">
        <v>0</v>
      </c>
      <c r="IB37" s="1">
        <v>0</v>
      </c>
      <c r="IC37" s="1">
        <v>0</v>
      </c>
      <c r="ID37" s="1">
        <v>0</v>
      </c>
      <c r="IE37" s="1">
        <v>0</v>
      </c>
      <c r="IF37" s="1">
        <v>0</v>
      </c>
      <c r="IG37" s="1">
        <v>0</v>
      </c>
      <c r="IH37" s="1">
        <v>0</v>
      </c>
      <c r="II37" s="1">
        <v>0</v>
      </c>
      <c r="IJ37" s="1">
        <v>0</v>
      </c>
      <c r="IK37" s="1">
        <v>0</v>
      </c>
      <c r="IL37" s="1">
        <v>0</v>
      </c>
      <c r="IM37" s="1">
        <v>0</v>
      </c>
      <c r="IN37" s="1">
        <v>0</v>
      </c>
      <c r="IO37" s="1">
        <v>0</v>
      </c>
      <c r="IP37" s="1">
        <v>0</v>
      </c>
      <c r="IQ37" s="1">
        <v>0</v>
      </c>
      <c r="IR37" s="1">
        <v>0</v>
      </c>
      <c r="IS37" s="1">
        <v>0</v>
      </c>
      <c r="IT37" s="1">
        <v>0</v>
      </c>
      <c r="IU37" s="1">
        <v>0</v>
      </c>
      <c r="IV37" s="1">
        <v>0</v>
      </c>
      <c r="IW37" s="1">
        <v>0</v>
      </c>
      <c r="IX37" s="1">
        <v>0</v>
      </c>
      <c r="IY37" s="1">
        <v>0</v>
      </c>
      <c r="IZ37" s="1">
        <v>0</v>
      </c>
      <c r="JA37" s="1">
        <v>0</v>
      </c>
      <c r="JB37" s="1">
        <v>0</v>
      </c>
      <c r="JC37" s="1">
        <v>0</v>
      </c>
      <c r="JD37" s="1">
        <v>0</v>
      </c>
      <c r="JE37" s="1">
        <v>0</v>
      </c>
      <c r="JF37" s="1">
        <v>0</v>
      </c>
      <c r="JG37" s="1">
        <v>0</v>
      </c>
      <c r="JH37" s="1">
        <v>0</v>
      </c>
      <c r="JI37" s="1">
        <v>0</v>
      </c>
      <c r="JJ37" s="1">
        <v>0</v>
      </c>
      <c r="JK37" s="1">
        <v>0</v>
      </c>
      <c r="JL37" s="1">
        <v>0</v>
      </c>
      <c r="JM37" s="1">
        <v>0</v>
      </c>
      <c r="JN37" s="1">
        <v>51.237989139337678</v>
      </c>
      <c r="JO37" s="1">
        <v>1.6565171861263974</v>
      </c>
      <c r="JP37" s="1">
        <v>15.118776424039531</v>
      </c>
      <c r="JQ37" s="1">
        <v>1.3474254271613777</v>
      </c>
      <c r="JR37" s="1">
        <v>0</v>
      </c>
      <c r="JS37" s="1">
        <v>9.5341434907323883</v>
      </c>
      <c r="JT37" s="1">
        <v>0.23628147056940046</v>
      </c>
      <c r="JU37" s="1">
        <v>4.9893453083538306</v>
      </c>
      <c r="JV37" s="1">
        <v>0</v>
      </c>
      <c r="JW37" s="1">
        <v>0</v>
      </c>
      <c r="JX37" s="1">
        <v>9.6971137778958916</v>
      </c>
      <c r="JY37" s="1">
        <v>2.8320603996015818</v>
      </c>
      <c r="JZ37" s="1">
        <v>0.32276710728640801</v>
      </c>
      <c r="KA37" s="1">
        <v>0.21121983816835838</v>
      </c>
      <c r="KB37" s="1">
        <v>2.8163604307271397</v>
      </c>
      <c r="KC37" s="1">
        <v>0</v>
      </c>
    </row>
    <row r="38" spans="1:306" s="6" customFormat="1" ht="11" customHeight="1" x14ac:dyDescent="0.15">
      <c r="A38" s="6" t="s">
        <v>219</v>
      </c>
      <c r="C38" s="6">
        <v>746.00509325567384</v>
      </c>
      <c r="N38" s="6">
        <v>0</v>
      </c>
      <c r="O38" s="6">
        <v>0</v>
      </c>
      <c r="P38" s="6">
        <v>0</v>
      </c>
      <c r="Q38" s="6">
        <v>0</v>
      </c>
      <c r="R38" s="6">
        <v>0</v>
      </c>
      <c r="S38" s="6">
        <v>0</v>
      </c>
      <c r="T38" s="6">
        <v>0</v>
      </c>
      <c r="U38" s="6">
        <v>0</v>
      </c>
      <c r="V38" s="6">
        <v>0</v>
      </c>
      <c r="W38" s="6">
        <v>0</v>
      </c>
      <c r="X38" s="6">
        <v>0</v>
      </c>
      <c r="Y38" s="6">
        <v>0</v>
      </c>
      <c r="Z38" s="6">
        <v>0</v>
      </c>
      <c r="AA38" s="6">
        <v>0</v>
      </c>
      <c r="AB38" s="6">
        <v>0</v>
      </c>
      <c r="AC38" s="6">
        <v>0</v>
      </c>
      <c r="AD38" s="6">
        <v>0</v>
      </c>
      <c r="AE38" s="6">
        <v>0</v>
      </c>
      <c r="AF38" s="6">
        <v>0</v>
      </c>
      <c r="AG38" s="6">
        <v>40.846447595793322</v>
      </c>
      <c r="AH38" s="6">
        <v>13.068309717946482</v>
      </c>
      <c r="AI38" s="6">
        <v>0</v>
      </c>
      <c r="AJ38" s="6">
        <v>0</v>
      </c>
      <c r="AK38" s="6">
        <v>0</v>
      </c>
      <c r="AL38" s="6">
        <v>0</v>
      </c>
      <c r="AM38" s="6">
        <v>0</v>
      </c>
      <c r="AN38" s="6">
        <v>0</v>
      </c>
      <c r="AO38" s="6">
        <v>0</v>
      </c>
      <c r="AP38" s="6">
        <v>0</v>
      </c>
      <c r="AQ38" s="6">
        <v>0</v>
      </c>
      <c r="AR38" s="6">
        <v>0</v>
      </c>
      <c r="AS38" s="6">
        <v>0</v>
      </c>
      <c r="AT38" s="6">
        <v>0</v>
      </c>
      <c r="AU38" s="6">
        <v>0</v>
      </c>
      <c r="AV38" s="6">
        <v>0</v>
      </c>
      <c r="AW38" s="6">
        <v>0</v>
      </c>
      <c r="AX38" s="6">
        <v>0</v>
      </c>
      <c r="AY38" s="6">
        <v>0</v>
      </c>
      <c r="AZ38" s="6">
        <v>12.404881466924095</v>
      </c>
      <c r="BA38" s="6">
        <v>0</v>
      </c>
      <c r="BB38" s="6">
        <v>0</v>
      </c>
      <c r="BC38" s="6">
        <v>0</v>
      </c>
      <c r="BD38" s="6">
        <v>18.215043158777544</v>
      </c>
      <c r="BE38" s="6">
        <v>1.0908817831833932</v>
      </c>
      <c r="BF38" s="6">
        <v>0</v>
      </c>
      <c r="BG38" s="6">
        <v>0</v>
      </c>
      <c r="BH38" s="6">
        <v>0</v>
      </c>
      <c r="BI38" s="6">
        <v>1.1568881989767414</v>
      </c>
      <c r="BJ38" s="6">
        <v>0</v>
      </c>
      <c r="BK38" s="6">
        <v>0</v>
      </c>
      <c r="BL38" s="6">
        <v>0</v>
      </c>
      <c r="BM38" s="6">
        <v>0</v>
      </c>
      <c r="BN38" s="6">
        <v>2.5724067850945596</v>
      </c>
      <c r="BO38" s="6">
        <v>0</v>
      </c>
      <c r="BP38" s="6">
        <v>0</v>
      </c>
      <c r="BQ38" s="6">
        <v>0</v>
      </c>
      <c r="BR38" s="6">
        <v>0</v>
      </c>
      <c r="BS38" s="6">
        <v>0</v>
      </c>
      <c r="BT38" s="6">
        <v>0</v>
      </c>
      <c r="BU38" s="6">
        <v>0</v>
      </c>
      <c r="BV38" s="6">
        <v>0</v>
      </c>
      <c r="BW38" s="6">
        <v>0</v>
      </c>
      <c r="BX38" s="6">
        <v>0</v>
      </c>
      <c r="BY38" s="6">
        <v>0</v>
      </c>
      <c r="BZ38" s="6">
        <v>0</v>
      </c>
      <c r="KD38" s="6">
        <v>70.303606917340886</v>
      </c>
      <c r="KE38" s="6">
        <v>0.23920799323487274</v>
      </c>
      <c r="KF38" s="6">
        <v>14.072177609810485</v>
      </c>
      <c r="KG38" s="6">
        <v>8.8254025665643554E-2</v>
      </c>
      <c r="KH38" s="6">
        <v>0</v>
      </c>
      <c r="KI38" s="6">
        <v>0.2881995418953669</v>
      </c>
      <c r="KJ38" s="6">
        <v>0.56506943527811915</v>
      </c>
      <c r="KK38" s="6">
        <v>0.24991867454978967</v>
      </c>
      <c r="KL38" s="6">
        <v>0</v>
      </c>
      <c r="KM38" s="6">
        <v>0</v>
      </c>
      <c r="KN38" s="6">
        <v>2.379430663210941</v>
      </c>
      <c r="KO38" s="6">
        <v>0.46036179359406254</v>
      </c>
      <c r="KP38" s="6">
        <v>6.8464882221771592</v>
      </c>
      <c r="KQ38" s="6">
        <v>1.3622191262201342</v>
      </c>
      <c r="KR38" s="6">
        <v>3.1278794736846112</v>
      </c>
      <c r="KS38" s="6">
        <v>1.7186523337924628E-2</v>
      </c>
      <c r="KT38" s="6">
        <v>0.1</v>
      </c>
    </row>
    <row r="39" spans="1:306" ht="11" customHeight="1" x14ac:dyDescent="0.15">
      <c r="A39" s="1" t="s">
        <v>237</v>
      </c>
      <c r="B39" s="1">
        <v>1060.6640625</v>
      </c>
      <c r="D39" s="1">
        <v>70.943351567000747</v>
      </c>
      <c r="CA39" s="1">
        <v>0</v>
      </c>
      <c r="CB39" s="1">
        <v>0</v>
      </c>
      <c r="CC39" s="1">
        <v>0</v>
      </c>
      <c r="CD39" s="1">
        <v>0</v>
      </c>
      <c r="CE39" s="1">
        <v>0</v>
      </c>
      <c r="CF39" s="1">
        <v>0</v>
      </c>
      <c r="CG39" s="1">
        <v>0</v>
      </c>
      <c r="CH39" s="1">
        <v>0</v>
      </c>
      <c r="CI39" s="1">
        <v>0</v>
      </c>
      <c r="CJ39" s="1">
        <v>0</v>
      </c>
      <c r="CK39" s="1">
        <v>0</v>
      </c>
      <c r="CL39" s="1">
        <v>0</v>
      </c>
      <c r="CM39" s="1">
        <v>0</v>
      </c>
      <c r="CN39" s="1">
        <v>0</v>
      </c>
      <c r="CO39" s="1">
        <v>0</v>
      </c>
      <c r="CP39" s="1">
        <v>0</v>
      </c>
      <c r="CQ39" s="1">
        <v>0</v>
      </c>
      <c r="CR39" s="1">
        <v>0</v>
      </c>
      <c r="CS39" s="1">
        <v>0</v>
      </c>
      <c r="CT39" s="1">
        <v>0</v>
      </c>
      <c r="CU39" s="1">
        <v>0</v>
      </c>
      <c r="CV39" s="1">
        <v>0</v>
      </c>
      <c r="CW39" s="1">
        <v>0</v>
      </c>
      <c r="CX39" s="1">
        <v>0</v>
      </c>
      <c r="CY39" s="1">
        <v>0</v>
      </c>
      <c r="CZ39" s="1">
        <v>0</v>
      </c>
      <c r="DA39" s="1">
        <v>0</v>
      </c>
      <c r="DB39" s="1">
        <v>0</v>
      </c>
      <c r="DC39" s="1">
        <v>0</v>
      </c>
      <c r="DD39" s="1">
        <v>0</v>
      </c>
      <c r="DE39" s="1">
        <v>0</v>
      </c>
      <c r="DF39" s="1">
        <v>0</v>
      </c>
      <c r="DG39" s="1">
        <v>0</v>
      </c>
      <c r="DH39" s="1">
        <v>0</v>
      </c>
      <c r="DI39" s="1">
        <v>0</v>
      </c>
      <c r="DJ39" s="1">
        <v>20.561885697524005</v>
      </c>
      <c r="DK39" s="1">
        <v>0</v>
      </c>
      <c r="DL39" s="1">
        <v>0</v>
      </c>
      <c r="DM39" s="1">
        <v>0</v>
      </c>
      <c r="DN39" s="1">
        <v>0</v>
      </c>
      <c r="DO39" s="1">
        <v>0</v>
      </c>
      <c r="DP39" s="1">
        <v>0</v>
      </c>
      <c r="DQ39" s="1">
        <v>0</v>
      </c>
      <c r="DR39" s="1">
        <v>0</v>
      </c>
      <c r="DS39" s="1">
        <v>0</v>
      </c>
      <c r="DT39" s="1">
        <v>0</v>
      </c>
      <c r="DU39" s="1">
        <v>0</v>
      </c>
      <c r="DV39" s="1">
        <v>0</v>
      </c>
      <c r="DW39" s="1">
        <v>0</v>
      </c>
      <c r="DX39" s="1">
        <v>0</v>
      </c>
      <c r="DY39" s="1">
        <v>0</v>
      </c>
      <c r="DZ39" s="1">
        <v>0</v>
      </c>
      <c r="EA39" s="1">
        <v>0</v>
      </c>
      <c r="EB39" s="1">
        <v>0</v>
      </c>
      <c r="EC39" s="1">
        <v>0</v>
      </c>
      <c r="ED39" s="1">
        <v>0</v>
      </c>
      <c r="EE39" s="1">
        <v>0</v>
      </c>
      <c r="EF39" s="1">
        <v>0</v>
      </c>
      <c r="EG39" s="1">
        <v>0</v>
      </c>
      <c r="EH39" s="1">
        <v>5.4831796839863243</v>
      </c>
      <c r="EI39" s="1">
        <v>0</v>
      </c>
      <c r="EJ39" s="1">
        <v>0</v>
      </c>
      <c r="EK39" s="1">
        <v>0</v>
      </c>
      <c r="EL39" s="1">
        <v>0</v>
      </c>
      <c r="EM39" s="1">
        <v>0</v>
      </c>
      <c r="EN39" s="1">
        <v>0</v>
      </c>
      <c r="EO39" s="1">
        <v>0</v>
      </c>
      <c r="EP39" s="1">
        <v>0</v>
      </c>
      <c r="EQ39" s="1">
        <v>0</v>
      </c>
      <c r="ER39" s="1">
        <v>0</v>
      </c>
      <c r="ES39" s="1">
        <v>0</v>
      </c>
      <c r="ET39" s="1">
        <v>0</v>
      </c>
      <c r="EU39" s="1">
        <v>0</v>
      </c>
      <c r="EV39" s="1">
        <v>0</v>
      </c>
      <c r="EW39" s="1">
        <v>0</v>
      </c>
      <c r="EX39" s="1">
        <v>0</v>
      </c>
      <c r="EY39" s="1">
        <v>0</v>
      </c>
      <c r="EZ39" s="1">
        <v>0</v>
      </c>
      <c r="FA39" s="1">
        <v>0</v>
      </c>
      <c r="FB39" s="1">
        <v>0</v>
      </c>
      <c r="FC39" s="1">
        <v>0</v>
      </c>
      <c r="FD39" s="1">
        <v>0</v>
      </c>
      <c r="FE39" s="1">
        <v>0</v>
      </c>
      <c r="FF39" s="1">
        <v>0</v>
      </c>
      <c r="FG39" s="1">
        <v>0</v>
      </c>
      <c r="FH39" s="1">
        <v>0</v>
      </c>
      <c r="FI39" s="1">
        <v>0</v>
      </c>
      <c r="FJ39" s="1">
        <v>0</v>
      </c>
      <c r="FK39" s="1">
        <v>0</v>
      </c>
      <c r="FL39" s="1">
        <v>0</v>
      </c>
      <c r="FM39" s="1">
        <v>0</v>
      </c>
      <c r="FN39" s="1">
        <v>0</v>
      </c>
      <c r="FO39" s="1">
        <v>0</v>
      </c>
      <c r="FP39" s="1">
        <v>0</v>
      </c>
      <c r="FQ39" s="1">
        <v>0</v>
      </c>
      <c r="FR39" s="1">
        <v>0</v>
      </c>
      <c r="FS39" s="1">
        <v>0</v>
      </c>
      <c r="FT39" s="1">
        <v>0</v>
      </c>
      <c r="FU39" s="1">
        <v>0</v>
      </c>
      <c r="FV39" s="1">
        <v>0</v>
      </c>
      <c r="FW39" s="1">
        <v>0</v>
      </c>
      <c r="FX39" s="1">
        <v>0</v>
      </c>
      <c r="FY39" s="1">
        <v>0</v>
      </c>
      <c r="FZ39" s="1">
        <v>0</v>
      </c>
      <c r="GA39" s="1">
        <v>3.5312743538733233</v>
      </c>
      <c r="GB39" s="1">
        <v>0</v>
      </c>
      <c r="GC39" s="1">
        <v>0</v>
      </c>
      <c r="GD39" s="1">
        <v>0</v>
      </c>
      <c r="GE39" s="1">
        <v>0</v>
      </c>
      <c r="GF39" s="1">
        <v>0</v>
      </c>
      <c r="GG39" s="1">
        <v>0</v>
      </c>
      <c r="GH39" s="1">
        <v>0</v>
      </c>
      <c r="GI39" s="1">
        <v>0</v>
      </c>
      <c r="GJ39" s="1">
        <v>0</v>
      </c>
      <c r="GK39" s="1">
        <v>0</v>
      </c>
      <c r="GL39" s="1">
        <v>0</v>
      </c>
      <c r="GM39" s="1">
        <v>0</v>
      </c>
      <c r="GN39" s="1">
        <v>0</v>
      </c>
      <c r="GO39" s="1">
        <v>0</v>
      </c>
      <c r="GP39" s="1">
        <v>0</v>
      </c>
      <c r="GQ39" s="1">
        <v>0</v>
      </c>
      <c r="GR39" s="1">
        <v>0</v>
      </c>
      <c r="GS39" s="1">
        <v>0</v>
      </c>
      <c r="GT39" s="1">
        <v>0</v>
      </c>
      <c r="GU39" s="1">
        <v>0</v>
      </c>
      <c r="GV39" s="1">
        <v>0</v>
      </c>
      <c r="GW39" s="1">
        <v>0</v>
      </c>
      <c r="GX39" s="1">
        <v>0</v>
      </c>
      <c r="GY39" s="1">
        <v>0</v>
      </c>
      <c r="GZ39" s="1">
        <v>0</v>
      </c>
      <c r="HA39" s="1">
        <v>0</v>
      </c>
      <c r="HB39" s="1">
        <v>0</v>
      </c>
      <c r="HC39" s="1">
        <v>0</v>
      </c>
      <c r="HD39" s="1">
        <v>0</v>
      </c>
      <c r="HE39" s="1">
        <v>0</v>
      </c>
      <c r="HF39" s="1">
        <v>0</v>
      </c>
      <c r="HG39" s="1">
        <v>0</v>
      </c>
      <c r="HH39" s="1">
        <v>0</v>
      </c>
      <c r="HI39" s="1">
        <v>0</v>
      </c>
      <c r="HJ39" s="1">
        <v>0</v>
      </c>
      <c r="HK39" s="1">
        <v>0</v>
      </c>
      <c r="HL39" s="1">
        <v>0</v>
      </c>
      <c r="HM39" s="1">
        <v>0</v>
      </c>
      <c r="HN39" s="1">
        <v>0.91395601607063748</v>
      </c>
      <c r="HO39" s="1">
        <v>0</v>
      </c>
      <c r="HP39" s="1">
        <v>0</v>
      </c>
      <c r="HQ39" s="1">
        <v>0</v>
      </c>
      <c r="HR39" s="1">
        <v>0</v>
      </c>
      <c r="HS39" s="1">
        <v>0</v>
      </c>
      <c r="HT39" s="1">
        <v>0</v>
      </c>
      <c r="HU39" s="1">
        <v>0</v>
      </c>
      <c r="HV39" s="1">
        <v>0</v>
      </c>
      <c r="HW39" s="1">
        <v>0</v>
      </c>
      <c r="HX39" s="1">
        <v>0</v>
      </c>
      <c r="HY39" s="1">
        <v>0</v>
      </c>
      <c r="HZ39" s="1">
        <v>0</v>
      </c>
      <c r="IA39" s="1">
        <v>0</v>
      </c>
      <c r="IB39" s="1">
        <v>0</v>
      </c>
      <c r="IC39" s="1">
        <v>0</v>
      </c>
      <c r="ID39" s="1">
        <v>0</v>
      </c>
      <c r="IE39" s="1">
        <v>0</v>
      </c>
      <c r="IF39" s="1">
        <v>0</v>
      </c>
      <c r="IG39" s="1">
        <v>0</v>
      </c>
      <c r="IH39" s="1">
        <v>0</v>
      </c>
      <c r="II39" s="1">
        <v>0</v>
      </c>
      <c r="IJ39" s="1">
        <v>0</v>
      </c>
      <c r="IK39" s="1">
        <v>0</v>
      </c>
      <c r="IL39" s="1">
        <v>0</v>
      </c>
      <c r="IM39" s="1">
        <v>0</v>
      </c>
      <c r="IN39" s="1">
        <v>0</v>
      </c>
      <c r="IO39" s="1">
        <v>0</v>
      </c>
      <c r="IP39" s="1">
        <v>0</v>
      </c>
      <c r="IQ39" s="1">
        <v>0</v>
      </c>
      <c r="IR39" s="1">
        <v>0</v>
      </c>
      <c r="IS39" s="1">
        <v>0</v>
      </c>
      <c r="IT39" s="1">
        <v>0</v>
      </c>
      <c r="IU39" s="1">
        <v>0</v>
      </c>
      <c r="IV39" s="1">
        <v>0</v>
      </c>
      <c r="IW39" s="1">
        <v>0</v>
      </c>
      <c r="IX39" s="1">
        <v>0</v>
      </c>
      <c r="IY39" s="1">
        <v>0</v>
      </c>
      <c r="IZ39" s="1">
        <v>0</v>
      </c>
      <c r="JA39" s="1">
        <v>0</v>
      </c>
      <c r="JB39" s="1">
        <v>0</v>
      </c>
      <c r="JC39" s="1">
        <v>0</v>
      </c>
      <c r="JD39" s="1">
        <v>0</v>
      </c>
      <c r="JE39" s="1">
        <v>0</v>
      </c>
      <c r="JF39" s="1">
        <v>0</v>
      </c>
      <c r="JG39" s="1">
        <v>0</v>
      </c>
      <c r="JH39" s="1">
        <v>0</v>
      </c>
      <c r="JI39" s="1">
        <v>0</v>
      </c>
      <c r="JJ39" s="1">
        <v>0</v>
      </c>
      <c r="JK39" s="1">
        <v>0</v>
      </c>
      <c r="JL39" s="1">
        <v>0</v>
      </c>
      <c r="JM39" s="1">
        <v>0</v>
      </c>
      <c r="JN39" s="1">
        <v>51.621158921299461</v>
      </c>
      <c r="JO39" s="1">
        <v>1.6283345718755184</v>
      </c>
      <c r="JP39" s="1">
        <v>15.097547628909933</v>
      </c>
      <c r="JQ39" s="1">
        <v>1.3227095168020331</v>
      </c>
      <c r="JR39" s="1">
        <v>0</v>
      </c>
      <c r="JS39" s="1">
        <v>9.3480105889865488</v>
      </c>
      <c r="JT39" s="1">
        <v>0.24290614409773792</v>
      </c>
      <c r="JU39" s="1">
        <v>4.8943949910650275</v>
      </c>
      <c r="JV39" s="1">
        <v>0</v>
      </c>
      <c r="JW39" s="1">
        <v>0</v>
      </c>
      <c r="JX39" s="1">
        <v>9.5493902980772276</v>
      </c>
      <c r="JY39" s="1">
        <v>2.7838722683013146</v>
      </c>
      <c r="JZ39" s="1">
        <v>0.45456186067972459</v>
      </c>
      <c r="KA39" s="1">
        <v>0.23445384845885769</v>
      </c>
      <c r="KB39" s="1">
        <v>2.8223120503518957</v>
      </c>
      <c r="KC39" s="1">
        <v>3.4731109473613294E-4</v>
      </c>
    </row>
    <row r="40" spans="1:306" ht="11" customHeight="1" x14ac:dyDescent="0.15">
      <c r="A40" s="1" t="s">
        <v>242</v>
      </c>
      <c r="C40" s="1">
        <v>746.00509325567384</v>
      </c>
      <c r="E40" s="1">
        <v>198.56635268154537</v>
      </c>
      <c r="F40" s="1">
        <v>1.4336473184546275</v>
      </c>
      <c r="G40" s="1">
        <v>1.4336473184513021</v>
      </c>
      <c r="H40" s="1">
        <v>19.856635268154537</v>
      </c>
      <c r="I40" s="1">
        <v>178.70971741339082</v>
      </c>
      <c r="N40" s="1">
        <v>0</v>
      </c>
      <c r="O40" s="1">
        <v>0</v>
      </c>
      <c r="P40" s="1">
        <v>0</v>
      </c>
      <c r="Q40" s="1">
        <v>0</v>
      </c>
      <c r="R40" s="1">
        <v>0</v>
      </c>
      <c r="S40" s="1">
        <v>0</v>
      </c>
      <c r="T40" s="1">
        <v>0</v>
      </c>
      <c r="U40" s="1">
        <v>0</v>
      </c>
      <c r="V40" s="1">
        <v>0</v>
      </c>
      <c r="W40" s="1">
        <v>0</v>
      </c>
      <c r="X40" s="1">
        <v>0</v>
      </c>
      <c r="Y40" s="1">
        <v>0</v>
      </c>
      <c r="Z40" s="1">
        <v>0</v>
      </c>
      <c r="AA40" s="1">
        <v>0</v>
      </c>
      <c r="AB40" s="1">
        <v>0</v>
      </c>
      <c r="AC40" s="1">
        <v>0</v>
      </c>
      <c r="AD40" s="1">
        <v>0</v>
      </c>
      <c r="AE40" s="1">
        <v>0</v>
      </c>
      <c r="AF40" s="1">
        <v>0</v>
      </c>
      <c r="AG40" s="1">
        <v>40.846447595793322</v>
      </c>
      <c r="AH40" s="1">
        <v>13.068309717946482</v>
      </c>
      <c r="AI40" s="1">
        <v>0</v>
      </c>
      <c r="AJ40" s="1">
        <v>0</v>
      </c>
      <c r="AK40" s="1">
        <v>0</v>
      </c>
      <c r="AL40" s="1">
        <v>0</v>
      </c>
      <c r="AM40" s="1">
        <v>0</v>
      </c>
      <c r="AN40" s="1">
        <v>0</v>
      </c>
      <c r="AO40" s="1">
        <v>0</v>
      </c>
      <c r="AP40" s="1">
        <v>0</v>
      </c>
      <c r="AQ40" s="1">
        <v>0</v>
      </c>
      <c r="AR40" s="1">
        <v>0</v>
      </c>
      <c r="AS40" s="1">
        <v>0</v>
      </c>
      <c r="AT40" s="1">
        <v>0</v>
      </c>
      <c r="AU40" s="1">
        <v>0</v>
      </c>
      <c r="AV40" s="1">
        <v>0</v>
      </c>
      <c r="AW40" s="1">
        <v>0</v>
      </c>
      <c r="AX40" s="1">
        <v>0</v>
      </c>
      <c r="AY40" s="1">
        <v>0</v>
      </c>
      <c r="AZ40" s="1">
        <v>12.404881466924095</v>
      </c>
      <c r="BA40" s="1">
        <v>0</v>
      </c>
      <c r="BB40" s="1">
        <v>0</v>
      </c>
      <c r="BC40" s="1">
        <v>0</v>
      </c>
      <c r="BD40" s="1">
        <v>18.215043158777544</v>
      </c>
      <c r="BE40" s="1">
        <v>1.0908817831833932</v>
      </c>
      <c r="BF40" s="1">
        <v>0</v>
      </c>
      <c r="BG40" s="1">
        <v>0</v>
      </c>
      <c r="BH40" s="1">
        <v>0</v>
      </c>
      <c r="BI40" s="1">
        <v>1.1568881989767414</v>
      </c>
      <c r="BJ40" s="1">
        <v>0</v>
      </c>
      <c r="BK40" s="1">
        <v>0</v>
      </c>
      <c r="BL40" s="1">
        <v>0</v>
      </c>
      <c r="BM40" s="1">
        <v>0</v>
      </c>
      <c r="BN40" s="1">
        <v>2.5724067850945596</v>
      </c>
      <c r="BO40" s="1">
        <v>0</v>
      </c>
      <c r="BP40" s="1">
        <v>0</v>
      </c>
      <c r="BQ40" s="1">
        <v>0</v>
      </c>
      <c r="BR40" s="1">
        <v>0</v>
      </c>
      <c r="BS40" s="1">
        <v>0</v>
      </c>
      <c r="BT40" s="1">
        <v>0</v>
      </c>
      <c r="BU40" s="1">
        <v>0</v>
      </c>
      <c r="BV40" s="1">
        <v>0</v>
      </c>
      <c r="BW40" s="1">
        <v>0</v>
      </c>
      <c r="BX40" s="1">
        <v>0</v>
      </c>
      <c r="BY40" s="1">
        <v>0</v>
      </c>
      <c r="BZ40" s="1">
        <v>0</v>
      </c>
      <c r="KD40" s="1">
        <v>70.3036069173409</v>
      </c>
      <c r="KE40" s="1">
        <v>0.2392079932348728</v>
      </c>
      <c r="KF40" s="1">
        <v>14.072177609810478</v>
      </c>
      <c r="KG40" s="1">
        <v>8.8254025665643304E-2</v>
      </c>
      <c r="KH40" s="1">
        <v>0</v>
      </c>
      <c r="KI40" s="1">
        <v>0.28819954189537006</v>
      </c>
      <c r="KJ40" s="1">
        <v>0.5650694352781187</v>
      </c>
      <c r="KK40" s="1">
        <v>0.24991867454978947</v>
      </c>
      <c r="KL40" s="1">
        <v>0</v>
      </c>
      <c r="KM40" s="1">
        <v>0</v>
      </c>
      <c r="KN40" s="1">
        <v>2.3794306632109383</v>
      </c>
      <c r="KO40" s="1">
        <v>0.46036179359406226</v>
      </c>
      <c r="KP40" s="1">
        <v>6.8464882221771539</v>
      </c>
      <c r="KQ40" s="1">
        <v>1.3622191262201342</v>
      </c>
      <c r="KR40" s="1">
        <v>3.1278794736846076</v>
      </c>
      <c r="KS40" s="1">
        <v>1.7186523337924614E-2</v>
      </c>
      <c r="KT40" s="1">
        <v>0.1</v>
      </c>
    </row>
    <row r="41" spans="1:306" ht="11" customHeight="1" x14ac:dyDescent="0.15">
      <c r="A41" s="1" t="s">
        <v>248</v>
      </c>
      <c r="B41" s="1">
        <v>1057.2124133454281</v>
      </c>
      <c r="D41" s="1">
        <v>70.160114523044101</v>
      </c>
      <c r="CA41" s="1">
        <v>0</v>
      </c>
      <c r="CB41" s="1">
        <v>0</v>
      </c>
      <c r="CC41" s="1">
        <v>0</v>
      </c>
      <c r="CD41" s="1">
        <v>0</v>
      </c>
      <c r="CE41" s="1">
        <v>0</v>
      </c>
      <c r="CF41" s="1">
        <v>0</v>
      </c>
      <c r="CG41" s="1">
        <v>0</v>
      </c>
      <c r="CH41" s="1">
        <v>0</v>
      </c>
      <c r="CI41" s="1">
        <v>0</v>
      </c>
      <c r="CJ41" s="1">
        <v>0</v>
      </c>
      <c r="CK41" s="1">
        <v>0</v>
      </c>
      <c r="CL41" s="1">
        <v>0</v>
      </c>
      <c r="CM41" s="1">
        <v>0</v>
      </c>
      <c r="CN41" s="1">
        <v>0</v>
      </c>
      <c r="CO41" s="1">
        <v>0</v>
      </c>
      <c r="CP41" s="1">
        <v>0</v>
      </c>
      <c r="CQ41" s="1">
        <v>0</v>
      </c>
      <c r="CR41" s="1">
        <v>0</v>
      </c>
      <c r="CS41" s="1">
        <v>0</v>
      </c>
      <c r="CT41" s="1">
        <v>0</v>
      </c>
      <c r="CU41" s="1">
        <v>0</v>
      </c>
      <c r="CV41" s="1">
        <v>0</v>
      </c>
      <c r="CW41" s="1">
        <v>0</v>
      </c>
      <c r="CX41" s="1">
        <v>0</v>
      </c>
      <c r="CY41" s="1">
        <v>0</v>
      </c>
      <c r="CZ41" s="1">
        <v>0</v>
      </c>
      <c r="DA41" s="1">
        <v>0</v>
      </c>
      <c r="DB41" s="1">
        <v>0</v>
      </c>
      <c r="DC41" s="1">
        <v>0</v>
      </c>
      <c r="DD41" s="1">
        <v>0</v>
      </c>
      <c r="DE41" s="1">
        <v>0</v>
      </c>
      <c r="DF41" s="1">
        <v>0</v>
      </c>
      <c r="DG41" s="1">
        <v>0</v>
      </c>
      <c r="DH41" s="1">
        <v>0.30774994658775012</v>
      </c>
      <c r="DI41" s="1">
        <v>0</v>
      </c>
      <c r="DJ41" s="1">
        <v>20.561885697524005</v>
      </c>
      <c r="DK41" s="1">
        <v>0</v>
      </c>
      <c r="DL41" s="1">
        <v>0</v>
      </c>
      <c r="DM41" s="1">
        <v>0</v>
      </c>
      <c r="DN41" s="1">
        <v>0</v>
      </c>
      <c r="DO41" s="1">
        <v>0</v>
      </c>
      <c r="DP41" s="1">
        <v>0</v>
      </c>
      <c r="DQ41" s="1">
        <v>0</v>
      </c>
      <c r="DR41" s="1">
        <v>0</v>
      </c>
      <c r="DS41" s="1">
        <v>0</v>
      </c>
      <c r="DT41" s="1">
        <v>0</v>
      </c>
      <c r="DU41" s="1">
        <v>0</v>
      </c>
      <c r="DV41" s="1">
        <v>0</v>
      </c>
      <c r="DW41" s="1">
        <v>0</v>
      </c>
      <c r="DX41" s="1">
        <v>0</v>
      </c>
      <c r="DY41" s="1">
        <v>0</v>
      </c>
      <c r="DZ41" s="1">
        <v>0</v>
      </c>
      <c r="EA41" s="1">
        <v>0</v>
      </c>
      <c r="EB41" s="1">
        <v>0</v>
      </c>
      <c r="EC41" s="1">
        <v>0</v>
      </c>
      <c r="ED41" s="1">
        <v>0</v>
      </c>
      <c r="EE41" s="1">
        <v>0</v>
      </c>
      <c r="EF41" s="1">
        <v>0.11924530000722551</v>
      </c>
      <c r="EG41" s="1">
        <v>0</v>
      </c>
      <c r="EH41" s="1">
        <v>5.4831796839863243</v>
      </c>
      <c r="EI41" s="1">
        <v>0</v>
      </c>
      <c r="EJ41" s="1">
        <v>0</v>
      </c>
      <c r="EK41" s="1">
        <v>0</v>
      </c>
      <c r="EL41" s="1">
        <v>0</v>
      </c>
      <c r="EM41" s="1">
        <v>0</v>
      </c>
      <c r="EN41" s="1">
        <v>0</v>
      </c>
      <c r="EO41" s="1">
        <v>0</v>
      </c>
      <c r="EP41" s="1">
        <v>0</v>
      </c>
      <c r="EQ41" s="1">
        <v>0</v>
      </c>
      <c r="ER41" s="1">
        <v>0</v>
      </c>
      <c r="ES41" s="1">
        <v>0</v>
      </c>
      <c r="ET41" s="1">
        <v>0</v>
      </c>
      <c r="EU41" s="1">
        <v>0</v>
      </c>
      <c r="EV41" s="1">
        <v>0</v>
      </c>
      <c r="EW41" s="1">
        <v>0</v>
      </c>
      <c r="EX41" s="1">
        <v>0</v>
      </c>
      <c r="EY41" s="1">
        <v>0</v>
      </c>
      <c r="EZ41" s="1">
        <v>0</v>
      </c>
      <c r="FA41" s="1">
        <v>0</v>
      </c>
      <c r="FB41" s="1">
        <v>0</v>
      </c>
      <c r="FC41" s="1">
        <v>0</v>
      </c>
      <c r="FD41" s="1">
        <v>0</v>
      </c>
      <c r="FE41" s="1">
        <v>0</v>
      </c>
      <c r="FF41" s="1">
        <v>0</v>
      </c>
      <c r="FG41" s="1">
        <v>0</v>
      </c>
      <c r="FH41" s="1">
        <v>0</v>
      </c>
      <c r="FI41" s="1">
        <v>0</v>
      </c>
      <c r="FJ41" s="1">
        <v>0</v>
      </c>
      <c r="FK41" s="1">
        <v>0</v>
      </c>
      <c r="FL41" s="1">
        <v>0</v>
      </c>
      <c r="FM41" s="1">
        <v>0</v>
      </c>
      <c r="FN41" s="1">
        <v>0</v>
      </c>
      <c r="FO41" s="1">
        <v>0</v>
      </c>
      <c r="FP41" s="1">
        <v>0</v>
      </c>
      <c r="FQ41" s="1">
        <v>0</v>
      </c>
      <c r="FR41" s="1">
        <v>0</v>
      </c>
      <c r="FS41" s="1">
        <v>0</v>
      </c>
      <c r="FT41" s="1">
        <v>0</v>
      </c>
      <c r="FU41" s="1">
        <v>0</v>
      </c>
      <c r="FV41" s="1">
        <v>0</v>
      </c>
      <c r="FW41" s="1">
        <v>0</v>
      </c>
      <c r="FX41" s="1">
        <v>0</v>
      </c>
      <c r="FY41" s="1">
        <v>0.18963713084127692</v>
      </c>
      <c r="FZ41" s="1">
        <v>0</v>
      </c>
      <c r="GA41" s="1">
        <v>3.5312743538733233</v>
      </c>
      <c r="GB41" s="1">
        <v>0</v>
      </c>
      <c r="GC41" s="1">
        <v>0</v>
      </c>
      <c r="GD41" s="1">
        <v>0</v>
      </c>
      <c r="GE41" s="1">
        <v>0</v>
      </c>
      <c r="GF41" s="1">
        <v>0</v>
      </c>
      <c r="GG41" s="1">
        <v>0</v>
      </c>
      <c r="GH41" s="1">
        <v>0</v>
      </c>
      <c r="GI41" s="1">
        <v>0</v>
      </c>
      <c r="GJ41" s="1">
        <v>0</v>
      </c>
      <c r="GK41" s="1">
        <v>0</v>
      </c>
      <c r="GL41" s="1">
        <v>0</v>
      </c>
      <c r="GM41" s="1">
        <v>0</v>
      </c>
      <c r="GN41" s="1">
        <v>0</v>
      </c>
      <c r="GO41" s="1">
        <v>0</v>
      </c>
      <c r="GP41" s="1">
        <v>0</v>
      </c>
      <c r="GQ41" s="1">
        <v>0</v>
      </c>
      <c r="GR41" s="1">
        <v>0</v>
      </c>
      <c r="GS41" s="1">
        <v>0</v>
      </c>
      <c r="GT41" s="1">
        <v>0</v>
      </c>
      <c r="GU41" s="1">
        <v>0</v>
      </c>
      <c r="GV41" s="1">
        <v>0</v>
      </c>
      <c r="GW41" s="1">
        <v>0</v>
      </c>
      <c r="GX41" s="1">
        <v>0</v>
      </c>
      <c r="GY41" s="1">
        <v>0</v>
      </c>
      <c r="GZ41" s="1">
        <v>0</v>
      </c>
      <c r="HA41" s="1">
        <v>0</v>
      </c>
      <c r="HB41" s="1">
        <v>0</v>
      </c>
      <c r="HC41" s="1">
        <v>0</v>
      </c>
      <c r="HD41" s="1">
        <v>0</v>
      </c>
      <c r="HE41" s="1">
        <v>0</v>
      </c>
      <c r="HF41" s="1">
        <v>0</v>
      </c>
      <c r="HG41" s="1">
        <v>0</v>
      </c>
      <c r="HH41" s="1">
        <v>0</v>
      </c>
      <c r="HI41" s="1">
        <v>0</v>
      </c>
      <c r="HJ41" s="1">
        <v>0</v>
      </c>
      <c r="HK41" s="1">
        <v>0</v>
      </c>
      <c r="HL41" s="1">
        <v>0.16660466652039951</v>
      </c>
      <c r="HM41" s="1">
        <v>0</v>
      </c>
      <c r="HN41" s="1">
        <v>0.91395601607063748</v>
      </c>
      <c r="HO41" s="1">
        <v>0</v>
      </c>
      <c r="HP41" s="1">
        <v>0</v>
      </c>
      <c r="HQ41" s="1">
        <v>0</v>
      </c>
      <c r="HR41" s="1">
        <v>0</v>
      </c>
      <c r="HS41" s="1">
        <v>0</v>
      </c>
      <c r="HT41" s="1">
        <v>0</v>
      </c>
      <c r="HU41" s="1">
        <v>0</v>
      </c>
      <c r="HV41" s="1">
        <v>0</v>
      </c>
      <c r="HW41" s="1">
        <v>0</v>
      </c>
      <c r="HX41" s="1">
        <v>0</v>
      </c>
      <c r="HY41" s="1">
        <v>0</v>
      </c>
      <c r="HZ41" s="1">
        <v>0</v>
      </c>
      <c r="IA41" s="1">
        <v>0</v>
      </c>
      <c r="IB41" s="1">
        <v>0</v>
      </c>
      <c r="IC41" s="1">
        <v>0</v>
      </c>
      <c r="ID41" s="1">
        <v>0</v>
      </c>
      <c r="IE41" s="1">
        <v>0</v>
      </c>
      <c r="IF41" s="1">
        <v>0</v>
      </c>
      <c r="IG41" s="1">
        <v>0</v>
      </c>
      <c r="IH41" s="1">
        <v>0</v>
      </c>
      <c r="II41" s="1">
        <v>0</v>
      </c>
      <c r="IJ41" s="1">
        <v>0</v>
      </c>
      <c r="IK41" s="1">
        <v>0</v>
      </c>
      <c r="IL41" s="1">
        <v>0</v>
      </c>
      <c r="IM41" s="1">
        <v>0</v>
      </c>
      <c r="IN41" s="1">
        <v>0</v>
      </c>
      <c r="IO41" s="1">
        <v>0</v>
      </c>
      <c r="IP41" s="1">
        <v>0</v>
      </c>
      <c r="IQ41" s="1">
        <v>0</v>
      </c>
      <c r="IR41" s="1">
        <v>0</v>
      </c>
      <c r="IS41" s="1">
        <v>0</v>
      </c>
      <c r="IT41" s="1">
        <v>0</v>
      </c>
      <c r="IU41" s="1">
        <v>0</v>
      </c>
      <c r="IV41" s="1">
        <v>0</v>
      </c>
      <c r="IW41" s="1">
        <v>0</v>
      </c>
      <c r="IX41" s="1">
        <v>0</v>
      </c>
      <c r="IY41" s="1">
        <v>0</v>
      </c>
      <c r="IZ41" s="1">
        <v>0</v>
      </c>
      <c r="JA41" s="1">
        <v>0</v>
      </c>
      <c r="JB41" s="1">
        <v>0</v>
      </c>
      <c r="JC41" s="1">
        <v>0</v>
      </c>
      <c r="JD41" s="1">
        <v>0</v>
      </c>
      <c r="JE41" s="1">
        <v>0</v>
      </c>
      <c r="JF41" s="1">
        <v>0</v>
      </c>
      <c r="JG41" s="1">
        <v>0</v>
      </c>
      <c r="JH41" s="1">
        <v>0</v>
      </c>
      <c r="JI41" s="1">
        <v>0</v>
      </c>
      <c r="JJ41" s="1">
        <v>0</v>
      </c>
      <c r="JK41" s="1">
        <v>0</v>
      </c>
      <c r="JL41" s="1">
        <v>0</v>
      </c>
      <c r="JM41" s="1">
        <v>0</v>
      </c>
      <c r="JN41" s="1">
        <v>51.81218616116827</v>
      </c>
      <c r="JO41" s="1">
        <v>1.5886756574325607</v>
      </c>
      <c r="JP41" s="1">
        <v>15.15935163640515</v>
      </c>
      <c r="JQ41" s="1">
        <v>1.2593740045644393</v>
      </c>
      <c r="JR41" s="1">
        <v>0</v>
      </c>
      <c r="JS41" s="1">
        <v>9.2630689658787428</v>
      </c>
      <c r="JT41" s="1">
        <v>0.24442773325591827</v>
      </c>
      <c r="JU41" s="1">
        <v>4.7785835392020566</v>
      </c>
      <c r="JV41" s="1">
        <v>0</v>
      </c>
      <c r="JW41" s="1">
        <v>0</v>
      </c>
      <c r="JX41" s="1">
        <v>9.5329686848032953</v>
      </c>
      <c r="JY41" s="1">
        <v>2.8105204108856201</v>
      </c>
      <c r="JZ41" s="1">
        <v>0.45960171250343546</v>
      </c>
      <c r="KA41" s="1">
        <v>0.23707118938624261</v>
      </c>
      <c r="KB41" s="1">
        <v>2.8538191161893494</v>
      </c>
      <c r="KC41" s="1">
        <v>3.5118832494055526E-4</v>
      </c>
    </row>
    <row r="42" spans="1:306" ht="11" customHeight="1" x14ac:dyDescent="0.15">
      <c r="A42" s="1" t="s">
        <v>254</v>
      </c>
      <c r="B42" s="1">
        <v>1057.2124133454299</v>
      </c>
      <c r="D42" s="1">
        <v>70.160114522664458</v>
      </c>
      <c r="CA42" s="1">
        <v>0</v>
      </c>
      <c r="CB42" s="1">
        <v>0</v>
      </c>
      <c r="CC42" s="1">
        <v>0</v>
      </c>
      <c r="CD42" s="1">
        <v>0</v>
      </c>
      <c r="CE42" s="1">
        <v>0</v>
      </c>
      <c r="CF42" s="1">
        <v>0</v>
      </c>
      <c r="CG42" s="1">
        <v>0</v>
      </c>
      <c r="CH42" s="1">
        <v>0</v>
      </c>
      <c r="CI42" s="1">
        <v>0</v>
      </c>
      <c r="CJ42" s="1">
        <v>0</v>
      </c>
      <c r="CK42" s="1">
        <v>0</v>
      </c>
      <c r="CL42" s="1">
        <v>0</v>
      </c>
      <c r="CM42" s="1">
        <v>0</v>
      </c>
      <c r="CN42" s="1">
        <v>0</v>
      </c>
      <c r="CO42" s="1">
        <v>0</v>
      </c>
      <c r="CP42" s="1">
        <v>0</v>
      </c>
      <c r="CQ42" s="1">
        <v>0</v>
      </c>
      <c r="CR42" s="1">
        <v>0</v>
      </c>
      <c r="CS42" s="1">
        <v>0</v>
      </c>
      <c r="CT42" s="1">
        <v>0</v>
      </c>
      <c r="CU42" s="1">
        <v>0</v>
      </c>
      <c r="CV42" s="1">
        <v>0</v>
      </c>
      <c r="CW42" s="1">
        <v>0</v>
      </c>
      <c r="CX42" s="1">
        <v>0</v>
      </c>
      <c r="CY42" s="1">
        <v>0</v>
      </c>
      <c r="CZ42" s="1">
        <v>0</v>
      </c>
      <c r="DA42" s="1">
        <v>0</v>
      </c>
      <c r="DB42" s="1">
        <v>0</v>
      </c>
      <c r="DC42" s="1">
        <v>0</v>
      </c>
      <c r="DD42" s="1">
        <v>0</v>
      </c>
      <c r="DE42" s="1">
        <v>0</v>
      </c>
      <c r="DF42" s="1">
        <v>0</v>
      </c>
      <c r="DG42" s="1">
        <v>0</v>
      </c>
      <c r="DH42" s="1">
        <v>0.30774994627427243</v>
      </c>
      <c r="DI42" s="1">
        <v>0</v>
      </c>
      <c r="DJ42" s="1">
        <v>20.561885697524005</v>
      </c>
      <c r="DK42" s="1">
        <v>0</v>
      </c>
      <c r="DL42" s="1">
        <v>0</v>
      </c>
      <c r="DM42" s="1">
        <v>0</v>
      </c>
      <c r="DN42" s="1">
        <v>0</v>
      </c>
      <c r="DO42" s="1">
        <v>0</v>
      </c>
      <c r="DP42" s="1">
        <v>0</v>
      </c>
      <c r="DQ42" s="1">
        <v>0</v>
      </c>
      <c r="DR42" s="1">
        <v>0</v>
      </c>
      <c r="DS42" s="1">
        <v>0</v>
      </c>
      <c r="DT42" s="1">
        <v>0</v>
      </c>
      <c r="DU42" s="1">
        <v>0</v>
      </c>
      <c r="DV42" s="1">
        <v>0</v>
      </c>
      <c r="DW42" s="1">
        <v>0</v>
      </c>
      <c r="DX42" s="1">
        <v>0</v>
      </c>
      <c r="DY42" s="1">
        <v>0</v>
      </c>
      <c r="DZ42" s="1">
        <v>0</v>
      </c>
      <c r="EA42" s="1">
        <v>0</v>
      </c>
      <c r="EB42" s="1">
        <v>0</v>
      </c>
      <c r="EC42" s="1">
        <v>0</v>
      </c>
      <c r="ED42" s="1">
        <v>0</v>
      </c>
      <c r="EE42" s="1">
        <v>0</v>
      </c>
      <c r="EF42" s="1">
        <v>0.11924530060685556</v>
      </c>
      <c r="EG42" s="1">
        <v>0</v>
      </c>
      <c r="EH42" s="1">
        <v>5.4831796839863243</v>
      </c>
      <c r="EI42" s="1">
        <v>0</v>
      </c>
      <c r="EJ42" s="1">
        <v>0</v>
      </c>
      <c r="EK42" s="1">
        <v>0</v>
      </c>
      <c r="EL42" s="1">
        <v>0</v>
      </c>
      <c r="EM42" s="1">
        <v>0</v>
      </c>
      <c r="EN42" s="1">
        <v>0</v>
      </c>
      <c r="EO42" s="1">
        <v>0</v>
      </c>
      <c r="EP42" s="1">
        <v>0</v>
      </c>
      <c r="EQ42" s="1">
        <v>0</v>
      </c>
      <c r="ER42" s="1">
        <v>0</v>
      </c>
      <c r="ES42" s="1">
        <v>0</v>
      </c>
      <c r="ET42" s="1">
        <v>0</v>
      </c>
      <c r="EU42" s="1">
        <v>0</v>
      </c>
      <c r="EV42" s="1">
        <v>0</v>
      </c>
      <c r="EW42" s="1">
        <v>0</v>
      </c>
      <c r="EX42" s="1">
        <v>0</v>
      </c>
      <c r="EY42" s="1">
        <v>0</v>
      </c>
      <c r="EZ42" s="1">
        <v>0</v>
      </c>
      <c r="FA42" s="1">
        <v>0</v>
      </c>
      <c r="FB42" s="1">
        <v>0</v>
      </c>
      <c r="FC42" s="1">
        <v>0</v>
      </c>
      <c r="FD42" s="1">
        <v>0</v>
      </c>
      <c r="FE42" s="1">
        <v>0</v>
      </c>
      <c r="FF42" s="1">
        <v>0</v>
      </c>
      <c r="FG42" s="1">
        <v>0</v>
      </c>
      <c r="FH42" s="1">
        <v>0</v>
      </c>
      <c r="FI42" s="1">
        <v>0</v>
      </c>
      <c r="FJ42" s="1">
        <v>0</v>
      </c>
      <c r="FK42" s="1">
        <v>0</v>
      </c>
      <c r="FL42" s="1">
        <v>0</v>
      </c>
      <c r="FM42" s="1">
        <v>0</v>
      </c>
      <c r="FN42" s="1">
        <v>0</v>
      </c>
      <c r="FO42" s="1">
        <v>0</v>
      </c>
      <c r="FP42" s="1">
        <v>0</v>
      </c>
      <c r="FQ42" s="1">
        <v>0</v>
      </c>
      <c r="FR42" s="1">
        <v>0</v>
      </c>
      <c r="FS42" s="1">
        <v>0</v>
      </c>
      <c r="FT42" s="1">
        <v>0</v>
      </c>
      <c r="FU42" s="1">
        <v>0</v>
      </c>
      <c r="FV42" s="1">
        <v>0</v>
      </c>
      <c r="FW42" s="1">
        <v>0</v>
      </c>
      <c r="FX42" s="1">
        <v>0</v>
      </c>
      <c r="FY42" s="1">
        <v>0.18963713094137727</v>
      </c>
      <c r="FZ42" s="1">
        <v>0</v>
      </c>
      <c r="GA42" s="1">
        <v>3.5312743538733233</v>
      </c>
      <c r="GB42" s="1">
        <v>0</v>
      </c>
      <c r="GC42" s="1">
        <v>0</v>
      </c>
      <c r="GD42" s="1">
        <v>0</v>
      </c>
      <c r="GE42" s="1">
        <v>0</v>
      </c>
      <c r="GF42" s="1">
        <v>0</v>
      </c>
      <c r="GG42" s="1">
        <v>0</v>
      </c>
      <c r="GH42" s="1">
        <v>0</v>
      </c>
      <c r="GI42" s="1">
        <v>0</v>
      </c>
      <c r="GJ42" s="1">
        <v>0</v>
      </c>
      <c r="GK42" s="1">
        <v>0</v>
      </c>
      <c r="GL42" s="1">
        <v>0</v>
      </c>
      <c r="GM42" s="1">
        <v>0</v>
      </c>
      <c r="GN42" s="1">
        <v>0</v>
      </c>
      <c r="GO42" s="1">
        <v>0</v>
      </c>
      <c r="GP42" s="1">
        <v>0</v>
      </c>
      <c r="GQ42" s="1">
        <v>0</v>
      </c>
      <c r="GR42" s="1">
        <v>0</v>
      </c>
      <c r="GS42" s="1">
        <v>0</v>
      </c>
      <c r="GT42" s="1">
        <v>0</v>
      </c>
      <c r="GU42" s="1">
        <v>0</v>
      </c>
      <c r="GV42" s="1">
        <v>0</v>
      </c>
      <c r="GW42" s="1">
        <v>0</v>
      </c>
      <c r="GX42" s="1">
        <v>0</v>
      </c>
      <c r="GY42" s="1">
        <v>0</v>
      </c>
      <c r="GZ42" s="1">
        <v>0</v>
      </c>
      <c r="HA42" s="1">
        <v>0</v>
      </c>
      <c r="HB42" s="1">
        <v>0</v>
      </c>
      <c r="HC42" s="1">
        <v>0</v>
      </c>
      <c r="HD42" s="1">
        <v>0</v>
      </c>
      <c r="HE42" s="1">
        <v>0</v>
      </c>
      <c r="HF42" s="1">
        <v>0</v>
      </c>
      <c r="HG42" s="1">
        <v>0</v>
      </c>
      <c r="HH42" s="1">
        <v>0</v>
      </c>
      <c r="HI42" s="1">
        <v>0</v>
      </c>
      <c r="HJ42" s="1">
        <v>0</v>
      </c>
      <c r="HK42" s="1">
        <v>0</v>
      </c>
      <c r="HL42" s="1">
        <v>0.16660466651375366</v>
      </c>
      <c r="HM42" s="1">
        <v>0</v>
      </c>
      <c r="HN42" s="1">
        <v>0.91395601607063748</v>
      </c>
      <c r="HO42" s="1">
        <v>0</v>
      </c>
      <c r="HP42" s="1">
        <v>0</v>
      </c>
      <c r="HQ42" s="1">
        <v>0</v>
      </c>
      <c r="HR42" s="1">
        <v>0</v>
      </c>
      <c r="HS42" s="1">
        <v>0</v>
      </c>
      <c r="HT42" s="1">
        <v>0</v>
      </c>
      <c r="HU42" s="1">
        <v>0</v>
      </c>
      <c r="HV42" s="1">
        <v>0</v>
      </c>
      <c r="HW42" s="1">
        <v>0</v>
      </c>
      <c r="HX42" s="1">
        <v>0</v>
      </c>
      <c r="HY42" s="1">
        <v>0</v>
      </c>
      <c r="HZ42" s="1">
        <v>0</v>
      </c>
      <c r="IA42" s="1">
        <v>0</v>
      </c>
      <c r="IB42" s="1">
        <v>0</v>
      </c>
      <c r="IC42" s="1">
        <v>0</v>
      </c>
      <c r="ID42" s="1">
        <v>0</v>
      </c>
      <c r="IE42" s="1">
        <v>0</v>
      </c>
      <c r="IF42" s="1">
        <v>0</v>
      </c>
      <c r="IG42" s="1">
        <v>0</v>
      </c>
      <c r="IH42" s="1">
        <v>0</v>
      </c>
      <c r="II42" s="1">
        <v>0</v>
      </c>
      <c r="IJ42" s="1">
        <v>0</v>
      </c>
      <c r="IK42" s="1">
        <v>0</v>
      </c>
      <c r="IL42" s="1">
        <v>0</v>
      </c>
      <c r="IM42" s="1">
        <v>0</v>
      </c>
      <c r="IN42" s="1">
        <v>0</v>
      </c>
      <c r="IO42" s="1">
        <v>0</v>
      </c>
      <c r="IP42" s="1">
        <v>0</v>
      </c>
      <c r="IQ42" s="1">
        <v>0</v>
      </c>
      <c r="IR42" s="1">
        <v>0</v>
      </c>
      <c r="IS42" s="1">
        <v>0</v>
      </c>
      <c r="IT42" s="1">
        <v>0</v>
      </c>
      <c r="IU42" s="1">
        <v>0</v>
      </c>
      <c r="IV42" s="1">
        <v>0</v>
      </c>
      <c r="IW42" s="1">
        <v>0</v>
      </c>
      <c r="IX42" s="1">
        <v>0</v>
      </c>
      <c r="IY42" s="1">
        <v>0</v>
      </c>
      <c r="IZ42" s="1">
        <v>0</v>
      </c>
      <c r="JA42" s="1">
        <v>0</v>
      </c>
      <c r="JB42" s="1">
        <v>0</v>
      </c>
      <c r="JC42" s="1">
        <v>0</v>
      </c>
      <c r="JD42" s="1">
        <v>0</v>
      </c>
      <c r="JE42" s="1">
        <v>0</v>
      </c>
      <c r="JF42" s="1">
        <v>0</v>
      </c>
      <c r="JG42" s="1">
        <v>0</v>
      </c>
      <c r="JH42" s="1">
        <v>0</v>
      </c>
      <c r="JI42" s="1">
        <v>0</v>
      </c>
      <c r="JJ42" s="1">
        <v>0</v>
      </c>
      <c r="JK42" s="1">
        <v>0</v>
      </c>
      <c r="JL42" s="1">
        <v>0</v>
      </c>
      <c r="JM42" s="1">
        <v>0</v>
      </c>
      <c r="JN42" s="1">
        <v>51.812186161192088</v>
      </c>
      <c r="JO42" s="1">
        <v>1.5886756574562684</v>
      </c>
      <c r="JP42" s="1">
        <v>15.159351636235282</v>
      </c>
      <c r="JQ42" s="1">
        <v>1.2593740045857202</v>
      </c>
      <c r="JR42" s="1">
        <v>0</v>
      </c>
      <c r="JS42" s="1">
        <v>9.2630689659237984</v>
      </c>
      <c r="JT42" s="1">
        <v>0.24442773325660305</v>
      </c>
      <c r="JU42" s="1">
        <v>4.7785835392346998</v>
      </c>
      <c r="JV42" s="1">
        <v>0</v>
      </c>
      <c r="JW42" s="1">
        <v>0</v>
      </c>
      <c r="JX42" s="1">
        <v>9.5329686848084059</v>
      </c>
      <c r="JY42" s="1">
        <v>2.8105204108841275</v>
      </c>
      <c r="JZ42" s="1">
        <v>0.45960171250574272</v>
      </c>
      <c r="KA42" s="1">
        <v>0.2370711893875273</v>
      </c>
      <c r="KB42" s="1">
        <v>2.8538191162047912</v>
      </c>
      <c r="KC42" s="1">
        <v>3.5118832494307554E-4</v>
      </c>
    </row>
    <row r="43" spans="1:306" ht="11" customHeight="1" x14ac:dyDescent="0.15">
      <c r="A43" s="1" t="s">
        <v>259</v>
      </c>
      <c r="B43" s="1">
        <v>1057.2124133454299</v>
      </c>
      <c r="D43" s="1">
        <v>70.160114523098272</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1">
        <v>0</v>
      </c>
      <c r="CR43" s="1">
        <v>0</v>
      </c>
      <c r="CS43" s="1">
        <v>0</v>
      </c>
      <c r="CT43" s="1">
        <v>0</v>
      </c>
      <c r="CU43" s="1">
        <v>0</v>
      </c>
      <c r="CV43" s="1">
        <v>0</v>
      </c>
      <c r="CW43" s="1">
        <v>0</v>
      </c>
      <c r="CX43" s="1">
        <v>0</v>
      </c>
      <c r="CY43" s="1">
        <v>0</v>
      </c>
      <c r="CZ43" s="1">
        <v>0</v>
      </c>
      <c r="DA43" s="1">
        <v>0</v>
      </c>
      <c r="DB43" s="1">
        <v>0</v>
      </c>
      <c r="DC43" s="1">
        <v>0</v>
      </c>
      <c r="DD43" s="1">
        <v>0</v>
      </c>
      <c r="DE43" s="1">
        <v>0</v>
      </c>
      <c r="DF43" s="1">
        <v>0</v>
      </c>
      <c r="DG43" s="1">
        <v>0</v>
      </c>
      <c r="DH43" s="1">
        <v>2.2470114577117259E-3</v>
      </c>
      <c r="DI43" s="1">
        <v>0.30550293512747184</v>
      </c>
      <c r="DJ43" s="1">
        <v>20.867388632651476</v>
      </c>
      <c r="DK43" s="1">
        <v>0</v>
      </c>
      <c r="DL43" s="1">
        <v>0</v>
      </c>
      <c r="DM43" s="1">
        <v>0</v>
      </c>
      <c r="DN43" s="1">
        <v>0</v>
      </c>
      <c r="DO43" s="1">
        <v>0</v>
      </c>
      <c r="DP43" s="1">
        <v>0</v>
      </c>
      <c r="DQ43" s="1">
        <v>0</v>
      </c>
      <c r="DR43" s="1">
        <v>0</v>
      </c>
      <c r="DS43" s="1">
        <v>0</v>
      </c>
      <c r="DT43" s="1">
        <v>0</v>
      </c>
      <c r="DU43" s="1">
        <v>0</v>
      </c>
      <c r="DV43" s="1">
        <v>0</v>
      </c>
      <c r="DW43" s="1">
        <v>0</v>
      </c>
      <c r="DX43" s="1">
        <v>0</v>
      </c>
      <c r="DY43" s="1">
        <v>0</v>
      </c>
      <c r="DZ43" s="1">
        <v>0</v>
      </c>
      <c r="EA43" s="1">
        <v>0</v>
      </c>
      <c r="EB43" s="1">
        <v>0</v>
      </c>
      <c r="EC43" s="1">
        <v>0</v>
      </c>
      <c r="ED43" s="1">
        <v>0</v>
      </c>
      <c r="EE43" s="1">
        <v>0</v>
      </c>
      <c r="EF43" s="1">
        <v>2.7530049293762655E-3</v>
      </c>
      <c r="EG43" s="1">
        <v>0.11649229498566026</v>
      </c>
      <c r="EH43" s="1">
        <v>5.5996719789719842</v>
      </c>
      <c r="EI43" s="1">
        <v>0</v>
      </c>
      <c r="EJ43" s="1">
        <v>0</v>
      </c>
      <c r="EK43" s="1">
        <v>0</v>
      </c>
      <c r="EL43" s="1">
        <v>0</v>
      </c>
      <c r="EM43" s="1">
        <v>0</v>
      </c>
      <c r="EN43" s="1">
        <v>0</v>
      </c>
      <c r="EO43" s="1">
        <v>0</v>
      </c>
      <c r="EP43" s="1">
        <v>0</v>
      </c>
      <c r="EQ43" s="1">
        <v>0</v>
      </c>
      <c r="ER43" s="1">
        <v>0</v>
      </c>
      <c r="ES43" s="1">
        <v>0</v>
      </c>
      <c r="ET43" s="1">
        <v>0</v>
      </c>
      <c r="EU43" s="1">
        <v>0</v>
      </c>
      <c r="EV43" s="1">
        <v>0</v>
      </c>
      <c r="EW43" s="1">
        <v>0</v>
      </c>
      <c r="EX43" s="1">
        <v>0</v>
      </c>
      <c r="EY43" s="1">
        <v>0</v>
      </c>
      <c r="EZ43" s="1">
        <v>0</v>
      </c>
      <c r="FA43" s="1">
        <v>0</v>
      </c>
      <c r="FB43" s="1">
        <v>0</v>
      </c>
      <c r="FC43" s="1">
        <v>0</v>
      </c>
      <c r="FD43" s="1">
        <v>0</v>
      </c>
      <c r="FE43" s="1">
        <v>0</v>
      </c>
      <c r="FF43" s="1">
        <v>0</v>
      </c>
      <c r="FG43" s="1">
        <v>0</v>
      </c>
      <c r="FH43" s="1">
        <v>0</v>
      </c>
      <c r="FI43" s="1">
        <v>0</v>
      </c>
      <c r="FJ43" s="1">
        <v>0</v>
      </c>
      <c r="FK43" s="1">
        <v>0</v>
      </c>
      <c r="FL43" s="1">
        <v>0</v>
      </c>
      <c r="FM43" s="1">
        <v>0</v>
      </c>
      <c r="FN43" s="1">
        <v>0</v>
      </c>
      <c r="FO43" s="1">
        <v>0</v>
      </c>
      <c r="FP43" s="1">
        <v>0</v>
      </c>
      <c r="FQ43" s="1">
        <v>0</v>
      </c>
      <c r="FR43" s="1">
        <v>0</v>
      </c>
      <c r="FS43" s="1">
        <v>0</v>
      </c>
      <c r="FT43" s="1">
        <v>0</v>
      </c>
      <c r="FU43" s="1">
        <v>0</v>
      </c>
      <c r="FV43" s="1">
        <v>0</v>
      </c>
      <c r="FW43" s="1">
        <v>0</v>
      </c>
      <c r="FX43" s="1">
        <v>0</v>
      </c>
      <c r="FY43" s="1">
        <v>1.5910693077782851E-3</v>
      </c>
      <c r="FZ43" s="1">
        <v>0.1880460615573652</v>
      </c>
      <c r="GA43" s="1">
        <v>3.7193204154306887</v>
      </c>
      <c r="GB43" s="1">
        <v>0</v>
      </c>
      <c r="GC43" s="1">
        <v>0</v>
      </c>
      <c r="GD43" s="1">
        <v>0</v>
      </c>
      <c r="GE43" s="1">
        <v>0</v>
      </c>
      <c r="GF43" s="1">
        <v>0</v>
      </c>
      <c r="GG43" s="1">
        <v>0</v>
      </c>
      <c r="GH43" s="1">
        <v>0</v>
      </c>
      <c r="GI43" s="1">
        <v>0</v>
      </c>
      <c r="GJ43" s="1">
        <v>0</v>
      </c>
      <c r="GK43" s="1">
        <v>0</v>
      </c>
      <c r="GL43" s="1">
        <v>0</v>
      </c>
      <c r="GM43" s="1">
        <v>0</v>
      </c>
      <c r="GN43" s="1">
        <v>0</v>
      </c>
      <c r="GO43" s="1">
        <v>0</v>
      </c>
      <c r="GP43" s="1">
        <v>0</v>
      </c>
      <c r="GQ43" s="1">
        <v>0</v>
      </c>
      <c r="GR43" s="1">
        <v>0</v>
      </c>
      <c r="GS43" s="1">
        <v>0</v>
      </c>
      <c r="GT43" s="1">
        <v>0</v>
      </c>
      <c r="GU43" s="1">
        <v>0</v>
      </c>
      <c r="GV43" s="1">
        <v>0</v>
      </c>
      <c r="GW43" s="1">
        <v>0</v>
      </c>
      <c r="GX43" s="1">
        <v>0</v>
      </c>
      <c r="GY43" s="1">
        <v>0</v>
      </c>
      <c r="GZ43" s="1">
        <v>0</v>
      </c>
      <c r="HA43" s="1">
        <v>0</v>
      </c>
      <c r="HB43" s="1">
        <v>0</v>
      </c>
      <c r="HC43" s="1">
        <v>0</v>
      </c>
      <c r="HD43" s="1">
        <v>0</v>
      </c>
      <c r="HE43" s="1">
        <v>0</v>
      </c>
      <c r="HF43" s="1">
        <v>0</v>
      </c>
      <c r="HG43" s="1">
        <v>0</v>
      </c>
      <c r="HH43" s="1">
        <v>0</v>
      </c>
      <c r="HI43" s="1">
        <v>0</v>
      </c>
      <c r="HJ43" s="1">
        <v>0</v>
      </c>
      <c r="HK43" s="1">
        <v>0</v>
      </c>
      <c r="HL43" s="1">
        <v>2.074533649256438E-3</v>
      </c>
      <c r="HM43" s="1">
        <v>0.16453013288780341</v>
      </c>
      <c r="HN43" s="1">
        <v>1.078486148958441</v>
      </c>
      <c r="HO43" s="1">
        <v>0</v>
      </c>
      <c r="HP43" s="1">
        <v>0</v>
      </c>
      <c r="HQ43" s="1">
        <v>0</v>
      </c>
      <c r="HR43" s="1">
        <v>0</v>
      </c>
      <c r="HS43" s="1">
        <v>0</v>
      </c>
      <c r="HT43" s="1">
        <v>0</v>
      </c>
      <c r="HU43" s="1">
        <v>0</v>
      </c>
      <c r="HV43" s="1">
        <v>0</v>
      </c>
      <c r="HW43" s="1">
        <v>0</v>
      </c>
      <c r="HX43" s="1">
        <v>0</v>
      </c>
      <c r="HY43" s="1">
        <v>0</v>
      </c>
      <c r="HZ43" s="1">
        <v>0</v>
      </c>
      <c r="IA43" s="1">
        <v>0</v>
      </c>
      <c r="IB43" s="1">
        <v>0</v>
      </c>
      <c r="IC43" s="1">
        <v>0</v>
      </c>
      <c r="ID43" s="1">
        <v>0</v>
      </c>
      <c r="IE43" s="1">
        <v>0</v>
      </c>
      <c r="IF43" s="1">
        <v>0</v>
      </c>
      <c r="IG43" s="1">
        <v>0</v>
      </c>
      <c r="IH43" s="1">
        <v>0</v>
      </c>
      <c r="II43" s="1">
        <v>0</v>
      </c>
      <c r="IJ43" s="1">
        <v>0</v>
      </c>
      <c r="IK43" s="1">
        <v>0</v>
      </c>
      <c r="IL43" s="1">
        <v>0</v>
      </c>
      <c r="IM43" s="1">
        <v>0</v>
      </c>
      <c r="IN43" s="1">
        <v>0</v>
      </c>
      <c r="IO43" s="1">
        <v>0</v>
      </c>
      <c r="IP43" s="1">
        <v>0</v>
      </c>
      <c r="IQ43" s="1">
        <v>0</v>
      </c>
      <c r="IR43" s="1">
        <v>0</v>
      </c>
      <c r="IS43" s="1">
        <v>0</v>
      </c>
      <c r="IT43" s="1">
        <v>0</v>
      </c>
      <c r="IU43" s="1">
        <v>0</v>
      </c>
      <c r="IV43" s="1">
        <v>0</v>
      </c>
      <c r="IW43" s="1">
        <v>0</v>
      </c>
      <c r="IX43" s="1">
        <v>0</v>
      </c>
      <c r="IY43" s="1">
        <v>0</v>
      </c>
      <c r="IZ43" s="1">
        <v>0</v>
      </c>
      <c r="JA43" s="1">
        <v>0</v>
      </c>
      <c r="JB43" s="1">
        <v>0</v>
      </c>
      <c r="JC43" s="1">
        <v>0</v>
      </c>
      <c r="JD43" s="1">
        <v>0</v>
      </c>
      <c r="JE43" s="1">
        <v>0</v>
      </c>
      <c r="JF43" s="1">
        <v>0</v>
      </c>
      <c r="JG43" s="1">
        <v>0</v>
      </c>
      <c r="JH43" s="1">
        <v>0</v>
      </c>
      <c r="JI43" s="1">
        <v>0</v>
      </c>
      <c r="JJ43" s="1">
        <v>0</v>
      </c>
      <c r="JK43" s="1">
        <v>0</v>
      </c>
      <c r="JL43" s="1">
        <v>0</v>
      </c>
      <c r="JM43" s="1">
        <v>0</v>
      </c>
      <c r="JN43" s="1">
        <v>51.812186161179973</v>
      </c>
      <c r="JO43" s="1">
        <v>1.588675657426954</v>
      </c>
      <c r="JP43" s="1">
        <v>15.159351636435947</v>
      </c>
      <c r="JQ43" s="1">
        <v>1.2593740045567732</v>
      </c>
      <c r="JR43" s="1">
        <v>0</v>
      </c>
      <c r="JS43" s="1">
        <v>9.2630689658538596</v>
      </c>
      <c r="JT43" s="1">
        <v>0.24442773325556036</v>
      </c>
      <c r="JU43" s="1">
        <v>4.7785835391851412</v>
      </c>
      <c r="JV43" s="1">
        <v>0</v>
      </c>
      <c r="JW43" s="1">
        <v>0</v>
      </c>
      <c r="JX43" s="1">
        <v>9.5329686848183322</v>
      </c>
      <c r="JY43" s="1">
        <v>2.810520410886201</v>
      </c>
      <c r="JZ43" s="1">
        <v>0.45960171250310317</v>
      </c>
      <c r="KA43" s="1">
        <v>0.23707118938606567</v>
      </c>
      <c r="KB43" s="1">
        <v>2.8538191161871449</v>
      </c>
      <c r="KC43" s="1">
        <v>3.511883249409041E-4</v>
      </c>
    </row>
    <row r="44" spans="1:306" ht="11" customHeight="1" x14ac:dyDescent="0.15">
      <c r="A44" s="1" t="s">
        <v>113</v>
      </c>
      <c r="B44" s="1">
        <v>1052.2124133454299</v>
      </c>
      <c r="D44" s="1">
        <v>67.585815340005013</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1">
        <v>0</v>
      </c>
      <c r="CR44" s="1">
        <v>0</v>
      </c>
      <c r="CS44" s="1">
        <v>0</v>
      </c>
      <c r="CT44" s="1">
        <v>0</v>
      </c>
      <c r="CU44" s="1">
        <v>0</v>
      </c>
      <c r="CV44" s="1">
        <v>0</v>
      </c>
      <c r="CW44" s="1">
        <v>0</v>
      </c>
      <c r="CX44" s="1">
        <v>0</v>
      </c>
      <c r="CY44" s="1">
        <v>0</v>
      </c>
      <c r="CZ44" s="1">
        <v>0</v>
      </c>
      <c r="DA44" s="1">
        <v>0</v>
      </c>
      <c r="DB44" s="1">
        <v>0</v>
      </c>
      <c r="DC44" s="1">
        <v>0</v>
      </c>
      <c r="DD44" s="1">
        <v>0</v>
      </c>
      <c r="DE44" s="1">
        <v>0</v>
      </c>
      <c r="DF44" s="1">
        <v>0</v>
      </c>
      <c r="DG44" s="1">
        <v>0</v>
      </c>
      <c r="DH44" s="1">
        <v>0.793597484654879</v>
      </c>
      <c r="DI44" s="1">
        <v>0</v>
      </c>
      <c r="DJ44" s="1">
        <v>20.867388632651476</v>
      </c>
      <c r="DK44" s="1">
        <v>0</v>
      </c>
      <c r="DL44" s="1">
        <v>0</v>
      </c>
      <c r="DM44" s="1">
        <v>0</v>
      </c>
      <c r="DN44" s="1">
        <v>0</v>
      </c>
      <c r="DO44" s="1">
        <v>0</v>
      </c>
      <c r="DP44" s="1">
        <v>0</v>
      </c>
      <c r="DQ44" s="1">
        <v>0</v>
      </c>
      <c r="DR44" s="1">
        <v>0</v>
      </c>
      <c r="DS44" s="1">
        <v>0</v>
      </c>
      <c r="DT44" s="1">
        <v>0</v>
      </c>
      <c r="DU44" s="1">
        <v>0</v>
      </c>
      <c r="DV44" s="1">
        <v>0</v>
      </c>
      <c r="DW44" s="1">
        <v>0</v>
      </c>
      <c r="DX44" s="1">
        <v>0</v>
      </c>
      <c r="DY44" s="1">
        <v>0</v>
      </c>
      <c r="DZ44" s="1">
        <v>0</v>
      </c>
      <c r="EA44" s="1">
        <v>0</v>
      </c>
      <c r="EB44" s="1">
        <v>0</v>
      </c>
      <c r="EC44" s="1">
        <v>0</v>
      </c>
      <c r="ED44" s="1">
        <v>0</v>
      </c>
      <c r="EE44" s="1">
        <v>0</v>
      </c>
      <c r="EF44" s="1">
        <v>1.0663100558090695</v>
      </c>
      <c r="EG44" s="1">
        <v>0</v>
      </c>
      <c r="EH44" s="1">
        <v>5.5996719789719842</v>
      </c>
      <c r="EI44" s="1">
        <v>0</v>
      </c>
      <c r="EJ44" s="1">
        <v>0</v>
      </c>
      <c r="EK44" s="1">
        <v>0</v>
      </c>
      <c r="EL44" s="1">
        <v>0</v>
      </c>
      <c r="EM44" s="1">
        <v>0</v>
      </c>
      <c r="EN44" s="1">
        <v>0</v>
      </c>
      <c r="EO44" s="1">
        <v>0</v>
      </c>
      <c r="EP44" s="1">
        <v>0</v>
      </c>
      <c r="EQ44" s="1">
        <v>0</v>
      </c>
      <c r="ER44" s="1">
        <v>0</v>
      </c>
      <c r="ES44" s="1">
        <v>0</v>
      </c>
      <c r="ET44" s="1">
        <v>0</v>
      </c>
      <c r="EU44" s="1">
        <v>0</v>
      </c>
      <c r="EV44" s="1">
        <v>0</v>
      </c>
      <c r="EW44" s="1">
        <v>0</v>
      </c>
      <c r="EX44" s="1">
        <v>0</v>
      </c>
      <c r="EY44" s="1">
        <v>0</v>
      </c>
      <c r="EZ44" s="1">
        <v>0</v>
      </c>
      <c r="FA44" s="1">
        <v>0</v>
      </c>
      <c r="FB44" s="1">
        <v>0</v>
      </c>
      <c r="FC44" s="1">
        <v>0</v>
      </c>
      <c r="FD44" s="1">
        <v>0</v>
      </c>
      <c r="FE44" s="1">
        <v>0</v>
      </c>
      <c r="FF44" s="1">
        <v>0</v>
      </c>
      <c r="FG44" s="1">
        <v>0</v>
      </c>
      <c r="FH44" s="1">
        <v>0</v>
      </c>
      <c r="FI44" s="1">
        <v>0</v>
      </c>
      <c r="FJ44" s="1">
        <v>0</v>
      </c>
      <c r="FK44" s="1">
        <v>0</v>
      </c>
      <c r="FL44" s="1">
        <v>0</v>
      </c>
      <c r="FM44" s="1">
        <v>0</v>
      </c>
      <c r="FN44" s="1">
        <v>0</v>
      </c>
      <c r="FO44" s="1">
        <v>0</v>
      </c>
      <c r="FP44" s="1">
        <v>0</v>
      </c>
      <c r="FQ44" s="1">
        <v>0</v>
      </c>
      <c r="FR44" s="1">
        <v>0</v>
      </c>
      <c r="FS44" s="1">
        <v>0</v>
      </c>
      <c r="FT44" s="1">
        <v>0</v>
      </c>
      <c r="FU44" s="1">
        <v>0</v>
      </c>
      <c r="FV44" s="1">
        <v>0</v>
      </c>
      <c r="FW44" s="1">
        <v>0</v>
      </c>
      <c r="FX44" s="1">
        <v>0</v>
      </c>
      <c r="FY44" s="1">
        <v>0.38863557205369026</v>
      </c>
      <c r="FZ44" s="1">
        <v>0</v>
      </c>
      <c r="GA44" s="1">
        <v>3.7193204154306887</v>
      </c>
      <c r="GB44" s="1">
        <v>0</v>
      </c>
      <c r="GC44" s="1">
        <v>0</v>
      </c>
      <c r="GD44" s="1">
        <v>0</v>
      </c>
      <c r="GE44" s="1">
        <v>0</v>
      </c>
      <c r="GF44" s="1">
        <v>0</v>
      </c>
      <c r="GG44" s="1">
        <v>0</v>
      </c>
      <c r="GH44" s="1">
        <v>0</v>
      </c>
      <c r="GI44" s="1">
        <v>0</v>
      </c>
      <c r="GJ44" s="1">
        <v>0</v>
      </c>
      <c r="GK44" s="1">
        <v>0</v>
      </c>
      <c r="GL44" s="1">
        <v>0</v>
      </c>
      <c r="GM44" s="1">
        <v>0</v>
      </c>
      <c r="GN44" s="1">
        <v>0</v>
      </c>
      <c r="GO44" s="1">
        <v>0</v>
      </c>
      <c r="GP44" s="1">
        <v>0</v>
      </c>
      <c r="GQ44" s="1">
        <v>0</v>
      </c>
      <c r="GR44" s="1">
        <v>0</v>
      </c>
      <c r="GS44" s="1">
        <v>0</v>
      </c>
      <c r="GT44" s="1">
        <v>0</v>
      </c>
      <c r="GU44" s="1">
        <v>0</v>
      </c>
      <c r="GV44" s="1">
        <v>0</v>
      </c>
      <c r="GW44" s="1">
        <v>0</v>
      </c>
      <c r="GX44" s="1">
        <v>0</v>
      </c>
      <c r="GY44" s="1">
        <v>0</v>
      </c>
      <c r="GZ44" s="1">
        <v>0</v>
      </c>
      <c r="HA44" s="1">
        <v>0</v>
      </c>
      <c r="HB44" s="1">
        <v>0</v>
      </c>
      <c r="HC44" s="1">
        <v>0</v>
      </c>
      <c r="HD44" s="1">
        <v>0</v>
      </c>
      <c r="HE44" s="1">
        <v>0</v>
      </c>
      <c r="HF44" s="1">
        <v>0</v>
      </c>
      <c r="HG44" s="1">
        <v>0</v>
      </c>
      <c r="HH44" s="1">
        <v>0</v>
      </c>
      <c r="HI44" s="1">
        <v>0</v>
      </c>
      <c r="HJ44" s="1">
        <v>0</v>
      </c>
      <c r="HK44" s="1">
        <v>0</v>
      </c>
      <c r="HL44" s="1">
        <v>0.33442168991979326</v>
      </c>
      <c r="HM44" s="1">
        <v>0</v>
      </c>
      <c r="HN44" s="1">
        <v>1.078486148958441</v>
      </c>
      <c r="HO44" s="1">
        <v>0</v>
      </c>
      <c r="HP44" s="1">
        <v>0</v>
      </c>
      <c r="HQ44" s="1">
        <v>0</v>
      </c>
      <c r="HR44" s="1">
        <v>0</v>
      </c>
      <c r="HS44" s="1">
        <v>0</v>
      </c>
      <c r="HT44" s="1">
        <v>0</v>
      </c>
      <c r="HU44" s="1">
        <v>0</v>
      </c>
      <c r="HV44" s="1">
        <v>0</v>
      </c>
      <c r="HW44" s="1">
        <v>0</v>
      </c>
      <c r="HX44" s="1">
        <v>0</v>
      </c>
      <c r="HY44" s="1">
        <v>0</v>
      </c>
      <c r="HZ44" s="1">
        <v>0</v>
      </c>
      <c r="IA44" s="1">
        <v>0</v>
      </c>
      <c r="IB44" s="1">
        <v>0</v>
      </c>
      <c r="IC44" s="1">
        <v>0</v>
      </c>
      <c r="ID44" s="1">
        <v>0</v>
      </c>
      <c r="IE44" s="1">
        <v>0</v>
      </c>
      <c r="IF44" s="1">
        <v>0</v>
      </c>
      <c r="IG44" s="1">
        <v>0</v>
      </c>
      <c r="IH44" s="1">
        <v>0</v>
      </c>
      <c r="II44" s="1">
        <v>0</v>
      </c>
      <c r="IJ44" s="1">
        <v>0</v>
      </c>
      <c r="IK44" s="1">
        <v>0</v>
      </c>
      <c r="IL44" s="1">
        <v>0</v>
      </c>
      <c r="IM44" s="1">
        <v>0</v>
      </c>
      <c r="IN44" s="1">
        <v>0</v>
      </c>
      <c r="IO44" s="1">
        <v>0</v>
      </c>
      <c r="IP44" s="1">
        <v>0</v>
      </c>
      <c r="IQ44" s="1">
        <v>0</v>
      </c>
      <c r="IR44" s="1">
        <v>0</v>
      </c>
      <c r="IS44" s="1">
        <v>0</v>
      </c>
      <c r="IT44" s="1">
        <v>0</v>
      </c>
      <c r="IU44" s="1">
        <v>0</v>
      </c>
      <c r="IV44" s="1">
        <v>0</v>
      </c>
      <c r="IW44" s="1">
        <v>0</v>
      </c>
      <c r="IX44" s="1">
        <v>0</v>
      </c>
      <c r="IY44" s="1">
        <v>0</v>
      </c>
      <c r="IZ44" s="1">
        <v>0</v>
      </c>
      <c r="JA44" s="1">
        <v>0</v>
      </c>
      <c r="JB44" s="1">
        <v>0</v>
      </c>
      <c r="JC44" s="1">
        <v>0</v>
      </c>
      <c r="JD44" s="1">
        <v>0</v>
      </c>
      <c r="JE44" s="1">
        <v>0</v>
      </c>
      <c r="JF44" s="1">
        <v>0</v>
      </c>
      <c r="JG44" s="1">
        <v>0</v>
      </c>
      <c r="JH44" s="1">
        <v>0</v>
      </c>
      <c r="JI44" s="1">
        <v>0</v>
      </c>
      <c r="JJ44" s="1">
        <v>0</v>
      </c>
      <c r="JK44" s="1">
        <v>0</v>
      </c>
      <c r="JL44" s="1">
        <v>0</v>
      </c>
      <c r="JM44" s="1">
        <v>0</v>
      </c>
      <c r="JN44" s="1">
        <v>52.278562093518175</v>
      </c>
      <c r="JO44" s="1">
        <v>1.5186595561026126</v>
      </c>
      <c r="JP44" s="1">
        <v>15.088221871428708</v>
      </c>
      <c r="JQ44" s="1">
        <v>1.1449982892936608</v>
      </c>
      <c r="JR44" s="1">
        <v>0</v>
      </c>
      <c r="JS44" s="1">
        <v>9.1924013135578111</v>
      </c>
      <c r="JT44" s="1">
        <v>0.2510952601179689</v>
      </c>
      <c r="JU44" s="1">
        <v>4.5748803700154399</v>
      </c>
      <c r="JV44" s="1">
        <v>0</v>
      </c>
      <c r="JW44" s="1">
        <v>0</v>
      </c>
      <c r="JX44" s="1">
        <v>9.38331323022636</v>
      </c>
      <c r="JY44" s="1">
        <v>2.8821027207882293</v>
      </c>
      <c r="JZ44" s="1">
        <v>0.47678044895375515</v>
      </c>
      <c r="KA44" s="1">
        <v>0.24610107481543653</v>
      </c>
      <c r="KB44" s="1">
        <v>2.9625192063249637</v>
      </c>
      <c r="KC44" s="1">
        <v>3.6456485688712934E-4</v>
      </c>
    </row>
    <row r="45" spans="1:306" ht="11" customHeight="1" x14ac:dyDescent="0.15">
      <c r="A45" s="1" t="s">
        <v>107</v>
      </c>
      <c r="B45" s="1">
        <v>1052.2124133454299</v>
      </c>
      <c r="D45" s="1">
        <v>67.585815340005013</v>
      </c>
      <c r="CA45" s="1">
        <v>0</v>
      </c>
      <c r="CB45" s="1">
        <v>0</v>
      </c>
      <c r="CC45" s="1">
        <v>0</v>
      </c>
      <c r="CD45" s="1">
        <v>0</v>
      </c>
      <c r="CE45" s="1">
        <v>0</v>
      </c>
      <c r="CF45" s="1">
        <v>0</v>
      </c>
      <c r="CG45" s="1">
        <v>0</v>
      </c>
      <c r="CH45" s="1">
        <v>0</v>
      </c>
      <c r="CI45" s="1">
        <v>0</v>
      </c>
      <c r="CJ45" s="1">
        <v>0</v>
      </c>
      <c r="CK45" s="1">
        <v>0</v>
      </c>
      <c r="CL45" s="1">
        <v>0</v>
      </c>
      <c r="CM45" s="1">
        <v>0</v>
      </c>
      <c r="CN45" s="1">
        <v>0</v>
      </c>
      <c r="CO45" s="1">
        <v>0</v>
      </c>
      <c r="CP45" s="1">
        <v>0</v>
      </c>
      <c r="CQ45" s="1">
        <v>0</v>
      </c>
      <c r="CR45" s="1">
        <v>0</v>
      </c>
      <c r="CS45" s="1">
        <v>0</v>
      </c>
      <c r="CT45" s="1">
        <v>0</v>
      </c>
      <c r="CU45" s="1">
        <v>0</v>
      </c>
      <c r="CV45" s="1">
        <v>0</v>
      </c>
      <c r="CW45" s="1">
        <v>0</v>
      </c>
      <c r="CX45" s="1">
        <v>0</v>
      </c>
      <c r="CY45" s="1">
        <v>0</v>
      </c>
      <c r="CZ45" s="1">
        <v>0</v>
      </c>
      <c r="DA45" s="1">
        <v>0</v>
      </c>
      <c r="DB45" s="1">
        <v>0</v>
      </c>
      <c r="DC45" s="1">
        <v>0</v>
      </c>
      <c r="DD45" s="1">
        <v>0</v>
      </c>
      <c r="DE45" s="1">
        <v>0</v>
      </c>
      <c r="DF45" s="1">
        <v>0</v>
      </c>
      <c r="DG45" s="1">
        <v>0</v>
      </c>
      <c r="DH45" s="1">
        <v>2.2478062838996679E-3</v>
      </c>
      <c r="DI45" s="1">
        <v>0.79134967837097858</v>
      </c>
      <c r="DJ45" s="1">
        <v>21.658738311022454</v>
      </c>
      <c r="DK45" s="1">
        <v>0</v>
      </c>
      <c r="DL45" s="1">
        <v>0</v>
      </c>
      <c r="DM45" s="1">
        <v>0</v>
      </c>
      <c r="DN45" s="1">
        <v>0</v>
      </c>
      <c r="DO45" s="1">
        <v>0</v>
      </c>
      <c r="DP45" s="1">
        <v>0</v>
      </c>
      <c r="DQ45" s="1">
        <v>0</v>
      </c>
      <c r="DR45" s="1">
        <v>0</v>
      </c>
      <c r="DS45" s="1">
        <v>0</v>
      </c>
      <c r="DT45" s="1">
        <v>0</v>
      </c>
      <c r="DU45" s="1">
        <v>0</v>
      </c>
      <c r="DV45" s="1">
        <v>0</v>
      </c>
      <c r="DW45" s="1">
        <v>0</v>
      </c>
      <c r="DX45" s="1">
        <v>0</v>
      </c>
      <c r="DY45" s="1">
        <v>0</v>
      </c>
      <c r="DZ45" s="1">
        <v>0</v>
      </c>
      <c r="EA45" s="1">
        <v>0</v>
      </c>
      <c r="EB45" s="1">
        <v>0</v>
      </c>
      <c r="EC45" s="1">
        <v>0</v>
      </c>
      <c r="ED45" s="1">
        <v>0</v>
      </c>
      <c r="EE45" s="1">
        <v>0</v>
      </c>
      <c r="EF45" s="1">
        <v>2.7523944810482637E-3</v>
      </c>
      <c r="EG45" s="1">
        <v>1.0635576613280218</v>
      </c>
      <c r="EH45" s="1">
        <v>6.6632296403000062</v>
      </c>
      <c r="EI45" s="1">
        <v>0</v>
      </c>
      <c r="EJ45" s="1">
        <v>0</v>
      </c>
      <c r="EK45" s="1">
        <v>0</v>
      </c>
      <c r="EL45" s="1">
        <v>0</v>
      </c>
      <c r="EM45" s="1">
        <v>0</v>
      </c>
      <c r="EN45" s="1">
        <v>0</v>
      </c>
      <c r="EO45" s="1">
        <v>0</v>
      </c>
      <c r="EP45" s="1">
        <v>0</v>
      </c>
      <c r="EQ45" s="1">
        <v>0</v>
      </c>
      <c r="ER45" s="1">
        <v>0</v>
      </c>
      <c r="ES45" s="1">
        <v>0</v>
      </c>
      <c r="ET45" s="1">
        <v>0</v>
      </c>
      <c r="EU45" s="1">
        <v>0</v>
      </c>
      <c r="EV45" s="1">
        <v>0</v>
      </c>
      <c r="EW45" s="1">
        <v>0</v>
      </c>
      <c r="EX45" s="1">
        <v>0</v>
      </c>
      <c r="EY45" s="1">
        <v>0</v>
      </c>
      <c r="EZ45" s="1">
        <v>0</v>
      </c>
      <c r="FA45" s="1">
        <v>0</v>
      </c>
      <c r="FB45" s="1">
        <v>0</v>
      </c>
      <c r="FC45" s="1">
        <v>0</v>
      </c>
      <c r="FD45" s="1">
        <v>0</v>
      </c>
      <c r="FE45" s="1">
        <v>0</v>
      </c>
      <c r="FF45" s="1">
        <v>0</v>
      </c>
      <c r="FG45" s="1">
        <v>0</v>
      </c>
      <c r="FH45" s="1">
        <v>0</v>
      </c>
      <c r="FI45" s="1">
        <v>0</v>
      </c>
      <c r="FJ45" s="1">
        <v>0</v>
      </c>
      <c r="FK45" s="1">
        <v>0</v>
      </c>
      <c r="FL45" s="1">
        <v>0</v>
      </c>
      <c r="FM45" s="1">
        <v>0</v>
      </c>
      <c r="FN45" s="1">
        <v>0</v>
      </c>
      <c r="FO45" s="1">
        <v>0</v>
      </c>
      <c r="FP45" s="1">
        <v>0</v>
      </c>
      <c r="FQ45" s="1">
        <v>0</v>
      </c>
      <c r="FR45" s="1">
        <v>0</v>
      </c>
      <c r="FS45" s="1">
        <v>0</v>
      </c>
      <c r="FT45" s="1">
        <v>0</v>
      </c>
      <c r="FU45" s="1">
        <v>0</v>
      </c>
      <c r="FV45" s="1">
        <v>0</v>
      </c>
      <c r="FW45" s="1">
        <v>0</v>
      </c>
      <c r="FX45" s="1">
        <v>0</v>
      </c>
      <c r="FY45" s="1">
        <v>1.5977044940789402E-3</v>
      </c>
      <c r="FZ45" s="1">
        <v>0.38703786755961134</v>
      </c>
      <c r="GA45" s="1">
        <v>4.1063582829902998</v>
      </c>
      <c r="GB45" s="1">
        <v>0</v>
      </c>
      <c r="GC45" s="1">
        <v>0</v>
      </c>
      <c r="GD45" s="1">
        <v>0</v>
      </c>
      <c r="GE45" s="1">
        <v>0</v>
      </c>
      <c r="GF45" s="1">
        <v>0</v>
      </c>
      <c r="GG45" s="1">
        <v>0</v>
      </c>
      <c r="GH45" s="1">
        <v>0</v>
      </c>
      <c r="GI45" s="1">
        <v>0</v>
      </c>
      <c r="GJ45" s="1">
        <v>0</v>
      </c>
      <c r="GK45" s="1">
        <v>0</v>
      </c>
      <c r="GL45" s="1">
        <v>0</v>
      </c>
      <c r="GM45" s="1">
        <v>0</v>
      </c>
      <c r="GN45" s="1">
        <v>0</v>
      </c>
      <c r="GO45" s="1">
        <v>0</v>
      </c>
      <c r="GP45" s="1">
        <v>0</v>
      </c>
      <c r="GQ45" s="1">
        <v>0</v>
      </c>
      <c r="GR45" s="1">
        <v>0</v>
      </c>
      <c r="GS45" s="1">
        <v>0</v>
      </c>
      <c r="GT45" s="1">
        <v>0</v>
      </c>
      <c r="GU45" s="1">
        <v>0</v>
      </c>
      <c r="GV45" s="1">
        <v>0</v>
      </c>
      <c r="GW45" s="1">
        <v>0</v>
      </c>
      <c r="GX45" s="1">
        <v>0</v>
      </c>
      <c r="GY45" s="1">
        <v>0</v>
      </c>
      <c r="GZ45" s="1">
        <v>0</v>
      </c>
      <c r="HA45" s="1">
        <v>0</v>
      </c>
      <c r="HB45" s="1">
        <v>0</v>
      </c>
      <c r="HC45" s="1">
        <v>0</v>
      </c>
      <c r="HD45" s="1">
        <v>0</v>
      </c>
      <c r="HE45" s="1">
        <v>0</v>
      </c>
      <c r="HF45" s="1">
        <v>0</v>
      </c>
      <c r="HG45" s="1">
        <v>0</v>
      </c>
      <c r="HH45" s="1">
        <v>0</v>
      </c>
      <c r="HI45" s="1">
        <v>0</v>
      </c>
      <c r="HJ45" s="1">
        <v>0</v>
      </c>
      <c r="HK45" s="1">
        <v>0</v>
      </c>
      <c r="HL45" s="1">
        <v>2.0798986163949105E-3</v>
      </c>
      <c r="HM45" s="1">
        <v>0.33234179130339825</v>
      </c>
      <c r="HN45" s="1">
        <v>1.4108279402618393</v>
      </c>
      <c r="HO45" s="1">
        <v>0</v>
      </c>
      <c r="HP45" s="1">
        <v>0</v>
      </c>
      <c r="HQ45" s="1">
        <v>0</v>
      </c>
      <c r="HR45" s="1">
        <v>0</v>
      </c>
      <c r="HS45" s="1">
        <v>0</v>
      </c>
      <c r="HT45" s="1">
        <v>0</v>
      </c>
      <c r="HU45" s="1">
        <v>0</v>
      </c>
      <c r="HV45" s="1">
        <v>0</v>
      </c>
      <c r="HW45" s="1">
        <v>0</v>
      </c>
      <c r="HX45" s="1">
        <v>0</v>
      </c>
      <c r="HY45" s="1">
        <v>0</v>
      </c>
      <c r="HZ45" s="1">
        <v>0</v>
      </c>
      <c r="IA45" s="1">
        <v>0</v>
      </c>
      <c r="IB45" s="1">
        <v>0</v>
      </c>
      <c r="IC45" s="1">
        <v>0</v>
      </c>
      <c r="ID45" s="1">
        <v>0</v>
      </c>
      <c r="IE45" s="1">
        <v>0</v>
      </c>
      <c r="IF45" s="1">
        <v>0</v>
      </c>
      <c r="IG45" s="1">
        <v>0</v>
      </c>
      <c r="IH45" s="1">
        <v>0</v>
      </c>
      <c r="II45" s="1">
        <v>0</v>
      </c>
      <c r="IJ45" s="1">
        <v>0</v>
      </c>
      <c r="IK45" s="1">
        <v>0</v>
      </c>
      <c r="IL45" s="1">
        <v>0</v>
      </c>
      <c r="IM45" s="1">
        <v>0</v>
      </c>
      <c r="IN45" s="1">
        <v>0</v>
      </c>
      <c r="IO45" s="1">
        <v>0</v>
      </c>
      <c r="IP45" s="1">
        <v>0</v>
      </c>
      <c r="IQ45" s="1">
        <v>0</v>
      </c>
      <c r="IR45" s="1">
        <v>0</v>
      </c>
      <c r="IS45" s="1">
        <v>0</v>
      </c>
      <c r="IT45" s="1">
        <v>0</v>
      </c>
      <c r="IU45" s="1">
        <v>0</v>
      </c>
      <c r="IV45" s="1">
        <v>0</v>
      </c>
      <c r="IW45" s="1">
        <v>0</v>
      </c>
      <c r="IX45" s="1">
        <v>0</v>
      </c>
      <c r="IY45" s="1">
        <v>0</v>
      </c>
      <c r="IZ45" s="1">
        <v>0</v>
      </c>
      <c r="JA45" s="1">
        <v>0</v>
      </c>
      <c r="JB45" s="1">
        <v>0</v>
      </c>
      <c r="JC45" s="1">
        <v>0</v>
      </c>
      <c r="JD45" s="1">
        <v>0</v>
      </c>
      <c r="JE45" s="1">
        <v>0</v>
      </c>
      <c r="JF45" s="1">
        <v>0</v>
      </c>
      <c r="JG45" s="1">
        <v>0</v>
      </c>
      <c r="JH45" s="1">
        <v>0</v>
      </c>
      <c r="JI45" s="1">
        <v>0</v>
      </c>
      <c r="JJ45" s="1">
        <v>0</v>
      </c>
      <c r="JK45" s="1">
        <v>0</v>
      </c>
      <c r="JL45" s="1">
        <v>0</v>
      </c>
      <c r="JM45" s="1">
        <v>0</v>
      </c>
      <c r="JN45" s="1">
        <v>52.278562093518175</v>
      </c>
      <c r="JO45" s="1">
        <v>1.5186595561026126</v>
      </c>
      <c r="JP45" s="1">
        <v>15.088221871428708</v>
      </c>
      <c r="JQ45" s="1">
        <v>1.1449982892936608</v>
      </c>
      <c r="JR45" s="1">
        <v>0</v>
      </c>
      <c r="JS45" s="1">
        <v>9.1924013135578111</v>
      </c>
      <c r="JT45" s="1">
        <v>0.2510952601179689</v>
      </c>
      <c r="JU45" s="1">
        <v>4.5748803700154399</v>
      </c>
      <c r="JV45" s="1">
        <v>0</v>
      </c>
      <c r="JW45" s="1">
        <v>0</v>
      </c>
      <c r="JX45" s="1">
        <v>9.38331323022636</v>
      </c>
      <c r="JY45" s="1">
        <v>2.8821027207882293</v>
      </c>
      <c r="JZ45" s="1">
        <v>0.47678044895375515</v>
      </c>
      <c r="KA45" s="1">
        <v>0.24610107481543653</v>
      </c>
      <c r="KB45" s="1">
        <v>2.9625192063249637</v>
      </c>
      <c r="KC45" s="1">
        <v>3.6456485688712934E-4</v>
      </c>
    </row>
    <row r="46" spans="1:306" s="6" customFormat="1" ht="11" customHeight="1" x14ac:dyDescent="0.15">
      <c r="A46" s="6" t="s">
        <v>219</v>
      </c>
      <c r="C46" s="6">
        <v>750.11244801215776</v>
      </c>
      <c r="N46" s="6">
        <v>0</v>
      </c>
      <c r="O46" s="6">
        <v>0</v>
      </c>
      <c r="P46" s="6">
        <v>0</v>
      </c>
      <c r="Q46" s="6">
        <v>0</v>
      </c>
      <c r="R46" s="6">
        <v>0</v>
      </c>
      <c r="S46" s="6">
        <v>0</v>
      </c>
      <c r="T46" s="6">
        <v>0</v>
      </c>
      <c r="U46" s="6">
        <v>0</v>
      </c>
      <c r="V46" s="6">
        <v>0</v>
      </c>
      <c r="W46" s="6">
        <v>0</v>
      </c>
      <c r="X46" s="6">
        <v>0</v>
      </c>
      <c r="Y46" s="6">
        <v>0</v>
      </c>
      <c r="Z46" s="6">
        <v>0</v>
      </c>
      <c r="AA46" s="6">
        <v>0</v>
      </c>
      <c r="AB46" s="6">
        <v>0</v>
      </c>
      <c r="AC46" s="6">
        <v>0</v>
      </c>
      <c r="AD46" s="6">
        <v>0</v>
      </c>
      <c r="AE46" s="6">
        <v>0</v>
      </c>
      <c r="AF46" s="6">
        <v>0</v>
      </c>
      <c r="AG46" s="6">
        <v>40.874665115193991</v>
      </c>
      <c r="AH46" s="6">
        <v>12.017687760105154</v>
      </c>
      <c r="AI46" s="6">
        <v>0</v>
      </c>
      <c r="AJ46" s="6">
        <v>0</v>
      </c>
      <c r="AK46" s="6">
        <v>0</v>
      </c>
      <c r="AL46" s="6">
        <v>0</v>
      </c>
      <c r="AM46" s="6">
        <v>0</v>
      </c>
      <c r="AN46" s="6">
        <v>0</v>
      </c>
      <c r="AO46" s="6">
        <v>0</v>
      </c>
      <c r="AP46" s="6">
        <v>0</v>
      </c>
      <c r="AQ46" s="6">
        <v>0</v>
      </c>
      <c r="AR46" s="6">
        <v>0</v>
      </c>
      <c r="AS46" s="6">
        <v>0</v>
      </c>
      <c r="AT46" s="6">
        <v>0</v>
      </c>
      <c r="AU46" s="6">
        <v>0</v>
      </c>
      <c r="AV46" s="6">
        <v>0</v>
      </c>
      <c r="AW46" s="6">
        <v>0</v>
      </c>
      <c r="AX46" s="6">
        <v>0</v>
      </c>
      <c r="AY46" s="6">
        <v>0</v>
      </c>
      <c r="AZ46" s="6">
        <v>12.363537129495903</v>
      </c>
      <c r="BA46" s="6">
        <v>0</v>
      </c>
      <c r="BB46" s="6">
        <v>0</v>
      </c>
      <c r="BC46" s="6">
        <v>0</v>
      </c>
      <c r="BD46" s="6">
        <v>17.505720143727793</v>
      </c>
      <c r="BE46" s="6">
        <v>1.0690794072722549</v>
      </c>
      <c r="BF46" s="6">
        <v>0</v>
      </c>
      <c r="BG46" s="6">
        <v>0</v>
      </c>
      <c r="BH46" s="6">
        <v>0</v>
      </c>
      <c r="BI46" s="6">
        <v>1.1698789884186036</v>
      </c>
      <c r="BJ46" s="6">
        <v>0</v>
      </c>
      <c r="BK46" s="6">
        <v>0</v>
      </c>
      <c r="BL46" s="6">
        <v>0</v>
      </c>
      <c r="BM46" s="6">
        <v>0</v>
      </c>
      <c r="BN46" s="6">
        <v>2.5155522098235799</v>
      </c>
      <c r="BO46" s="6">
        <v>0</v>
      </c>
      <c r="BP46" s="6">
        <v>0</v>
      </c>
      <c r="BQ46" s="6">
        <v>0</v>
      </c>
      <c r="BR46" s="6">
        <v>0</v>
      </c>
      <c r="BS46" s="6">
        <v>0</v>
      </c>
      <c r="BT46" s="6">
        <v>0</v>
      </c>
      <c r="BU46" s="6">
        <v>0</v>
      </c>
      <c r="BV46" s="6">
        <v>0</v>
      </c>
      <c r="BW46" s="6">
        <v>0</v>
      </c>
      <c r="BX46" s="6">
        <v>0</v>
      </c>
      <c r="BY46" s="6">
        <v>0</v>
      </c>
      <c r="BZ46" s="6">
        <v>0</v>
      </c>
      <c r="KD46" s="6">
        <v>70.873288677820824</v>
      </c>
      <c r="KE46" s="6">
        <v>0.24677846299732473</v>
      </c>
      <c r="KF46" s="6">
        <v>13.856456922349441</v>
      </c>
      <c r="KG46" s="6">
        <v>8.9104028648660197E-2</v>
      </c>
      <c r="KH46" s="6">
        <v>0</v>
      </c>
      <c r="KI46" s="6">
        <v>0.30287885078031179</v>
      </c>
      <c r="KJ46" s="6">
        <v>0.50355726627401787</v>
      </c>
      <c r="KK46" s="6">
        <v>0.24989537624420213</v>
      </c>
      <c r="KL46" s="6">
        <v>0</v>
      </c>
      <c r="KM46" s="6">
        <v>0</v>
      </c>
      <c r="KN46" s="6">
        <v>2.1847331412371611</v>
      </c>
      <c r="KO46" s="6">
        <v>0.50476275141804572</v>
      </c>
      <c r="KP46" s="6">
        <v>6.9024072191264914</v>
      </c>
      <c r="KQ46" s="6">
        <v>1.1493566995275877</v>
      </c>
      <c r="KR46" s="6">
        <v>3.1192417052928563</v>
      </c>
      <c r="KS46" s="6">
        <v>1.7538898283061551E-2</v>
      </c>
      <c r="KT46" s="6">
        <v>0.1</v>
      </c>
    </row>
    <row r="47" spans="1:306" ht="11" customHeight="1" x14ac:dyDescent="0.15">
      <c r="A47" s="1" t="s">
        <v>237</v>
      </c>
      <c r="B47" s="1">
        <v>1052.2124133454299</v>
      </c>
      <c r="D47" s="1">
        <v>71.680577483122306</v>
      </c>
      <c r="CA47" s="1">
        <v>0</v>
      </c>
      <c r="CB47" s="1">
        <v>0</v>
      </c>
      <c r="CC47" s="1">
        <v>0</v>
      </c>
      <c r="CD47" s="1">
        <v>0</v>
      </c>
      <c r="CE47" s="1">
        <v>0</v>
      </c>
      <c r="CF47" s="1">
        <v>0</v>
      </c>
      <c r="CG47" s="1">
        <v>0</v>
      </c>
      <c r="CH47" s="1">
        <v>0</v>
      </c>
      <c r="CI47" s="1">
        <v>0</v>
      </c>
      <c r="CJ47" s="1">
        <v>0</v>
      </c>
      <c r="CK47" s="1">
        <v>0</v>
      </c>
      <c r="CL47" s="1">
        <v>0</v>
      </c>
      <c r="CM47" s="1">
        <v>0</v>
      </c>
      <c r="CN47" s="1">
        <v>0</v>
      </c>
      <c r="CO47" s="1">
        <v>0</v>
      </c>
      <c r="CP47" s="1">
        <v>0</v>
      </c>
      <c r="CQ47" s="1">
        <v>0</v>
      </c>
      <c r="CR47" s="1">
        <v>0</v>
      </c>
      <c r="CS47" s="1">
        <v>0</v>
      </c>
      <c r="CT47" s="1">
        <v>0</v>
      </c>
      <c r="CU47" s="1">
        <v>0</v>
      </c>
      <c r="CV47" s="1">
        <v>0</v>
      </c>
      <c r="CW47" s="1">
        <v>0</v>
      </c>
      <c r="CX47" s="1">
        <v>0</v>
      </c>
      <c r="CY47" s="1">
        <v>0</v>
      </c>
      <c r="CZ47" s="1">
        <v>0</v>
      </c>
      <c r="DA47" s="1">
        <v>0</v>
      </c>
      <c r="DB47" s="1">
        <v>0</v>
      </c>
      <c r="DC47" s="1">
        <v>0</v>
      </c>
      <c r="DD47" s="1">
        <v>0</v>
      </c>
      <c r="DE47" s="1">
        <v>0</v>
      </c>
      <c r="DF47" s="1">
        <v>0</v>
      </c>
      <c r="DG47" s="1">
        <v>0</v>
      </c>
      <c r="DH47" s="1">
        <v>0</v>
      </c>
      <c r="DI47" s="1">
        <v>0</v>
      </c>
      <c r="DJ47" s="1">
        <v>21.658738311022454</v>
      </c>
      <c r="DK47" s="1">
        <v>0</v>
      </c>
      <c r="DL47" s="1">
        <v>0</v>
      </c>
      <c r="DM47" s="1">
        <v>0</v>
      </c>
      <c r="DN47" s="1">
        <v>0</v>
      </c>
      <c r="DO47" s="1">
        <v>0</v>
      </c>
      <c r="DP47" s="1">
        <v>0</v>
      </c>
      <c r="DQ47" s="1">
        <v>0</v>
      </c>
      <c r="DR47" s="1">
        <v>0</v>
      </c>
      <c r="DS47" s="1">
        <v>0</v>
      </c>
      <c r="DT47" s="1">
        <v>0</v>
      </c>
      <c r="DU47" s="1">
        <v>0</v>
      </c>
      <c r="DV47" s="1">
        <v>0</v>
      </c>
      <c r="DW47" s="1">
        <v>0</v>
      </c>
      <c r="DX47" s="1">
        <v>0</v>
      </c>
      <c r="DY47" s="1">
        <v>0</v>
      </c>
      <c r="DZ47" s="1">
        <v>0</v>
      </c>
      <c r="EA47" s="1">
        <v>0</v>
      </c>
      <c r="EB47" s="1">
        <v>0</v>
      </c>
      <c r="EC47" s="1">
        <v>0</v>
      </c>
      <c r="ED47" s="1">
        <v>0</v>
      </c>
      <c r="EE47" s="1">
        <v>0</v>
      </c>
      <c r="EF47" s="1">
        <v>0</v>
      </c>
      <c r="EG47" s="1">
        <v>0</v>
      </c>
      <c r="EH47" s="1">
        <v>6.6632296403000062</v>
      </c>
      <c r="EI47" s="1">
        <v>0</v>
      </c>
      <c r="EJ47" s="1">
        <v>0</v>
      </c>
      <c r="EK47" s="1">
        <v>0</v>
      </c>
      <c r="EL47" s="1">
        <v>0</v>
      </c>
      <c r="EM47" s="1">
        <v>0</v>
      </c>
      <c r="EN47" s="1">
        <v>0</v>
      </c>
      <c r="EO47" s="1">
        <v>0</v>
      </c>
      <c r="EP47" s="1">
        <v>0</v>
      </c>
      <c r="EQ47" s="1">
        <v>0</v>
      </c>
      <c r="ER47" s="1">
        <v>0</v>
      </c>
      <c r="ES47" s="1">
        <v>0</v>
      </c>
      <c r="ET47" s="1">
        <v>0</v>
      </c>
      <c r="EU47" s="1">
        <v>0</v>
      </c>
      <c r="EV47" s="1">
        <v>0</v>
      </c>
      <c r="EW47" s="1">
        <v>0</v>
      </c>
      <c r="EX47" s="1">
        <v>0</v>
      </c>
      <c r="EY47" s="1">
        <v>0</v>
      </c>
      <c r="EZ47" s="1">
        <v>0</v>
      </c>
      <c r="FA47" s="1">
        <v>0</v>
      </c>
      <c r="FB47" s="1">
        <v>0</v>
      </c>
      <c r="FC47" s="1">
        <v>0</v>
      </c>
      <c r="FD47" s="1">
        <v>0</v>
      </c>
      <c r="FE47" s="1">
        <v>0</v>
      </c>
      <c r="FF47" s="1">
        <v>0</v>
      </c>
      <c r="FG47" s="1">
        <v>0</v>
      </c>
      <c r="FH47" s="1">
        <v>0</v>
      </c>
      <c r="FI47" s="1">
        <v>0</v>
      </c>
      <c r="FJ47" s="1">
        <v>0</v>
      </c>
      <c r="FK47" s="1">
        <v>0</v>
      </c>
      <c r="FL47" s="1">
        <v>0</v>
      </c>
      <c r="FM47" s="1">
        <v>0</v>
      </c>
      <c r="FN47" s="1">
        <v>0</v>
      </c>
      <c r="FO47" s="1">
        <v>0</v>
      </c>
      <c r="FP47" s="1">
        <v>0</v>
      </c>
      <c r="FQ47" s="1">
        <v>0</v>
      </c>
      <c r="FR47" s="1">
        <v>0</v>
      </c>
      <c r="FS47" s="1">
        <v>0</v>
      </c>
      <c r="FT47" s="1">
        <v>0</v>
      </c>
      <c r="FU47" s="1">
        <v>0</v>
      </c>
      <c r="FV47" s="1">
        <v>0</v>
      </c>
      <c r="FW47" s="1">
        <v>0</v>
      </c>
      <c r="FX47" s="1">
        <v>0</v>
      </c>
      <c r="FY47" s="1">
        <v>0</v>
      </c>
      <c r="FZ47" s="1">
        <v>0</v>
      </c>
      <c r="GA47" s="1">
        <v>4.1063582829902998</v>
      </c>
      <c r="GB47" s="1">
        <v>0</v>
      </c>
      <c r="GC47" s="1">
        <v>0</v>
      </c>
      <c r="GD47" s="1">
        <v>0</v>
      </c>
      <c r="GE47" s="1">
        <v>0</v>
      </c>
      <c r="GF47" s="1">
        <v>0</v>
      </c>
      <c r="GG47" s="1">
        <v>0</v>
      </c>
      <c r="GH47" s="1">
        <v>0</v>
      </c>
      <c r="GI47" s="1">
        <v>0</v>
      </c>
      <c r="GJ47" s="1">
        <v>0</v>
      </c>
      <c r="GK47" s="1">
        <v>0</v>
      </c>
      <c r="GL47" s="1">
        <v>0</v>
      </c>
      <c r="GM47" s="1">
        <v>0</v>
      </c>
      <c r="GN47" s="1">
        <v>0</v>
      </c>
      <c r="GO47" s="1">
        <v>0</v>
      </c>
      <c r="GP47" s="1">
        <v>0</v>
      </c>
      <c r="GQ47" s="1">
        <v>0</v>
      </c>
      <c r="GR47" s="1">
        <v>0</v>
      </c>
      <c r="GS47" s="1">
        <v>0</v>
      </c>
      <c r="GT47" s="1">
        <v>0</v>
      </c>
      <c r="GU47" s="1">
        <v>0</v>
      </c>
      <c r="GV47" s="1">
        <v>0</v>
      </c>
      <c r="GW47" s="1">
        <v>0</v>
      </c>
      <c r="GX47" s="1">
        <v>0</v>
      </c>
      <c r="GY47" s="1">
        <v>0</v>
      </c>
      <c r="GZ47" s="1">
        <v>0</v>
      </c>
      <c r="HA47" s="1">
        <v>0</v>
      </c>
      <c r="HB47" s="1">
        <v>0</v>
      </c>
      <c r="HC47" s="1">
        <v>0</v>
      </c>
      <c r="HD47" s="1">
        <v>0</v>
      </c>
      <c r="HE47" s="1">
        <v>0</v>
      </c>
      <c r="HF47" s="1">
        <v>0</v>
      </c>
      <c r="HG47" s="1">
        <v>0</v>
      </c>
      <c r="HH47" s="1">
        <v>0</v>
      </c>
      <c r="HI47" s="1">
        <v>0</v>
      </c>
      <c r="HJ47" s="1">
        <v>0</v>
      </c>
      <c r="HK47" s="1">
        <v>0</v>
      </c>
      <c r="HL47" s="1">
        <v>0</v>
      </c>
      <c r="HM47" s="1">
        <v>0</v>
      </c>
      <c r="HN47" s="1">
        <v>1.4108279402618393</v>
      </c>
      <c r="HO47" s="1">
        <v>0</v>
      </c>
      <c r="HP47" s="1">
        <v>0</v>
      </c>
      <c r="HQ47" s="1">
        <v>0</v>
      </c>
      <c r="HR47" s="1">
        <v>0</v>
      </c>
      <c r="HS47" s="1">
        <v>0</v>
      </c>
      <c r="HT47" s="1">
        <v>0</v>
      </c>
      <c r="HU47" s="1">
        <v>0</v>
      </c>
      <c r="HV47" s="1">
        <v>0</v>
      </c>
      <c r="HW47" s="1">
        <v>0</v>
      </c>
      <c r="HX47" s="1">
        <v>0</v>
      </c>
      <c r="HY47" s="1">
        <v>0</v>
      </c>
      <c r="HZ47" s="1">
        <v>0</v>
      </c>
      <c r="IA47" s="1">
        <v>0</v>
      </c>
      <c r="IB47" s="1">
        <v>0</v>
      </c>
      <c r="IC47" s="1">
        <v>0</v>
      </c>
      <c r="ID47" s="1">
        <v>0</v>
      </c>
      <c r="IE47" s="1">
        <v>0</v>
      </c>
      <c r="IF47" s="1">
        <v>0</v>
      </c>
      <c r="IG47" s="1">
        <v>0</v>
      </c>
      <c r="IH47" s="1">
        <v>0</v>
      </c>
      <c r="II47" s="1">
        <v>0</v>
      </c>
      <c r="IJ47" s="1">
        <v>0</v>
      </c>
      <c r="IK47" s="1">
        <v>0</v>
      </c>
      <c r="IL47" s="1">
        <v>0</v>
      </c>
      <c r="IM47" s="1">
        <v>0</v>
      </c>
      <c r="IN47" s="1">
        <v>0</v>
      </c>
      <c r="IO47" s="1">
        <v>0</v>
      </c>
      <c r="IP47" s="1">
        <v>0</v>
      </c>
      <c r="IQ47" s="1">
        <v>0</v>
      </c>
      <c r="IR47" s="1">
        <v>0</v>
      </c>
      <c r="IS47" s="1">
        <v>0</v>
      </c>
      <c r="IT47" s="1">
        <v>0</v>
      </c>
      <c r="IU47" s="1">
        <v>0</v>
      </c>
      <c r="IV47" s="1">
        <v>0</v>
      </c>
      <c r="IW47" s="1">
        <v>0</v>
      </c>
      <c r="IX47" s="1">
        <v>0</v>
      </c>
      <c r="IY47" s="1">
        <v>0</v>
      </c>
      <c r="IZ47" s="1">
        <v>0</v>
      </c>
      <c r="JA47" s="1">
        <v>0</v>
      </c>
      <c r="JB47" s="1">
        <v>0</v>
      </c>
      <c r="JC47" s="1">
        <v>0</v>
      </c>
      <c r="JD47" s="1">
        <v>0</v>
      </c>
      <c r="JE47" s="1">
        <v>0</v>
      </c>
      <c r="JF47" s="1">
        <v>0</v>
      </c>
      <c r="JG47" s="1">
        <v>0</v>
      </c>
      <c r="JH47" s="1">
        <v>0</v>
      </c>
      <c r="JI47" s="1">
        <v>0</v>
      </c>
      <c r="JJ47" s="1">
        <v>0</v>
      </c>
      <c r="JK47" s="1">
        <v>0</v>
      </c>
      <c r="JL47" s="1">
        <v>0</v>
      </c>
      <c r="JM47" s="1">
        <v>0</v>
      </c>
      <c r="JN47" s="1">
        <v>53.336327051620145</v>
      </c>
      <c r="JO47" s="1">
        <v>1.4466333368765381</v>
      </c>
      <c r="JP47" s="1">
        <v>15.017897183509096</v>
      </c>
      <c r="JQ47" s="1">
        <v>1.085533709430144</v>
      </c>
      <c r="JR47" s="1">
        <v>0</v>
      </c>
      <c r="JS47" s="1">
        <v>8.6864935561892587</v>
      </c>
      <c r="JT47" s="1">
        <v>0.26546650607249428</v>
      </c>
      <c r="JU47" s="1">
        <v>4.3291744930363949</v>
      </c>
      <c r="JV47" s="1">
        <v>0</v>
      </c>
      <c r="JW47" s="1">
        <v>0</v>
      </c>
      <c r="JX47" s="1">
        <v>8.9731424448766735</v>
      </c>
      <c r="JY47" s="1">
        <v>2.7463229126690281</v>
      </c>
      <c r="JZ47" s="1">
        <v>0.84301037698701531</v>
      </c>
      <c r="KA47" s="1">
        <v>0.29756052415478068</v>
      </c>
      <c r="KB47" s="1">
        <v>2.9710943770277218</v>
      </c>
      <c r="KC47" s="1">
        <v>1.343527550704735E-3</v>
      </c>
    </row>
    <row r="48" spans="1:306" ht="11" customHeight="1" x14ac:dyDescent="0.15">
      <c r="A48" s="1" t="s">
        <v>242</v>
      </c>
      <c r="C48" s="1">
        <v>750.11244801215776</v>
      </c>
      <c r="E48" s="1">
        <v>194.48026834230345</v>
      </c>
      <c r="F48" s="1">
        <v>4.0860843392419071</v>
      </c>
      <c r="G48" s="1">
        <v>5.5197316576932094</v>
      </c>
      <c r="H48" s="1">
        <v>19.448026834230344</v>
      </c>
      <c r="I48" s="1">
        <v>175.0322415080731</v>
      </c>
      <c r="N48" s="1">
        <v>0</v>
      </c>
      <c r="O48" s="1">
        <v>0</v>
      </c>
      <c r="P48" s="1">
        <v>0</v>
      </c>
      <c r="Q48" s="1">
        <v>0</v>
      </c>
      <c r="R48" s="1">
        <v>0</v>
      </c>
      <c r="S48" s="1">
        <v>0</v>
      </c>
      <c r="T48" s="1">
        <v>0</v>
      </c>
      <c r="U48" s="1">
        <v>0</v>
      </c>
      <c r="V48" s="1">
        <v>0</v>
      </c>
      <c r="W48" s="1">
        <v>0</v>
      </c>
      <c r="X48" s="1">
        <v>0</v>
      </c>
      <c r="Y48" s="1">
        <v>0</v>
      </c>
      <c r="Z48" s="1">
        <v>0</v>
      </c>
      <c r="AA48" s="1">
        <v>0</v>
      </c>
      <c r="AB48" s="1">
        <v>0</v>
      </c>
      <c r="AC48" s="1">
        <v>0</v>
      </c>
      <c r="AD48" s="1">
        <v>0</v>
      </c>
      <c r="AE48" s="1">
        <v>0</v>
      </c>
      <c r="AF48" s="1">
        <v>0</v>
      </c>
      <c r="AG48" s="1">
        <v>40.874665115193991</v>
      </c>
      <c r="AH48" s="1">
        <v>12.017687760105154</v>
      </c>
      <c r="AI48" s="1">
        <v>0</v>
      </c>
      <c r="AJ48" s="1">
        <v>0</v>
      </c>
      <c r="AK48" s="1">
        <v>0</v>
      </c>
      <c r="AL48" s="1">
        <v>0</v>
      </c>
      <c r="AM48" s="1">
        <v>0</v>
      </c>
      <c r="AN48" s="1">
        <v>0</v>
      </c>
      <c r="AO48" s="1">
        <v>0</v>
      </c>
      <c r="AP48" s="1">
        <v>0</v>
      </c>
      <c r="AQ48" s="1">
        <v>0</v>
      </c>
      <c r="AR48" s="1">
        <v>0</v>
      </c>
      <c r="AS48" s="1">
        <v>0</v>
      </c>
      <c r="AT48" s="1">
        <v>0</v>
      </c>
      <c r="AU48" s="1">
        <v>0</v>
      </c>
      <c r="AV48" s="1">
        <v>0</v>
      </c>
      <c r="AW48" s="1">
        <v>0</v>
      </c>
      <c r="AX48" s="1">
        <v>0</v>
      </c>
      <c r="AY48" s="1">
        <v>0</v>
      </c>
      <c r="AZ48" s="1">
        <v>12.363537129495903</v>
      </c>
      <c r="BA48" s="1">
        <v>0</v>
      </c>
      <c r="BB48" s="1">
        <v>0</v>
      </c>
      <c r="BC48" s="1">
        <v>0</v>
      </c>
      <c r="BD48" s="1">
        <v>17.505720143727793</v>
      </c>
      <c r="BE48" s="1">
        <v>1.0690794072722549</v>
      </c>
      <c r="BF48" s="1">
        <v>0</v>
      </c>
      <c r="BG48" s="1">
        <v>0</v>
      </c>
      <c r="BH48" s="1">
        <v>0</v>
      </c>
      <c r="BI48" s="1">
        <v>1.1698789884186036</v>
      </c>
      <c r="BJ48" s="1">
        <v>0</v>
      </c>
      <c r="BK48" s="1">
        <v>0</v>
      </c>
      <c r="BL48" s="1">
        <v>0</v>
      </c>
      <c r="BM48" s="1">
        <v>0</v>
      </c>
      <c r="BN48" s="1">
        <v>2.5155522098235799</v>
      </c>
      <c r="BO48" s="1">
        <v>0</v>
      </c>
      <c r="BP48" s="1">
        <v>0</v>
      </c>
      <c r="BQ48" s="1">
        <v>0</v>
      </c>
      <c r="BR48" s="1">
        <v>0</v>
      </c>
      <c r="BS48" s="1">
        <v>0</v>
      </c>
      <c r="BT48" s="1">
        <v>0</v>
      </c>
      <c r="BU48" s="1">
        <v>0</v>
      </c>
      <c r="BV48" s="1">
        <v>0</v>
      </c>
      <c r="BW48" s="1">
        <v>0</v>
      </c>
      <c r="BX48" s="1">
        <v>0</v>
      </c>
      <c r="BY48" s="1">
        <v>0</v>
      </c>
      <c r="BZ48" s="1">
        <v>0</v>
      </c>
      <c r="KD48" s="1">
        <v>70.873288677820881</v>
      </c>
      <c r="KE48" s="1">
        <v>0.24677846299732431</v>
      </c>
      <c r="KF48" s="1">
        <v>13.856456922349402</v>
      </c>
      <c r="KG48" s="1">
        <v>8.9104028648659336E-2</v>
      </c>
      <c r="KH48" s="1">
        <v>0</v>
      </c>
      <c r="KI48" s="1">
        <v>0.30287885078032084</v>
      </c>
      <c r="KJ48" s="1">
        <v>0.50355726627401687</v>
      </c>
      <c r="KK48" s="1">
        <v>0.24989537624420127</v>
      </c>
      <c r="KL48" s="1">
        <v>0</v>
      </c>
      <c r="KM48" s="1">
        <v>0</v>
      </c>
      <c r="KN48" s="1">
        <v>2.1847331412371496</v>
      </c>
      <c r="KO48" s="1">
        <v>0.5047627514180435</v>
      </c>
      <c r="KP48" s="1">
        <v>6.90240721912647</v>
      </c>
      <c r="KQ48" s="1">
        <v>1.1493566995275859</v>
      </c>
      <c r="KR48" s="1">
        <v>3.1192417052928456</v>
      </c>
      <c r="KS48" s="1">
        <v>1.7538898283061509E-2</v>
      </c>
      <c r="KT48" s="1">
        <v>0.1</v>
      </c>
    </row>
    <row r="49" spans="1:306" ht="11" customHeight="1" x14ac:dyDescent="0.15">
      <c r="A49" s="1" t="s">
        <v>248</v>
      </c>
      <c r="B49" s="1">
        <v>1042.2797795570082</v>
      </c>
      <c r="D49" s="1">
        <v>69.721836127384051</v>
      </c>
      <c r="CA49" s="1">
        <v>0</v>
      </c>
      <c r="CB49" s="1">
        <v>0</v>
      </c>
      <c r="CC49" s="1">
        <v>0</v>
      </c>
      <c r="CD49" s="1">
        <v>0</v>
      </c>
      <c r="CE49" s="1">
        <v>0</v>
      </c>
      <c r="CF49" s="1">
        <v>0</v>
      </c>
      <c r="CG49" s="1">
        <v>0</v>
      </c>
      <c r="CH49" s="1">
        <v>0</v>
      </c>
      <c r="CI49" s="1">
        <v>0</v>
      </c>
      <c r="CJ49" s="1">
        <v>0</v>
      </c>
      <c r="CK49" s="1">
        <v>0</v>
      </c>
      <c r="CL49" s="1">
        <v>0</v>
      </c>
      <c r="CM49" s="1">
        <v>0</v>
      </c>
      <c r="CN49" s="1">
        <v>0</v>
      </c>
      <c r="CO49" s="1">
        <v>0</v>
      </c>
      <c r="CP49" s="1">
        <v>0</v>
      </c>
      <c r="CQ49" s="1">
        <v>0</v>
      </c>
      <c r="CR49" s="1">
        <v>0</v>
      </c>
      <c r="CS49" s="1">
        <v>0</v>
      </c>
      <c r="CT49" s="1">
        <v>0</v>
      </c>
      <c r="CU49" s="1">
        <v>0</v>
      </c>
      <c r="CV49" s="1">
        <v>0</v>
      </c>
      <c r="CW49" s="1">
        <v>0</v>
      </c>
      <c r="CX49" s="1">
        <v>0</v>
      </c>
      <c r="CY49" s="1">
        <v>0</v>
      </c>
      <c r="CZ49" s="1">
        <v>0</v>
      </c>
      <c r="DA49" s="1">
        <v>0</v>
      </c>
      <c r="DB49" s="1">
        <v>0</v>
      </c>
      <c r="DC49" s="1">
        <v>0</v>
      </c>
      <c r="DD49" s="1">
        <v>0</v>
      </c>
      <c r="DE49" s="1">
        <v>0</v>
      </c>
      <c r="DF49" s="1">
        <v>0</v>
      </c>
      <c r="DG49" s="1">
        <v>0</v>
      </c>
      <c r="DH49" s="1">
        <v>0.79618408734860224</v>
      </c>
      <c r="DI49" s="1">
        <v>0</v>
      </c>
      <c r="DJ49" s="1">
        <v>21.658738311022454</v>
      </c>
      <c r="DK49" s="1">
        <v>0</v>
      </c>
      <c r="DL49" s="1">
        <v>0</v>
      </c>
      <c r="DM49" s="1">
        <v>0</v>
      </c>
      <c r="DN49" s="1">
        <v>0</v>
      </c>
      <c r="DO49" s="1">
        <v>0</v>
      </c>
      <c r="DP49" s="1">
        <v>0</v>
      </c>
      <c r="DQ49" s="1">
        <v>0</v>
      </c>
      <c r="DR49" s="1">
        <v>0</v>
      </c>
      <c r="DS49" s="1">
        <v>0</v>
      </c>
      <c r="DT49" s="1">
        <v>0</v>
      </c>
      <c r="DU49" s="1">
        <v>0</v>
      </c>
      <c r="DV49" s="1">
        <v>0</v>
      </c>
      <c r="DW49" s="1">
        <v>0</v>
      </c>
      <c r="DX49" s="1">
        <v>0</v>
      </c>
      <c r="DY49" s="1">
        <v>0</v>
      </c>
      <c r="DZ49" s="1">
        <v>0</v>
      </c>
      <c r="EA49" s="1">
        <v>0</v>
      </c>
      <c r="EB49" s="1">
        <v>0</v>
      </c>
      <c r="EC49" s="1">
        <v>0</v>
      </c>
      <c r="ED49" s="1">
        <v>0</v>
      </c>
      <c r="EE49" s="1">
        <v>0</v>
      </c>
      <c r="EF49" s="1">
        <v>0.3499977659553492</v>
      </c>
      <c r="EG49" s="1">
        <v>0</v>
      </c>
      <c r="EH49" s="1">
        <v>6.6632296403000062</v>
      </c>
      <c r="EI49" s="1">
        <v>0</v>
      </c>
      <c r="EJ49" s="1">
        <v>0</v>
      </c>
      <c r="EK49" s="1">
        <v>0</v>
      </c>
      <c r="EL49" s="1">
        <v>0</v>
      </c>
      <c r="EM49" s="1">
        <v>0</v>
      </c>
      <c r="EN49" s="1">
        <v>0</v>
      </c>
      <c r="EO49" s="1">
        <v>0</v>
      </c>
      <c r="EP49" s="1">
        <v>0</v>
      </c>
      <c r="EQ49" s="1">
        <v>0</v>
      </c>
      <c r="ER49" s="1">
        <v>0</v>
      </c>
      <c r="ES49" s="1">
        <v>0</v>
      </c>
      <c r="ET49" s="1">
        <v>0</v>
      </c>
      <c r="EU49" s="1">
        <v>0</v>
      </c>
      <c r="EV49" s="1">
        <v>0</v>
      </c>
      <c r="EW49" s="1">
        <v>0</v>
      </c>
      <c r="EX49" s="1">
        <v>0</v>
      </c>
      <c r="EY49" s="1">
        <v>0</v>
      </c>
      <c r="EZ49" s="1">
        <v>0</v>
      </c>
      <c r="FA49" s="1">
        <v>0</v>
      </c>
      <c r="FB49" s="1">
        <v>0</v>
      </c>
      <c r="FC49" s="1">
        <v>0</v>
      </c>
      <c r="FD49" s="1">
        <v>0</v>
      </c>
      <c r="FE49" s="1">
        <v>0</v>
      </c>
      <c r="FF49" s="1">
        <v>0</v>
      </c>
      <c r="FG49" s="1">
        <v>0</v>
      </c>
      <c r="FH49" s="1">
        <v>0</v>
      </c>
      <c r="FI49" s="1">
        <v>0</v>
      </c>
      <c r="FJ49" s="1">
        <v>0</v>
      </c>
      <c r="FK49" s="1">
        <v>0</v>
      </c>
      <c r="FL49" s="1">
        <v>0</v>
      </c>
      <c r="FM49" s="1">
        <v>0</v>
      </c>
      <c r="FN49" s="1">
        <v>0</v>
      </c>
      <c r="FO49" s="1">
        <v>0</v>
      </c>
      <c r="FP49" s="1">
        <v>0</v>
      </c>
      <c r="FQ49" s="1">
        <v>0</v>
      </c>
      <c r="FR49" s="1">
        <v>0</v>
      </c>
      <c r="FS49" s="1">
        <v>0</v>
      </c>
      <c r="FT49" s="1">
        <v>0</v>
      </c>
      <c r="FU49" s="1">
        <v>0</v>
      </c>
      <c r="FV49" s="1">
        <v>0</v>
      </c>
      <c r="FW49" s="1">
        <v>0</v>
      </c>
      <c r="FX49" s="1">
        <v>0</v>
      </c>
      <c r="FY49" s="1">
        <v>0.46468624201137737</v>
      </c>
      <c r="FZ49" s="1">
        <v>0</v>
      </c>
      <c r="GA49" s="1">
        <v>4.1063582829902998</v>
      </c>
      <c r="GB49" s="1">
        <v>0</v>
      </c>
      <c r="GC49" s="1">
        <v>0</v>
      </c>
      <c r="GD49" s="1">
        <v>0</v>
      </c>
      <c r="GE49" s="1">
        <v>0</v>
      </c>
      <c r="GF49" s="1">
        <v>0</v>
      </c>
      <c r="GG49" s="1">
        <v>0</v>
      </c>
      <c r="GH49" s="1">
        <v>0</v>
      </c>
      <c r="GI49" s="1">
        <v>0</v>
      </c>
      <c r="GJ49" s="1">
        <v>0</v>
      </c>
      <c r="GK49" s="1">
        <v>0</v>
      </c>
      <c r="GL49" s="1">
        <v>0</v>
      </c>
      <c r="GM49" s="1">
        <v>0</v>
      </c>
      <c r="GN49" s="1">
        <v>0</v>
      </c>
      <c r="GO49" s="1">
        <v>0</v>
      </c>
      <c r="GP49" s="1">
        <v>0</v>
      </c>
      <c r="GQ49" s="1">
        <v>0</v>
      </c>
      <c r="GR49" s="1">
        <v>0</v>
      </c>
      <c r="GS49" s="1">
        <v>0</v>
      </c>
      <c r="GT49" s="1">
        <v>0</v>
      </c>
      <c r="GU49" s="1">
        <v>0</v>
      </c>
      <c r="GV49" s="1">
        <v>0</v>
      </c>
      <c r="GW49" s="1">
        <v>0</v>
      </c>
      <c r="GX49" s="1">
        <v>0</v>
      </c>
      <c r="GY49" s="1">
        <v>0</v>
      </c>
      <c r="GZ49" s="1">
        <v>0</v>
      </c>
      <c r="HA49" s="1">
        <v>0</v>
      </c>
      <c r="HB49" s="1">
        <v>0</v>
      </c>
      <c r="HC49" s="1">
        <v>0</v>
      </c>
      <c r="HD49" s="1">
        <v>0</v>
      </c>
      <c r="HE49" s="1">
        <v>0</v>
      </c>
      <c r="HF49" s="1">
        <v>0</v>
      </c>
      <c r="HG49" s="1">
        <v>0</v>
      </c>
      <c r="HH49" s="1">
        <v>0</v>
      </c>
      <c r="HI49" s="1">
        <v>0</v>
      </c>
      <c r="HJ49" s="1">
        <v>0</v>
      </c>
      <c r="HK49" s="1">
        <v>0</v>
      </c>
      <c r="HL49" s="1">
        <v>0.34787326042296024</v>
      </c>
      <c r="HM49" s="1">
        <v>0</v>
      </c>
      <c r="HN49" s="1">
        <v>1.4108279402618393</v>
      </c>
      <c r="HO49" s="1">
        <v>0</v>
      </c>
      <c r="HP49" s="1">
        <v>0</v>
      </c>
      <c r="HQ49" s="1">
        <v>0</v>
      </c>
      <c r="HR49" s="1">
        <v>0</v>
      </c>
      <c r="HS49" s="1">
        <v>0</v>
      </c>
      <c r="HT49" s="1">
        <v>0</v>
      </c>
      <c r="HU49" s="1">
        <v>0</v>
      </c>
      <c r="HV49" s="1">
        <v>0</v>
      </c>
      <c r="HW49" s="1">
        <v>0</v>
      </c>
      <c r="HX49" s="1">
        <v>0</v>
      </c>
      <c r="HY49" s="1">
        <v>0</v>
      </c>
      <c r="HZ49" s="1">
        <v>0</v>
      </c>
      <c r="IA49" s="1">
        <v>0</v>
      </c>
      <c r="IB49" s="1">
        <v>0</v>
      </c>
      <c r="IC49" s="1">
        <v>0</v>
      </c>
      <c r="ID49" s="1">
        <v>0</v>
      </c>
      <c r="IE49" s="1">
        <v>0</v>
      </c>
      <c r="IF49" s="1">
        <v>0</v>
      </c>
      <c r="IG49" s="1">
        <v>0</v>
      </c>
      <c r="IH49" s="1">
        <v>0</v>
      </c>
      <c r="II49" s="1">
        <v>0</v>
      </c>
      <c r="IJ49" s="1">
        <v>0</v>
      </c>
      <c r="IK49" s="1">
        <v>0</v>
      </c>
      <c r="IL49" s="1">
        <v>0</v>
      </c>
      <c r="IM49" s="1">
        <v>0</v>
      </c>
      <c r="IN49" s="1">
        <v>0</v>
      </c>
      <c r="IO49" s="1">
        <v>0</v>
      </c>
      <c r="IP49" s="1">
        <v>0</v>
      </c>
      <c r="IQ49" s="1">
        <v>0</v>
      </c>
      <c r="IR49" s="1">
        <v>0</v>
      </c>
      <c r="IS49" s="1">
        <v>0</v>
      </c>
      <c r="IT49" s="1">
        <v>0</v>
      </c>
      <c r="IU49" s="1">
        <v>0</v>
      </c>
      <c r="IV49" s="1">
        <v>0</v>
      </c>
      <c r="IW49" s="1">
        <v>0</v>
      </c>
      <c r="IX49" s="1">
        <v>0</v>
      </c>
      <c r="IY49" s="1">
        <v>0</v>
      </c>
      <c r="IZ49" s="1">
        <v>0</v>
      </c>
      <c r="JA49" s="1">
        <v>0</v>
      </c>
      <c r="JB49" s="1">
        <v>0</v>
      </c>
      <c r="JC49" s="1">
        <v>0</v>
      </c>
      <c r="JD49" s="1">
        <v>0</v>
      </c>
      <c r="JE49" s="1">
        <v>0</v>
      </c>
      <c r="JF49" s="1">
        <v>0</v>
      </c>
      <c r="JG49" s="1">
        <v>0</v>
      </c>
      <c r="JH49" s="1">
        <v>0</v>
      </c>
      <c r="JI49" s="1">
        <v>0</v>
      </c>
      <c r="JJ49" s="1">
        <v>0</v>
      </c>
      <c r="JK49" s="1">
        <v>0</v>
      </c>
      <c r="JL49" s="1">
        <v>0</v>
      </c>
      <c r="JM49" s="1">
        <v>0</v>
      </c>
      <c r="JN49" s="1">
        <v>53.80755837598349</v>
      </c>
      <c r="JO49" s="1">
        <v>1.3646999220226914</v>
      </c>
      <c r="JP49" s="1">
        <v>15.163155523779661</v>
      </c>
      <c r="JQ49" s="1">
        <v>0.95064751897744171</v>
      </c>
      <c r="JR49" s="1">
        <v>0</v>
      </c>
      <c r="JS49" s="1">
        <v>8.4610503604255172</v>
      </c>
      <c r="JT49" s="1">
        <v>0.26933596322940262</v>
      </c>
      <c r="JU49" s="1">
        <v>4.0442195467949276</v>
      </c>
      <c r="JV49" s="1">
        <v>0</v>
      </c>
      <c r="JW49" s="1">
        <v>0</v>
      </c>
      <c r="JX49" s="1">
        <v>8.9008031607675964</v>
      </c>
      <c r="JY49" s="1">
        <v>2.8101517727230352</v>
      </c>
      <c r="JZ49" s="1">
        <v>0.86651321202650222</v>
      </c>
      <c r="KA49" s="1">
        <v>0.30592008748343785</v>
      </c>
      <c r="KB49" s="1">
        <v>3.0545632836332932</v>
      </c>
      <c r="KC49" s="1">
        <v>1.3812721530030885E-3</v>
      </c>
    </row>
    <row r="50" spans="1:306" ht="11" customHeight="1" x14ac:dyDescent="0.15">
      <c r="A50" s="1" t="s">
        <v>254</v>
      </c>
      <c r="B50" s="1">
        <v>1042.27977955701</v>
      </c>
      <c r="D50" s="1">
        <v>69.721836127287915</v>
      </c>
      <c r="CA50" s="1">
        <v>0</v>
      </c>
      <c r="CB50" s="1">
        <v>0</v>
      </c>
      <c r="CC50" s="1">
        <v>0</v>
      </c>
      <c r="CD50" s="1">
        <v>0</v>
      </c>
      <c r="CE50" s="1">
        <v>0</v>
      </c>
      <c r="CF50" s="1">
        <v>0</v>
      </c>
      <c r="CG50" s="1">
        <v>0</v>
      </c>
      <c r="CH50" s="1">
        <v>0</v>
      </c>
      <c r="CI50" s="1">
        <v>0</v>
      </c>
      <c r="CJ50" s="1">
        <v>0</v>
      </c>
      <c r="CK50" s="1">
        <v>0</v>
      </c>
      <c r="CL50" s="1">
        <v>0</v>
      </c>
      <c r="CM50" s="1">
        <v>0</v>
      </c>
      <c r="CN50" s="1">
        <v>0</v>
      </c>
      <c r="CO50" s="1">
        <v>0</v>
      </c>
      <c r="CP50" s="1">
        <v>0</v>
      </c>
      <c r="CQ50" s="1">
        <v>0</v>
      </c>
      <c r="CR50" s="1">
        <v>0</v>
      </c>
      <c r="CS50" s="1">
        <v>0</v>
      </c>
      <c r="CT50" s="1">
        <v>0</v>
      </c>
      <c r="CU50" s="1">
        <v>0</v>
      </c>
      <c r="CV50" s="1">
        <v>0</v>
      </c>
      <c r="CW50" s="1">
        <v>0</v>
      </c>
      <c r="CX50" s="1">
        <v>0</v>
      </c>
      <c r="CY50" s="1">
        <v>0</v>
      </c>
      <c r="CZ50" s="1">
        <v>0</v>
      </c>
      <c r="DA50" s="1">
        <v>0</v>
      </c>
      <c r="DB50" s="1">
        <v>0</v>
      </c>
      <c r="DC50" s="1">
        <v>0</v>
      </c>
      <c r="DD50" s="1">
        <v>0</v>
      </c>
      <c r="DE50" s="1">
        <v>0</v>
      </c>
      <c r="DF50" s="1">
        <v>0</v>
      </c>
      <c r="DG50" s="1">
        <v>0</v>
      </c>
      <c r="DH50" s="1">
        <v>0.79618408729720358</v>
      </c>
      <c r="DI50" s="1">
        <v>0</v>
      </c>
      <c r="DJ50" s="1">
        <v>21.658738311022454</v>
      </c>
      <c r="DK50" s="1">
        <v>0</v>
      </c>
      <c r="DL50" s="1">
        <v>0</v>
      </c>
      <c r="DM50" s="1">
        <v>0</v>
      </c>
      <c r="DN50" s="1">
        <v>0</v>
      </c>
      <c r="DO50" s="1">
        <v>0</v>
      </c>
      <c r="DP50" s="1">
        <v>0</v>
      </c>
      <c r="DQ50" s="1">
        <v>0</v>
      </c>
      <c r="DR50" s="1">
        <v>0</v>
      </c>
      <c r="DS50" s="1">
        <v>0</v>
      </c>
      <c r="DT50" s="1">
        <v>0</v>
      </c>
      <c r="DU50" s="1">
        <v>0</v>
      </c>
      <c r="DV50" s="1">
        <v>0</v>
      </c>
      <c r="DW50" s="1">
        <v>0</v>
      </c>
      <c r="DX50" s="1">
        <v>0</v>
      </c>
      <c r="DY50" s="1">
        <v>0</v>
      </c>
      <c r="DZ50" s="1">
        <v>0</v>
      </c>
      <c r="EA50" s="1">
        <v>0</v>
      </c>
      <c r="EB50" s="1">
        <v>0</v>
      </c>
      <c r="EC50" s="1">
        <v>0</v>
      </c>
      <c r="ED50" s="1">
        <v>0</v>
      </c>
      <c r="EE50" s="1">
        <v>0</v>
      </c>
      <c r="EF50" s="1">
        <v>0.34999776608108019</v>
      </c>
      <c r="EG50" s="1">
        <v>0</v>
      </c>
      <c r="EH50" s="1">
        <v>6.6632296403000062</v>
      </c>
      <c r="EI50" s="1">
        <v>0</v>
      </c>
      <c r="EJ50" s="1">
        <v>0</v>
      </c>
      <c r="EK50" s="1">
        <v>0</v>
      </c>
      <c r="EL50" s="1">
        <v>0</v>
      </c>
      <c r="EM50" s="1">
        <v>0</v>
      </c>
      <c r="EN50" s="1">
        <v>0</v>
      </c>
      <c r="EO50" s="1">
        <v>0</v>
      </c>
      <c r="EP50" s="1">
        <v>0</v>
      </c>
      <c r="EQ50" s="1">
        <v>0</v>
      </c>
      <c r="ER50" s="1">
        <v>0</v>
      </c>
      <c r="ES50" s="1">
        <v>0</v>
      </c>
      <c r="ET50" s="1">
        <v>0</v>
      </c>
      <c r="EU50" s="1">
        <v>0</v>
      </c>
      <c r="EV50" s="1">
        <v>0</v>
      </c>
      <c r="EW50" s="1">
        <v>0</v>
      </c>
      <c r="EX50" s="1">
        <v>0</v>
      </c>
      <c r="EY50" s="1">
        <v>0</v>
      </c>
      <c r="EZ50" s="1">
        <v>0</v>
      </c>
      <c r="FA50" s="1">
        <v>0</v>
      </c>
      <c r="FB50" s="1">
        <v>0</v>
      </c>
      <c r="FC50" s="1">
        <v>0</v>
      </c>
      <c r="FD50" s="1">
        <v>0</v>
      </c>
      <c r="FE50" s="1">
        <v>0</v>
      </c>
      <c r="FF50" s="1">
        <v>0</v>
      </c>
      <c r="FG50" s="1">
        <v>0</v>
      </c>
      <c r="FH50" s="1">
        <v>0</v>
      </c>
      <c r="FI50" s="1">
        <v>0</v>
      </c>
      <c r="FJ50" s="1">
        <v>0</v>
      </c>
      <c r="FK50" s="1">
        <v>0</v>
      </c>
      <c r="FL50" s="1">
        <v>0</v>
      </c>
      <c r="FM50" s="1">
        <v>0</v>
      </c>
      <c r="FN50" s="1">
        <v>0</v>
      </c>
      <c r="FO50" s="1">
        <v>0</v>
      </c>
      <c r="FP50" s="1">
        <v>0</v>
      </c>
      <c r="FQ50" s="1">
        <v>0</v>
      </c>
      <c r="FR50" s="1">
        <v>0</v>
      </c>
      <c r="FS50" s="1">
        <v>0</v>
      </c>
      <c r="FT50" s="1">
        <v>0</v>
      </c>
      <c r="FU50" s="1">
        <v>0</v>
      </c>
      <c r="FV50" s="1">
        <v>0</v>
      </c>
      <c r="FW50" s="1">
        <v>0</v>
      </c>
      <c r="FX50" s="1">
        <v>0</v>
      </c>
      <c r="FY50" s="1">
        <v>0.46468624203299702</v>
      </c>
      <c r="FZ50" s="1">
        <v>0</v>
      </c>
      <c r="GA50" s="1">
        <v>4.1063582829902998</v>
      </c>
      <c r="GB50" s="1">
        <v>0</v>
      </c>
      <c r="GC50" s="1">
        <v>0</v>
      </c>
      <c r="GD50" s="1">
        <v>0</v>
      </c>
      <c r="GE50" s="1">
        <v>0</v>
      </c>
      <c r="GF50" s="1">
        <v>0</v>
      </c>
      <c r="GG50" s="1">
        <v>0</v>
      </c>
      <c r="GH50" s="1">
        <v>0</v>
      </c>
      <c r="GI50" s="1">
        <v>0</v>
      </c>
      <c r="GJ50" s="1">
        <v>0</v>
      </c>
      <c r="GK50" s="1">
        <v>0</v>
      </c>
      <c r="GL50" s="1">
        <v>0</v>
      </c>
      <c r="GM50" s="1">
        <v>0</v>
      </c>
      <c r="GN50" s="1">
        <v>0</v>
      </c>
      <c r="GO50" s="1">
        <v>0</v>
      </c>
      <c r="GP50" s="1">
        <v>0</v>
      </c>
      <c r="GQ50" s="1">
        <v>0</v>
      </c>
      <c r="GR50" s="1">
        <v>0</v>
      </c>
      <c r="GS50" s="1">
        <v>0</v>
      </c>
      <c r="GT50" s="1">
        <v>0</v>
      </c>
      <c r="GU50" s="1">
        <v>0</v>
      </c>
      <c r="GV50" s="1">
        <v>0</v>
      </c>
      <c r="GW50" s="1">
        <v>0</v>
      </c>
      <c r="GX50" s="1">
        <v>0</v>
      </c>
      <c r="GY50" s="1">
        <v>0</v>
      </c>
      <c r="GZ50" s="1">
        <v>0</v>
      </c>
      <c r="HA50" s="1">
        <v>0</v>
      </c>
      <c r="HB50" s="1">
        <v>0</v>
      </c>
      <c r="HC50" s="1">
        <v>0</v>
      </c>
      <c r="HD50" s="1">
        <v>0</v>
      </c>
      <c r="HE50" s="1">
        <v>0</v>
      </c>
      <c r="HF50" s="1">
        <v>0</v>
      </c>
      <c r="HG50" s="1">
        <v>0</v>
      </c>
      <c r="HH50" s="1">
        <v>0</v>
      </c>
      <c r="HI50" s="1">
        <v>0</v>
      </c>
      <c r="HJ50" s="1">
        <v>0</v>
      </c>
      <c r="HK50" s="1">
        <v>0</v>
      </c>
      <c r="HL50" s="1">
        <v>0.34787326042315719</v>
      </c>
      <c r="HM50" s="1">
        <v>0</v>
      </c>
      <c r="HN50" s="1">
        <v>1.4108279402618393</v>
      </c>
      <c r="HO50" s="1">
        <v>0</v>
      </c>
      <c r="HP50" s="1">
        <v>0</v>
      </c>
      <c r="HQ50" s="1">
        <v>0</v>
      </c>
      <c r="HR50" s="1">
        <v>0</v>
      </c>
      <c r="HS50" s="1">
        <v>0</v>
      </c>
      <c r="HT50" s="1">
        <v>0</v>
      </c>
      <c r="HU50" s="1">
        <v>0</v>
      </c>
      <c r="HV50" s="1">
        <v>0</v>
      </c>
      <c r="HW50" s="1">
        <v>0</v>
      </c>
      <c r="HX50" s="1">
        <v>0</v>
      </c>
      <c r="HY50" s="1">
        <v>0</v>
      </c>
      <c r="HZ50" s="1">
        <v>0</v>
      </c>
      <c r="IA50" s="1">
        <v>0</v>
      </c>
      <c r="IB50" s="1">
        <v>0</v>
      </c>
      <c r="IC50" s="1">
        <v>0</v>
      </c>
      <c r="ID50" s="1">
        <v>0</v>
      </c>
      <c r="IE50" s="1">
        <v>0</v>
      </c>
      <c r="IF50" s="1">
        <v>0</v>
      </c>
      <c r="IG50" s="1">
        <v>0</v>
      </c>
      <c r="IH50" s="1">
        <v>0</v>
      </c>
      <c r="II50" s="1">
        <v>0</v>
      </c>
      <c r="IJ50" s="1">
        <v>0</v>
      </c>
      <c r="IK50" s="1">
        <v>0</v>
      </c>
      <c r="IL50" s="1">
        <v>0</v>
      </c>
      <c r="IM50" s="1">
        <v>0</v>
      </c>
      <c r="IN50" s="1">
        <v>0</v>
      </c>
      <c r="IO50" s="1">
        <v>0</v>
      </c>
      <c r="IP50" s="1">
        <v>0</v>
      </c>
      <c r="IQ50" s="1">
        <v>0</v>
      </c>
      <c r="IR50" s="1">
        <v>0</v>
      </c>
      <c r="IS50" s="1">
        <v>0</v>
      </c>
      <c r="IT50" s="1">
        <v>0</v>
      </c>
      <c r="IU50" s="1">
        <v>0</v>
      </c>
      <c r="IV50" s="1">
        <v>0</v>
      </c>
      <c r="IW50" s="1">
        <v>0</v>
      </c>
      <c r="IX50" s="1">
        <v>0</v>
      </c>
      <c r="IY50" s="1">
        <v>0</v>
      </c>
      <c r="IZ50" s="1">
        <v>0</v>
      </c>
      <c r="JA50" s="1">
        <v>0</v>
      </c>
      <c r="JB50" s="1">
        <v>0</v>
      </c>
      <c r="JC50" s="1">
        <v>0</v>
      </c>
      <c r="JD50" s="1">
        <v>0</v>
      </c>
      <c r="JE50" s="1">
        <v>0</v>
      </c>
      <c r="JF50" s="1">
        <v>0</v>
      </c>
      <c r="JG50" s="1">
        <v>0</v>
      </c>
      <c r="JH50" s="1">
        <v>0</v>
      </c>
      <c r="JI50" s="1">
        <v>0</v>
      </c>
      <c r="JJ50" s="1">
        <v>0</v>
      </c>
      <c r="JK50" s="1">
        <v>0</v>
      </c>
      <c r="JL50" s="1">
        <v>0</v>
      </c>
      <c r="JM50" s="1">
        <v>0</v>
      </c>
      <c r="JN50" s="1">
        <v>53.807558375993622</v>
      </c>
      <c r="JO50" s="1">
        <v>1.3646999220263891</v>
      </c>
      <c r="JP50" s="1">
        <v>15.163155523746036</v>
      </c>
      <c r="JQ50" s="1">
        <v>0.95064751898048838</v>
      </c>
      <c r="JR50" s="1">
        <v>0</v>
      </c>
      <c r="JS50" s="1">
        <v>8.4610503604333012</v>
      </c>
      <c r="JT50" s="1">
        <v>0.26933596322961434</v>
      </c>
      <c r="JU50" s="1">
        <v>4.0442195467993844</v>
      </c>
      <c r="JV50" s="1">
        <v>0</v>
      </c>
      <c r="JW50" s="1">
        <v>0</v>
      </c>
      <c r="JX50" s="1">
        <v>8.900803160766122</v>
      </c>
      <c r="JY50" s="1">
        <v>2.8101517727230361</v>
      </c>
      <c r="JZ50" s="1">
        <v>0.86651321202762377</v>
      </c>
      <c r="KA50" s="1">
        <v>0.30592008748386174</v>
      </c>
      <c r="KB50" s="1">
        <v>3.0545632836375054</v>
      </c>
      <c r="KC50" s="1">
        <v>1.3812721530040435E-3</v>
      </c>
    </row>
    <row r="51" spans="1:306" ht="11" customHeight="1" x14ac:dyDescent="0.15">
      <c r="A51" s="1" t="s">
        <v>259</v>
      </c>
      <c r="B51" s="1">
        <v>1042.27977955701</v>
      </c>
      <c r="D51" s="1">
        <v>69.721836127287915</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1">
        <v>0</v>
      </c>
      <c r="CR51" s="1">
        <v>0</v>
      </c>
      <c r="CS51" s="1">
        <v>0</v>
      </c>
      <c r="CT51" s="1">
        <v>0</v>
      </c>
      <c r="CU51" s="1">
        <v>0</v>
      </c>
      <c r="CV51" s="1">
        <v>0</v>
      </c>
      <c r="CW51" s="1">
        <v>0</v>
      </c>
      <c r="CX51" s="1">
        <v>0</v>
      </c>
      <c r="CY51" s="1">
        <v>0</v>
      </c>
      <c r="CZ51" s="1">
        <v>0</v>
      </c>
      <c r="DA51" s="1">
        <v>0</v>
      </c>
      <c r="DB51" s="1">
        <v>0</v>
      </c>
      <c r="DC51" s="1">
        <v>0</v>
      </c>
      <c r="DD51" s="1">
        <v>0</v>
      </c>
      <c r="DE51" s="1">
        <v>0</v>
      </c>
      <c r="DF51" s="1">
        <v>0</v>
      </c>
      <c r="DG51" s="1">
        <v>0</v>
      </c>
      <c r="DH51" s="1">
        <v>2.24617279192424E-3</v>
      </c>
      <c r="DI51" s="1">
        <v>0.79393791450527973</v>
      </c>
      <c r="DJ51" s="1">
        <v>22.452676225527732</v>
      </c>
      <c r="DK51" s="1">
        <v>0</v>
      </c>
      <c r="DL51" s="1">
        <v>0</v>
      </c>
      <c r="DM51" s="1">
        <v>0</v>
      </c>
      <c r="DN51" s="1">
        <v>0</v>
      </c>
      <c r="DO51" s="1">
        <v>0</v>
      </c>
      <c r="DP51" s="1">
        <v>0</v>
      </c>
      <c r="DQ51" s="1">
        <v>0</v>
      </c>
      <c r="DR51" s="1">
        <v>0</v>
      </c>
      <c r="DS51" s="1">
        <v>0</v>
      </c>
      <c r="DT51" s="1">
        <v>0</v>
      </c>
      <c r="DU51" s="1">
        <v>0</v>
      </c>
      <c r="DV51" s="1">
        <v>0</v>
      </c>
      <c r="DW51" s="1">
        <v>0</v>
      </c>
      <c r="DX51" s="1">
        <v>0</v>
      </c>
      <c r="DY51" s="1">
        <v>0</v>
      </c>
      <c r="DZ51" s="1">
        <v>0</v>
      </c>
      <c r="EA51" s="1">
        <v>0</v>
      </c>
      <c r="EB51" s="1">
        <v>0</v>
      </c>
      <c r="EC51" s="1">
        <v>0</v>
      </c>
      <c r="ED51" s="1">
        <v>0</v>
      </c>
      <c r="EE51" s="1">
        <v>0</v>
      </c>
      <c r="EF51" s="1">
        <v>2.7513391391409611E-3</v>
      </c>
      <c r="EG51" s="1">
        <v>0.34724642694193941</v>
      </c>
      <c r="EH51" s="1">
        <v>7.0104760672419459</v>
      </c>
      <c r="EI51" s="1">
        <v>0</v>
      </c>
      <c r="EJ51" s="1">
        <v>0</v>
      </c>
      <c r="EK51" s="1">
        <v>0</v>
      </c>
      <c r="EL51" s="1">
        <v>0</v>
      </c>
      <c r="EM51" s="1">
        <v>0</v>
      </c>
      <c r="EN51" s="1">
        <v>0</v>
      </c>
      <c r="EO51" s="1">
        <v>0</v>
      </c>
      <c r="EP51" s="1">
        <v>0</v>
      </c>
      <c r="EQ51" s="1">
        <v>0</v>
      </c>
      <c r="ER51" s="1">
        <v>0</v>
      </c>
      <c r="ES51" s="1">
        <v>0</v>
      </c>
      <c r="ET51" s="1">
        <v>0</v>
      </c>
      <c r="EU51" s="1">
        <v>0</v>
      </c>
      <c r="EV51" s="1">
        <v>0</v>
      </c>
      <c r="EW51" s="1">
        <v>0</v>
      </c>
      <c r="EX51" s="1">
        <v>0</v>
      </c>
      <c r="EY51" s="1">
        <v>0</v>
      </c>
      <c r="EZ51" s="1">
        <v>0</v>
      </c>
      <c r="FA51" s="1">
        <v>0</v>
      </c>
      <c r="FB51" s="1">
        <v>0</v>
      </c>
      <c r="FC51" s="1">
        <v>0</v>
      </c>
      <c r="FD51" s="1">
        <v>0</v>
      </c>
      <c r="FE51" s="1">
        <v>0</v>
      </c>
      <c r="FF51" s="1">
        <v>0</v>
      </c>
      <c r="FG51" s="1">
        <v>0</v>
      </c>
      <c r="FH51" s="1">
        <v>0</v>
      </c>
      <c r="FI51" s="1">
        <v>0</v>
      </c>
      <c r="FJ51" s="1">
        <v>0</v>
      </c>
      <c r="FK51" s="1">
        <v>0</v>
      </c>
      <c r="FL51" s="1">
        <v>0</v>
      </c>
      <c r="FM51" s="1">
        <v>0</v>
      </c>
      <c r="FN51" s="1">
        <v>0</v>
      </c>
      <c r="FO51" s="1">
        <v>0</v>
      </c>
      <c r="FP51" s="1">
        <v>0</v>
      </c>
      <c r="FQ51" s="1">
        <v>0</v>
      </c>
      <c r="FR51" s="1">
        <v>0</v>
      </c>
      <c r="FS51" s="1">
        <v>0</v>
      </c>
      <c r="FT51" s="1">
        <v>0</v>
      </c>
      <c r="FU51" s="1">
        <v>0</v>
      </c>
      <c r="FV51" s="1">
        <v>0</v>
      </c>
      <c r="FW51" s="1">
        <v>0</v>
      </c>
      <c r="FX51" s="1">
        <v>0</v>
      </c>
      <c r="FY51" s="1">
        <v>1.6103399332811808E-3</v>
      </c>
      <c r="FZ51" s="1">
        <v>0.46307590209971605</v>
      </c>
      <c r="GA51" s="1">
        <v>4.5694341850900155</v>
      </c>
      <c r="GB51" s="1">
        <v>0</v>
      </c>
      <c r="GC51" s="1">
        <v>0</v>
      </c>
      <c r="GD51" s="1">
        <v>0</v>
      </c>
      <c r="GE51" s="1">
        <v>0</v>
      </c>
      <c r="GF51" s="1">
        <v>0</v>
      </c>
      <c r="GG51" s="1">
        <v>0</v>
      </c>
      <c r="GH51" s="1">
        <v>0</v>
      </c>
      <c r="GI51" s="1">
        <v>0</v>
      </c>
      <c r="GJ51" s="1">
        <v>0</v>
      </c>
      <c r="GK51" s="1">
        <v>0</v>
      </c>
      <c r="GL51" s="1">
        <v>0</v>
      </c>
      <c r="GM51" s="1">
        <v>0</v>
      </c>
      <c r="GN51" s="1">
        <v>0</v>
      </c>
      <c r="GO51" s="1">
        <v>0</v>
      </c>
      <c r="GP51" s="1">
        <v>0</v>
      </c>
      <c r="GQ51" s="1">
        <v>0</v>
      </c>
      <c r="GR51" s="1">
        <v>0</v>
      </c>
      <c r="GS51" s="1">
        <v>0</v>
      </c>
      <c r="GT51" s="1">
        <v>0</v>
      </c>
      <c r="GU51" s="1">
        <v>0</v>
      </c>
      <c r="GV51" s="1">
        <v>0</v>
      </c>
      <c r="GW51" s="1">
        <v>0</v>
      </c>
      <c r="GX51" s="1">
        <v>0</v>
      </c>
      <c r="GY51" s="1">
        <v>0</v>
      </c>
      <c r="GZ51" s="1">
        <v>0</v>
      </c>
      <c r="HA51" s="1">
        <v>0</v>
      </c>
      <c r="HB51" s="1">
        <v>0</v>
      </c>
      <c r="HC51" s="1">
        <v>0</v>
      </c>
      <c r="HD51" s="1">
        <v>0</v>
      </c>
      <c r="HE51" s="1">
        <v>0</v>
      </c>
      <c r="HF51" s="1">
        <v>0</v>
      </c>
      <c r="HG51" s="1">
        <v>0</v>
      </c>
      <c r="HH51" s="1">
        <v>0</v>
      </c>
      <c r="HI51" s="1">
        <v>0</v>
      </c>
      <c r="HJ51" s="1">
        <v>0</v>
      </c>
      <c r="HK51" s="1">
        <v>0</v>
      </c>
      <c r="HL51" s="1">
        <v>2.0950968877550009E-3</v>
      </c>
      <c r="HM51" s="1">
        <v>0.34577816353540219</v>
      </c>
      <c r="HN51" s="1">
        <v>1.7566061037972416</v>
      </c>
      <c r="HO51" s="1">
        <v>0</v>
      </c>
      <c r="HP51" s="1">
        <v>0</v>
      </c>
      <c r="HQ51" s="1">
        <v>0</v>
      </c>
      <c r="HR51" s="1">
        <v>0</v>
      </c>
      <c r="HS51" s="1">
        <v>0</v>
      </c>
      <c r="HT51" s="1">
        <v>0</v>
      </c>
      <c r="HU51" s="1">
        <v>0</v>
      </c>
      <c r="HV51" s="1">
        <v>0</v>
      </c>
      <c r="HW51" s="1">
        <v>0</v>
      </c>
      <c r="HX51" s="1">
        <v>0</v>
      </c>
      <c r="HY51" s="1">
        <v>0</v>
      </c>
      <c r="HZ51" s="1">
        <v>0</v>
      </c>
      <c r="IA51" s="1">
        <v>0</v>
      </c>
      <c r="IB51" s="1">
        <v>0</v>
      </c>
      <c r="IC51" s="1">
        <v>0</v>
      </c>
      <c r="ID51" s="1">
        <v>0</v>
      </c>
      <c r="IE51" s="1">
        <v>0</v>
      </c>
      <c r="IF51" s="1">
        <v>0</v>
      </c>
      <c r="IG51" s="1">
        <v>0</v>
      </c>
      <c r="IH51" s="1">
        <v>0</v>
      </c>
      <c r="II51" s="1">
        <v>0</v>
      </c>
      <c r="IJ51" s="1">
        <v>0</v>
      </c>
      <c r="IK51" s="1">
        <v>0</v>
      </c>
      <c r="IL51" s="1">
        <v>0</v>
      </c>
      <c r="IM51" s="1">
        <v>0</v>
      </c>
      <c r="IN51" s="1">
        <v>0</v>
      </c>
      <c r="IO51" s="1">
        <v>0</v>
      </c>
      <c r="IP51" s="1">
        <v>0</v>
      </c>
      <c r="IQ51" s="1">
        <v>0</v>
      </c>
      <c r="IR51" s="1">
        <v>0</v>
      </c>
      <c r="IS51" s="1">
        <v>0</v>
      </c>
      <c r="IT51" s="1">
        <v>0</v>
      </c>
      <c r="IU51" s="1">
        <v>0</v>
      </c>
      <c r="IV51" s="1">
        <v>0</v>
      </c>
      <c r="IW51" s="1">
        <v>0</v>
      </c>
      <c r="IX51" s="1">
        <v>0</v>
      </c>
      <c r="IY51" s="1">
        <v>0</v>
      </c>
      <c r="IZ51" s="1">
        <v>0</v>
      </c>
      <c r="JA51" s="1">
        <v>0</v>
      </c>
      <c r="JB51" s="1">
        <v>0</v>
      </c>
      <c r="JC51" s="1">
        <v>0</v>
      </c>
      <c r="JD51" s="1">
        <v>0</v>
      </c>
      <c r="JE51" s="1">
        <v>0</v>
      </c>
      <c r="JF51" s="1">
        <v>0</v>
      </c>
      <c r="JG51" s="1">
        <v>0</v>
      </c>
      <c r="JH51" s="1">
        <v>0</v>
      </c>
      <c r="JI51" s="1">
        <v>0</v>
      </c>
      <c r="JJ51" s="1">
        <v>0</v>
      </c>
      <c r="JK51" s="1">
        <v>0</v>
      </c>
      <c r="JL51" s="1">
        <v>0</v>
      </c>
      <c r="JM51" s="1">
        <v>0</v>
      </c>
      <c r="JN51" s="1">
        <v>53.807558375993622</v>
      </c>
      <c r="JO51" s="1">
        <v>1.3646999220263891</v>
      </c>
      <c r="JP51" s="1">
        <v>15.163155523746036</v>
      </c>
      <c r="JQ51" s="1">
        <v>0.95064751898048838</v>
      </c>
      <c r="JR51" s="1">
        <v>0</v>
      </c>
      <c r="JS51" s="1">
        <v>8.4610503604333012</v>
      </c>
      <c r="JT51" s="1">
        <v>0.26933596322961434</v>
      </c>
      <c r="JU51" s="1">
        <v>4.0442195467993844</v>
      </c>
      <c r="JV51" s="1">
        <v>0</v>
      </c>
      <c r="JW51" s="1">
        <v>0</v>
      </c>
      <c r="JX51" s="1">
        <v>8.900803160766122</v>
      </c>
      <c r="JY51" s="1">
        <v>2.8101517727230361</v>
      </c>
      <c r="JZ51" s="1">
        <v>0.86651321202762377</v>
      </c>
      <c r="KA51" s="1">
        <v>0.30592008748386174</v>
      </c>
      <c r="KB51" s="1">
        <v>3.0545632836375054</v>
      </c>
      <c r="KC51" s="1">
        <v>1.3812721530040435E-3</v>
      </c>
    </row>
    <row r="52" spans="1:306" ht="11" customHeight="1" x14ac:dyDescent="0.15">
      <c r="A52" s="1" t="s">
        <v>113</v>
      </c>
      <c r="B52" s="1">
        <v>1037.27977955701</v>
      </c>
      <c r="D52" s="1">
        <v>67.514456651515616</v>
      </c>
      <c r="CA52" s="1">
        <v>0</v>
      </c>
      <c r="CB52" s="1">
        <v>0</v>
      </c>
      <c r="CC52" s="1">
        <v>0</v>
      </c>
      <c r="CD52" s="1">
        <v>0</v>
      </c>
      <c r="CE52" s="1">
        <v>0</v>
      </c>
      <c r="CF52" s="1">
        <v>0</v>
      </c>
      <c r="CG52" s="1">
        <v>0</v>
      </c>
      <c r="CH52" s="1">
        <v>0</v>
      </c>
      <c r="CI52" s="1">
        <v>0</v>
      </c>
      <c r="CJ52" s="1">
        <v>0</v>
      </c>
      <c r="CK52" s="1">
        <v>0</v>
      </c>
      <c r="CL52" s="1">
        <v>0</v>
      </c>
      <c r="CM52" s="1">
        <v>0</v>
      </c>
      <c r="CN52" s="1">
        <v>0</v>
      </c>
      <c r="CO52" s="1">
        <v>0</v>
      </c>
      <c r="CP52" s="1">
        <v>0</v>
      </c>
      <c r="CQ52" s="1">
        <v>0</v>
      </c>
      <c r="CR52" s="1">
        <v>0</v>
      </c>
      <c r="CS52" s="1">
        <v>0</v>
      </c>
      <c r="CT52" s="1">
        <v>0</v>
      </c>
      <c r="CU52" s="1">
        <v>0</v>
      </c>
      <c r="CV52" s="1">
        <v>0</v>
      </c>
      <c r="CW52" s="1">
        <v>0</v>
      </c>
      <c r="CX52" s="1">
        <v>0</v>
      </c>
      <c r="CY52" s="1">
        <v>0</v>
      </c>
      <c r="CZ52" s="1">
        <v>0</v>
      </c>
      <c r="DA52" s="1">
        <v>0</v>
      </c>
      <c r="DB52" s="1">
        <v>0</v>
      </c>
      <c r="DC52" s="1">
        <v>0</v>
      </c>
      <c r="DD52" s="1">
        <v>0</v>
      </c>
      <c r="DE52" s="1">
        <v>0</v>
      </c>
      <c r="DF52" s="1">
        <v>0</v>
      </c>
      <c r="DG52" s="1">
        <v>0</v>
      </c>
      <c r="DH52" s="1">
        <v>0.6075227979889215</v>
      </c>
      <c r="DI52" s="1">
        <v>0</v>
      </c>
      <c r="DJ52" s="1">
        <v>22.452676225527732</v>
      </c>
      <c r="DK52" s="1">
        <v>0</v>
      </c>
      <c r="DL52" s="1">
        <v>0</v>
      </c>
      <c r="DM52" s="1">
        <v>0</v>
      </c>
      <c r="DN52" s="1">
        <v>0</v>
      </c>
      <c r="DO52" s="1">
        <v>0</v>
      </c>
      <c r="DP52" s="1">
        <v>0</v>
      </c>
      <c r="DQ52" s="1">
        <v>0</v>
      </c>
      <c r="DR52" s="1">
        <v>0</v>
      </c>
      <c r="DS52" s="1">
        <v>0</v>
      </c>
      <c r="DT52" s="1">
        <v>0</v>
      </c>
      <c r="DU52" s="1">
        <v>0</v>
      </c>
      <c r="DV52" s="1">
        <v>0</v>
      </c>
      <c r="DW52" s="1">
        <v>0</v>
      </c>
      <c r="DX52" s="1">
        <v>0</v>
      </c>
      <c r="DY52" s="1">
        <v>0</v>
      </c>
      <c r="DZ52" s="1">
        <v>0</v>
      </c>
      <c r="EA52" s="1">
        <v>0</v>
      </c>
      <c r="EB52" s="1">
        <v>0</v>
      </c>
      <c r="EC52" s="1">
        <v>0</v>
      </c>
      <c r="ED52" s="1">
        <v>0</v>
      </c>
      <c r="EE52" s="1">
        <v>0</v>
      </c>
      <c r="EF52" s="1">
        <v>1.0139102928797477</v>
      </c>
      <c r="EG52" s="1">
        <v>0</v>
      </c>
      <c r="EH52" s="1">
        <v>7.0104760672419459</v>
      </c>
      <c r="EI52" s="1">
        <v>0</v>
      </c>
      <c r="EJ52" s="1">
        <v>0</v>
      </c>
      <c r="EK52" s="1">
        <v>0</v>
      </c>
      <c r="EL52" s="1">
        <v>0</v>
      </c>
      <c r="EM52" s="1">
        <v>0</v>
      </c>
      <c r="EN52" s="1">
        <v>0</v>
      </c>
      <c r="EO52" s="1">
        <v>0</v>
      </c>
      <c r="EP52" s="1">
        <v>0</v>
      </c>
      <c r="EQ52" s="1">
        <v>0</v>
      </c>
      <c r="ER52" s="1">
        <v>0</v>
      </c>
      <c r="ES52" s="1">
        <v>0</v>
      </c>
      <c r="ET52" s="1">
        <v>0</v>
      </c>
      <c r="EU52" s="1">
        <v>0</v>
      </c>
      <c r="EV52" s="1">
        <v>0</v>
      </c>
      <c r="EW52" s="1">
        <v>0</v>
      </c>
      <c r="EX52" s="1">
        <v>0</v>
      </c>
      <c r="EY52" s="1">
        <v>0</v>
      </c>
      <c r="EZ52" s="1">
        <v>0</v>
      </c>
      <c r="FA52" s="1">
        <v>0</v>
      </c>
      <c r="FB52" s="1">
        <v>0</v>
      </c>
      <c r="FC52" s="1">
        <v>0</v>
      </c>
      <c r="FD52" s="1">
        <v>0</v>
      </c>
      <c r="FE52" s="1">
        <v>0</v>
      </c>
      <c r="FF52" s="1">
        <v>0</v>
      </c>
      <c r="FG52" s="1">
        <v>0</v>
      </c>
      <c r="FH52" s="1">
        <v>0</v>
      </c>
      <c r="FI52" s="1">
        <v>0</v>
      </c>
      <c r="FJ52" s="1">
        <v>0</v>
      </c>
      <c r="FK52" s="1">
        <v>0</v>
      </c>
      <c r="FL52" s="1">
        <v>0</v>
      </c>
      <c r="FM52" s="1">
        <v>0</v>
      </c>
      <c r="FN52" s="1">
        <v>0</v>
      </c>
      <c r="FO52" s="1">
        <v>0</v>
      </c>
      <c r="FP52" s="1">
        <v>0</v>
      </c>
      <c r="FQ52" s="1">
        <v>0</v>
      </c>
      <c r="FR52" s="1">
        <v>0</v>
      </c>
      <c r="FS52" s="1">
        <v>0</v>
      </c>
      <c r="FT52" s="1">
        <v>0</v>
      </c>
      <c r="FU52" s="1">
        <v>0</v>
      </c>
      <c r="FV52" s="1">
        <v>0</v>
      </c>
      <c r="FW52" s="1">
        <v>0</v>
      </c>
      <c r="FX52" s="1">
        <v>0</v>
      </c>
      <c r="FY52" s="1">
        <v>0.34365246412187744</v>
      </c>
      <c r="FZ52" s="1">
        <v>0</v>
      </c>
      <c r="GA52" s="1">
        <v>4.5694341850900155</v>
      </c>
      <c r="GB52" s="1">
        <v>0</v>
      </c>
      <c r="GC52" s="1">
        <v>0</v>
      </c>
      <c r="GD52" s="1">
        <v>0</v>
      </c>
      <c r="GE52" s="1">
        <v>0</v>
      </c>
      <c r="GF52" s="1">
        <v>0</v>
      </c>
      <c r="GG52" s="1">
        <v>0</v>
      </c>
      <c r="GH52" s="1">
        <v>0</v>
      </c>
      <c r="GI52" s="1">
        <v>0</v>
      </c>
      <c r="GJ52" s="1">
        <v>0</v>
      </c>
      <c r="GK52" s="1">
        <v>0</v>
      </c>
      <c r="GL52" s="1">
        <v>0</v>
      </c>
      <c r="GM52" s="1">
        <v>0</v>
      </c>
      <c r="GN52" s="1">
        <v>0</v>
      </c>
      <c r="GO52" s="1">
        <v>0</v>
      </c>
      <c r="GP52" s="1">
        <v>0</v>
      </c>
      <c r="GQ52" s="1">
        <v>0</v>
      </c>
      <c r="GR52" s="1">
        <v>0</v>
      </c>
      <c r="GS52" s="1">
        <v>0</v>
      </c>
      <c r="GT52" s="1">
        <v>0</v>
      </c>
      <c r="GU52" s="1">
        <v>0</v>
      </c>
      <c r="GV52" s="1">
        <v>0</v>
      </c>
      <c r="GW52" s="1">
        <v>0</v>
      </c>
      <c r="GX52" s="1">
        <v>0</v>
      </c>
      <c r="GY52" s="1">
        <v>0</v>
      </c>
      <c r="GZ52" s="1">
        <v>0</v>
      </c>
      <c r="HA52" s="1">
        <v>0</v>
      </c>
      <c r="HB52" s="1">
        <v>0</v>
      </c>
      <c r="HC52" s="1">
        <v>0</v>
      </c>
      <c r="HD52" s="1">
        <v>0</v>
      </c>
      <c r="HE52" s="1">
        <v>0</v>
      </c>
      <c r="HF52" s="1">
        <v>0</v>
      </c>
      <c r="HG52" s="1">
        <v>0</v>
      </c>
      <c r="HH52" s="1">
        <v>0</v>
      </c>
      <c r="HI52" s="1">
        <v>0</v>
      </c>
      <c r="HJ52" s="1">
        <v>0</v>
      </c>
      <c r="HK52" s="1">
        <v>0</v>
      </c>
      <c r="HL52" s="1">
        <v>0.25099686953392719</v>
      </c>
      <c r="HM52" s="1">
        <v>0</v>
      </c>
      <c r="HN52" s="1">
        <v>1.7566061037972416</v>
      </c>
      <c r="HO52" s="1">
        <v>0</v>
      </c>
      <c r="HP52" s="1">
        <v>0</v>
      </c>
      <c r="HQ52" s="1">
        <v>0</v>
      </c>
      <c r="HR52" s="1">
        <v>0</v>
      </c>
      <c r="HS52" s="1">
        <v>0</v>
      </c>
      <c r="HT52" s="1">
        <v>0</v>
      </c>
      <c r="HU52" s="1">
        <v>0</v>
      </c>
      <c r="HV52" s="1">
        <v>0</v>
      </c>
      <c r="HW52" s="1">
        <v>0</v>
      </c>
      <c r="HX52" s="1">
        <v>0</v>
      </c>
      <c r="HY52" s="1">
        <v>0</v>
      </c>
      <c r="HZ52" s="1">
        <v>0</v>
      </c>
      <c r="IA52" s="1">
        <v>0</v>
      </c>
      <c r="IB52" s="1">
        <v>0</v>
      </c>
      <c r="IC52" s="1">
        <v>0</v>
      </c>
      <c r="ID52" s="1">
        <v>0</v>
      </c>
      <c r="IE52" s="1">
        <v>0</v>
      </c>
      <c r="IF52" s="1">
        <v>0</v>
      </c>
      <c r="IG52" s="1">
        <v>0</v>
      </c>
      <c r="IH52" s="1">
        <v>0</v>
      </c>
      <c r="II52" s="1">
        <v>0</v>
      </c>
      <c r="IJ52" s="1">
        <v>0</v>
      </c>
      <c r="IK52" s="1">
        <v>0</v>
      </c>
      <c r="IL52" s="1">
        <v>0</v>
      </c>
      <c r="IM52" s="1">
        <v>0</v>
      </c>
      <c r="IN52" s="1">
        <v>0</v>
      </c>
      <c r="IO52" s="1">
        <v>0</v>
      </c>
      <c r="IP52" s="1">
        <v>0</v>
      </c>
      <c r="IQ52" s="1">
        <v>0</v>
      </c>
      <c r="IR52" s="1">
        <v>0</v>
      </c>
      <c r="IS52" s="1">
        <v>0</v>
      </c>
      <c r="IT52" s="1">
        <v>0</v>
      </c>
      <c r="IU52" s="1">
        <v>0</v>
      </c>
      <c r="IV52" s="1">
        <v>0</v>
      </c>
      <c r="IW52" s="1">
        <v>0</v>
      </c>
      <c r="IX52" s="1">
        <v>0</v>
      </c>
      <c r="IY52" s="1">
        <v>0</v>
      </c>
      <c r="IZ52" s="1">
        <v>0</v>
      </c>
      <c r="JA52" s="1">
        <v>0</v>
      </c>
      <c r="JB52" s="1">
        <v>0</v>
      </c>
      <c r="JC52" s="1">
        <v>0</v>
      </c>
      <c r="JD52" s="1">
        <v>0</v>
      </c>
      <c r="JE52" s="1">
        <v>0</v>
      </c>
      <c r="JF52" s="1">
        <v>0</v>
      </c>
      <c r="JG52" s="1">
        <v>0</v>
      </c>
      <c r="JH52" s="1">
        <v>0</v>
      </c>
      <c r="JI52" s="1">
        <v>0</v>
      </c>
      <c r="JJ52" s="1">
        <v>0</v>
      </c>
      <c r="JK52" s="1">
        <v>0</v>
      </c>
      <c r="JL52" s="1">
        <v>0</v>
      </c>
      <c r="JM52" s="1">
        <v>0</v>
      </c>
      <c r="JN52" s="1">
        <v>54.23663543436534</v>
      </c>
      <c r="JO52" s="1">
        <v>1.3149274270267395</v>
      </c>
      <c r="JP52" s="1">
        <v>15.076404614638067</v>
      </c>
      <c r="JQ52" s="1">
        <v>0.86320030119152646</v>
      </c>
      <c r="JR52" s="1">
        <v>0</v>
      </c>
      <c r="JS52" s="1">
        <v>8.3741101065976391</v>
      </c>
      <c r="JT52" s="1">
        <v>0.27529397790846311</v>
      </c>
      <c r="JU52" s="1">
        <v>3.8690250716444301</v>
      </c>
      <c r="JV52" s="1">
        <v>0</v>
      </c>
      <c r="JW52" s="1">
        <v>0</v>
      </c>
      <c r="JX52" s="1">
        <v>8.7574103812217494</v>
      </c>
      <c r="JY52" s="1">
        <v>2.8669170412635347</v>
      </c>
      <c r="JZ52" s="1">
        <v>0.89429511941192164</v>
      </c>
      <c r="KA52" s="1">
        <v>0.31592211898689243</v>
      </c>
      <c r="KB52" s="1">
        <v>3.1544319730139416</v>
      </c>
      <c r="KC52" s="1">
        <v>1.4264327297487853E-3</v>
      </c>
    </row>
    <row r="53" spans="1:306" ht="11" customHeight="1" x14ac:dyDescent="0.15">
      <c r="A53" s="1" t="s">
        <v>107</v>
      </c>
      <c r="B53" s="1">
        <v>1037.27977955701</v>
      </c>
      <c r="D53" s="1">
        <v>67.514456651515616</v>
      </c>
      <c r="CA53" s="1">
        <v>0</v>
      </c>
      <c r="CB53" s="1">
        <v>0</v>
      </c>
      <c r="CC53" s="1">
        <v>0</v>
      </c>
      <c r="CD53" s="1">
        <v>0</v>
      </c>
      <c r="CE53" s="1">
        <v>0</v>
      </c>
      <c r="CF53" s="1">
        <v>0</v>
      </c>
      <c r="CG53" s="1">
        <v>0</v>
      </c>
      <c r="CH53" s="1">
        <v>0</v>
      </c>
      <c r="CI53" s="1">
        <v>0</v>
      </c>
      <c r="CJ53" s="1">
        <v>0</v>
      </c>
      <c r="CK53" s="1">
        <v>0</v>
      </c>
      <c r="CL53" s="1">
        <v>0</v>
      </c>
      <c r="CM53" s="1">
        <v>0</v>
      </c>
      <c r="CN53" s="1">
        <v>0</v>
      </c>
      <c r="CO53" s="1">
        <v>0</v>
      </c>
      <c r="CP53" s="1">
        <v>0</v>
      </c>
      <c r="CQ53" s="1">
        <v>0</v>
      </c>
      <c r="CR53" s="1">
        <v>0</v>
      </c>
      <c r="CS53" s="1">
        <v>0</v>
      </c>
      <c r="CT53" s="1">
        <v>0</v>
      </c>
      <c r="CU53" s="1">
        <v>0</v>
      </c>
      <c r="CV53" s="1">
        <v>0</v>
      </c>
      <c r="CW53" s="1">
        <v>0</v>
      </c>
      <c r="CX53" s="1">
        <v>0</v>
      </c>
      <c r="CY53" s="1">
        <v>0</v>
      </c>
      <c r="CZ53" s="1">
        <v>0</v>
      </c>
      <c r="DA53" s="1">
        <v>0</v>
      </c>
      <c r="DB53" s="1">
        <v>0</v>
      </c>
      <c r="DC53" s="1">
        <v>0</v>
      </c>
      <c r="DD53" s="1">
        <v>0</v>
      </c>
      <c r="DE53" s="1">
        <v>0</v>
      </c>
      <c r="DF53" s="1">
        <v>0</v>
      </c>
      <c r="DG53" s="1">
        <v>0</v>
      </c>
      <c r="DH53" s="1">
        <v>2.2471695117848053E-3</v>
      </c>
      <c r="DI53" s="1">
        <v>0.60527562847713656</v>
      </c>
      <c r="DJ53" s="1">
        <v>23.05795185400487</v>
      </c>
      <c r="DK53" s="1">
        <v>0</v>
      </c>
      <c r="DL53" s="1">
        <v>0</v>
      </c>
      <c r="DM53" s="1">
        <v>0</v>
      </c>
      <c r="DN53" s="1">
        <v>0</v>
      </c>
      <c r="DO53" s="1">
        <v>0</v>
      </c>
      <c r="DP53" s="1">
        <v>0</v>
      </c>
      <c r="DQ53" s="1">
        <v>0</v>
      </c>
      <c r="DR53" s="1">
        <v>0</v>
      </c>
      <c r="DS53" s="1">
        <v>0</v>
      </c>
      <c r="DT53" s="1">
        <v>0</v>
      </c>
      <c r="DU53" s="1">
        <v>0</v>
      </c>
      <c r="DV53" s="1">
        <v>0</v>
      </c>
      <c r="DW53" s="1">
        <v>0</v>
      </c>
      <c r="DX53" s="1">
        <v>0</v>
      </c>
      <c r="DY53" s="1">
        <v>0</v>
      </c>
      <c r="DZ53" s="1">
        <v>0</v>
      </c>
      <c r="EA53" s="1">
        <v>0</v>
      </c>
      <c r="EB53" s="1">
        <v>0</v>
      </c>
      <c r="EC53" s="1">
        <v>0</v>
      </c>
      <c r="ED53" s="1">
        <v>0</v>
      </c>
      <c r="EE53" s="1">
        <v>0</v>
      </c>
      <c r="EF53" s="1">
        <v>2.7506655015547645E-3</v>
      </c>
      <c r="EG53" s="1">
        <v>1.0111596273781929</v>
      </c>
      <c r="EH53" s="1">
        <v>8.021635694620139</v>
      </c>
      <c r="EI53" s="1">
        <v>0</v>
      </c>
      <c r="EJ53" s="1">
        <v>0</v>
      </c>
      <c r="EK53" s="1">
        <v>0</v>
      </c>
      <c r="EL53" s="1">
        <v>0</v>
      </c>
      <c r="EM53" s="1">
        <v>0</v>
      </c>
      <c r="EN53" s="1">
        <v>0</v>
      </c>
      <c r="EO53" s="1">
        <v>0</v>
      </c>
      <c r="EP53" s="1">
        <v>0</v>
      </c>
      <c r="EQ53" s="1">
        <v>0</v>
      </c>
      <c r="ER53" s="1">
        <v>0</v>
      </c>
      <c r="ES53" s="1">
        <v>0</v>
      </c>
      <c r="ET53" s="1">
        <v>0</v>
      </c>
      <c r="EU53" s="1">
        <v>0</v>
      </c>
      <c r="EV53" s="1">
        <v>0</v>
      </c>
      <c r="EW53" s="1">
        <v>0</v>
      </c>
      <c r="EX53" s="1">
        <v>0</v>
      </c>
      <c r="EY53" s="1">
        <v>0</v>
      </c>
      <c r="EZ53" s="1">
        <v>0</v>
      </c>
      <c r="FA53" s="1">
        <v>0</v>
      </c>
      <c r="FB53" s="1">
        <v>0</v>
      </c>
      <c r="FC53" s="1">
        <v>0</v>
      </c>
      <c r="FD53" s="1">
        <v>0</v>
      </c>
      <c r="FE53" s="1">
        <v>0</v>
      </c>
      <c r="FF53" s="1">
        <v>0</v>
      </c>
      <c r="FG53" s="1">
        <v>0</v>
      </c>
      <c r="FH53" s="1">
        <v>0</v>
      </c>
      <c r="FI53" s="1">
        <v>0</v>
      </c>
      <c r="FJ53" s="1">
        <v>0</v>
      </c>
      <c r="FK53" s="1">
        <v>0</v>
      </c>
      <c r="FL53" s="1">
        <v>0</v>
      </c>
      <c r="FM53" s="1">
        <v>0</v>
      </c>
      <c r="FN53" s="1">
        <v>0</v>
      </c>
      <c r="FO53" s="1">
        <v>0</v>
      </c>
      <c r="FP53" s="1">
        <v>0</v>
      </c>
      <c r="FQ53" s="1">
        <v>0</v>
      </c>
      <c r="FR53" s="1">
        <v>0</v>
      </c>
      <c r="FS53" s="1">
        <v>0</v>
      </c>
      <c r="FT53" s="1">
        <v>0</v>
      </c>
      <c r="FU53" s="1">
        <v>0</v>
      </c>
      <c r="FV53" s="1">
        <v>0</v>
      </c>
      <c r="FW53" s="1">
        <v>0</v>
      </c>
      <c r="FX53" s="1">
        <v>0</v>
      </c>
      <c r="FY53" s="1">
        <v>1.6171767762465173E-3</v>
      </c>
      <c r="FZ53" s="1">
        <v>0.34203528734563082</v>
      </c>
      <c r="GA53" s="1">
        <v>4.9114694724356465</v>
      </c>
      <c r="GB53" s="1">
        <v>0</v>
      </c>
      <c r="GC53" s="1">
        <v>0</v>
      </c>
      <c r="GD53" s="1">
        <v>0</v>
      </c>
      <c r="GE53" s="1">
        <v>0</v>
      </c>
      <c r="GF53" s="1">
        <v>0</v>
      </c>
      <c r="GG53" s="1">
        <v>0</v>
      </c>
      <c r="GH53" s="1">
        <v>0</v>
      </c>
      <c r="GI53" s="1">
        <v>0</v>
      </c>
      <c r="GJ53" s="1">
        <v>0</v>
      </c>
      <c r="GK53" s="1">
        <v>0</v>
      </c>
      <c r="GL53" s="1">
        <v>0</v>
      </c>
      <c r="GM53" s="1">
        <v>0</v>
      </c>
      <c r="GN53" s="1">
        <v>0</v>
      </c>
      <c r="GO53" s="1">
        <v>0</v>
      </c>
      <c r="GP53" s="1">
        <v>0</v>
      </c>
      <c r="GQ53" s="1">
        <v>0</v>
      </c>
      <c r="GR53" s="1">
        <v>0</v>
      </c>
      <c r="GS53" s="1">
        <v>0</v>
      </c>
      <c r="GT53" s="1">
        <v>0</v>
      </c>
      <c r="GU53" s="1">
        <v>0</v>
      </c>
      <c r="GV53" s="1">
        <v>0</v>
      </c>
      <c r="GW53" s="1">
        <v>0</v>
      </c>
      <c r="GX53" s="1">
        <v>0</v>
      </c>
      <c r="GY53" s="1">
        <v>0</v>
      </c>
      <c r="GZ53" s="1">
        <v>0</v>
      </c>
      <c r="HA53" s="1">
        <v>0</v>
      </c>
      <c r="HB53" s="1">
        <v>0</v>
      </c>
      <c r="HC53" s="1">
        <v>0</v>
      </c>
      <c r="HD53" s="1">
        <v>0</v>
      </c>
      <c r="HE53" s="1">
        <v>0</v>
      </c>
      <c r="HF53" s="1">
        <v>0</v>
      </c>
      <c r="HG53" s="1">
        <v>0</v>
      </c>
      <c r="HH53" s="1">
        <v>0</v>
      </c>
      <c r="HI53" s="1">
        <v>0</v>
      </c>
      <c r="HJ53" s="1">
        <v>0</v>
      </c>
      <c r="HK53" s="1">
        <v>0</v>
      </c>
      <c r="HL53" s="1">
        <v>2.0991364255186053E-3</v>
      </c>
      <c r="HM53" s="1">
        <v>0.24889773310840857</v>
      </c>
      <c r="HN53" s="1">
        <v>2.0055038369056502</v>
      </c>
      <c r="HO53" s="1">
        <v>0</v>
      </c>
      <c r="HP53" s="1">
        <v>0</v>
      </c>
      <c r="HQ53" s="1">
        <v>0</v>
      </c>
      <c r="HR53" s="1">
        <v>0</v>
      </c>
      <c r="HS53" s="1">
        <v>0</v>
      </c>
      <c r="HT53" s="1">
        <v>0</v>
      </c>
      <c r="HU53" s="1">
        <v>0</v>
      </c>
      <c r="HV53" s="1">
        <v>0</v>
      </c>
      <c r="HW53" s="1">
        <v>0</v>
      </c>
      <c r="HX53" s="1">
        <v>0</v>
      </c>
      <c r="HY53" s="1">
        <v>0</v>
      </c>
      <c r="HZ53" s="1">
        <v>0</v>
      </c>
      <c r="IA53" s="1">
        <v>0</v>
      </c>
      <c r="IB53" s="1">
        <v>0</v>
      </c>
      <c r="IC53" s="1">
        <v>0</v>
      </c>
      <c r="ID53" s="1">
        <v>0</v>
      </c>
      <c r="IE53" s="1">
        <v>0</v>
      </c>
      <c r="IF53" s="1">
        <v>0</v>
      </c>
      <c r="IG53" s="1">
        <v>0</v>
      </c>
      <c r="IH53" s="1">
        <v>0</v>
      </c>
      <c r="II53" s="1">
        <v>0</v>
      </c>
      <c r="IJ53" s="1">
        <v>0</v>
      </c>
      <c r="IK53" s="1">
        <v>0</v>
      </c>
      <c r="IL53" s="1">
        <v>0</v>
      </c>
      <c r="IM53" s="1">
        <v>0</v>
      </c>
      <c r="IN53" s="1">
        <v>0</v>
      </c>
      <c r="IO53" s="1">
        <v>0</v>
      </c>
      <c r="IP53" s="1">
        <v>0</v>
      </c>
      <c r="IQ53" s="1">
        <v>0</v>
      </c>
      <c r="IR53" s="1">
        <v>0</v>
      </c>
      <c r="IS53" s="1">
        <v>0</v>
      </c>
      <c r="IT53" s="1">
        <v>0</v>
      </c>
      <c r="IU53" s="1">
        <v>0</v>
      </c>
      <c r="IV53" s="1">
        <v>0</v>
      </c>
      <c r="IW53" s="1">
        <v>0</v>
      </c>
      <c r="IX53" s="1">
        <v>0</v>
      </c>
      <c r="IY53" s="1">
        <v>0</v>
      </c>
      <c r="IZ53" s="1">
        <v>0</v>
      </c>
      <c r="JA53" s="1">
        <v>0</v>
      </c>
      <c r="JB53" s="1">
        <v>0</v>
      </c>
      <c r="JC53" s="1">
        <v>0</v>
      </c>
      <c r="JD53" s="1">
        <v>0</v>
      </c>
      <c r="JE53" s="1">
        <v>0</v>
      </c>
      <c r="JF53" s="1">
        <v>0</v>
      </c>
      <c r="JG53" s="1">
        <v>0</v>
      </c>
      <c r="JH53" s="1">
        <v>0</v>
      </c>
      <c r="JI53" s="1">
        <v>0</v>
      </c>
      <c r="JJ53" s="1">
        <v>0</v>
      </c>
      <c r="JK53" s="1">
        <v>0</v>
      </c>
      <c r="JL53" s="1">
        <v>0</v>
      </c>
      <c r="JM53" s="1">
        <v>0</v>
      </c>
      <c r="JN53" s="1">
        <v>54.23663543436534</v>
      </c>
      <c r="JO53" s="1">
        <v>1.3149274270267395</v>
      </c>
      <c r="JP53" s="1">
        <v>15.076404614638067</v>
      </c>
      <c r="JQ53" s="1">
        <v>0.86320030119152646</v>
      </c>
      <c r="JR53" s="1">
        <v>0</v>
      </c>
      <c r="JS53" s="1">
        <v>8.3741101065976391</v>
      </c>
      <c r="JT53" s="1">
        <v>0.27529397790846311</v>
      </c>
      <c r="JU53" s="1">
        <v>3.8690250716444301</v>
      </c>
      <c r="JV53" s="1">
        <v>0</v>
      </c>
      <c r="JW53" s="1">
        <v>0</v>
      </c>
      <c r="JX53" s="1">
        <v>8.7574103812217494</v>
      </c>
      <c r="JY53" s="1">
        <v>2.8669170412635347</v>
      </c>
      <c r="JZ53" s="1">
        <v>0.89429511941192164</v>
      </c>
      <c r="KA53" s="1">
        <v>0.31592211898689243</v>
      </c>
      <c r="KB53" s="1">
        <v>3.1544319730139416</v>
      </c>
      <c r="KC53" s="1">
        <v>1.4264327297487853E-3</v>
      </c>
    </row>
    <row r="54" spans="1:306" s="6" customFormat="1" ht="11" customHeight="1" x14ac:dyDescent="0.15">
      <c r="A54" s="6" t="s">
        <v>219</v>
      </c>
      <c r="C54" s="6">
        <v>753.78422575944057</v>
      </c>
      <c r="N54" s="6">
        <v>0</v>
      </c>
      <c r="O54" s="6">
        <v>0</v>
      </c>
      <c r="P54" s="6">
        <v>0</v>
      </c>
      <c r="Q54" s="6">
        <v>0</v>
      </c>
      <c r="R54" s="6">
        <v>0</v>
      </c>
      <c r="S54" s="6">
        <v>0</v>
      </c>
      <c r="T54" s="6">
        <v>0</v>
      </c>
      <c r="U54" s="6">
        <v>0</v>
      </c>
      <c r="V54" s="6">
        <v>0</v>
      </c>
      <c r="W54" s="6">
        <v>0</v>
      </c>
      <c r="X54" s="6">
        <v>0</v>
      </c>
      <c r="Y54" s="6">
        <v>0</v>
      </c>
      <c r="Z54" s="6">
        <v>0</v>
      </c>
      <c r="AA54" s="6">
        <v>0</v>
      </c>
      <c r="AB54" s="6">
        <v>0</v>
      </c>
      <c r="AC54" s="6">
        <v>0</v>
      </c>
      <c r="AD54" s="6">
        <v>0</v>
      </c>
      <c r="AE54" s="6">
        <v>0</v>
      </c>
      <c r="AF54" s="6">
        <v>0</v>
      </c>
      <c r="AG54" s="6">
        <v>40.903984837007386</v>
      </c>
      <c r="AH54" s="6">
        <v>10.951419923496843</v>
      </c>
      <c r="AI54" s="6">
        <v>0</v>
      </c>
      <c r="AJ54" s="6">
        <v>0</v>
      </c>
      <c r="AK54" s="6">
        <v>0</v>
      </c>
      <c r="AL54" s="6">
        <v>0</v>
      </c>
      <c r="AM54" s="6">
        <v>0</v>
      </c>
      <c r="AN54" s="6">
        <v>0</v>
      </c>
      <c r="AO54" s="6">
        <v>0</v>
      </c>
      <c r="AP54" s="6">
        <v>0</v>
      </c>
      <c r="AQ54" s="6">
        <v>0</v>
      </c>
      <c r="AR54" s="6">
        <v>0</v>
      </c>
      <c r="AS54" s="6">
        <v>0</v>
      </c>
      <c r="AT54" s="6">
        <v>0</v>
      </c>
      <c r="AU54" s="6">
        <v>0</v>
      </c>
      <c r="AV54" s="6">
        <v>0</v>
      </c>
      <c r="AW54" s="6">
        <v>0</v>
      </c>
      <c r="AX54" s="6">
        <v>0</v>
      </c>
      <c r="AY54" s="6">
        <v>0</v>
      </c>
      <c r="AZ54" s="6">
        <v>12.325323767345788</v>
      </c>
      <c r="BA54" s="6">
        <v>0</v>
      </c>
      <c r="BB54" s="6">
        <v>0</v>
      </c>
      <c r="BC54" s="6">
        <v>0</v>
      </c>
      <c r="BD54" s="6">
        <v>16.792428074062009</v>
      </c>
      <c r="BE54" s="6">
        <v>1.047781927971368</v>
      </c>
      <c r="BF54" s="6">
        <v>0</v>
      </c>
      <c r="BG54" s="6">
        <v>0</v>
      </c>
      <c r="BH54" s="6">
        <v>0</v>
      </c>
      <c r="BI54" s="6">
        <v>1.1821367580136166</v>
      </c>
      <c r="BJ54" s="6">
        <v>0</v>
      </c>
      <c r="BK54" s="6">
        <v>0</v>
      </c>
      <c r="BL54" s="6">
        <v>0</v>
      </c>
      <c r="BM54" s="6">
        <v>0</v>
      </c>
      <c r="BN54" s="6">
        <v>2.4585094670997387</v>
      </c>
      <c r="BO54" s="6">
        <v>0</v>
      </c>
      <c r="BP54" s="6">
        <v>0</v>
      </c>
      <c r="BQ54" s="6">
        <v>0</v>
      </c>
      <c r="BR54" s="6">
        <v>0</v>
      </c>
      <c r="BS54" s="6">
        <v>0</v>
      </c>
      <c r="BT54" s="6">
        <v>0</v>
      </c>
      <c r="BU54" s="6">
        <v>0</v>
      </c>
      <c r="BV54" s="6">
        <v>0</v>
      </c>
      <c r="BW54" s="6">
        <v>0</v>
      </c>
      <c r="BX54" s="6">
        <v>0</v>
      </c>
      <c r="BY54" s="6">
        <v>0</v>
      </c>
      <c r="BZ54" s="6">
        <v>0</v>
      </c>
      <c r="KD54" s="6">
        <v>71.37392646917246</v>
      </c>
      <c r="KE54" s="6">
        <v>0.25392149893410437</v>
      </c>
      <c r="KF54" s="6">
        <v>13.657285769816738</v>
      </c>
      <c r="KG54" s="6">
        <v>8.9987827596988632E-2</v>
      </c>
      <c r="KH54" s="6">
        <v>0</v>
      </c>
      <c r="KI54" s="6">
        <v>0.31654625090127608</v>
      </c>
      <c r="KJ54" s="6">
        <v>0.44828533756159317</v>
      </c>
      <c r="KK54" s="6">
        <v>0.25001751016619428</v>
      </c>
      <c r="KL54" s="6">
        <v>0</v>
      </c>
      <c r="KM54" s="6">
        <v>0</v>
      </c>
      <c r="KN54" s="6">
        <v>2.0222874244040074</v>
      </c>
      <c r="KO54" s="6">
        <v>0.54892451276710108</v>
      </c>
      <c r="KP54" s="6">
        <v>6.9465318098435018</v>
      </c>
      <c r="KQ54" s="6">
        <v>0.9652642628672421</v>
      </c>
      <c r="KR54" s="6">
        <v>3.1090981651092884</v>
      </c>
      <c r="KS54" s="6">
        <v>1.7923160859534461E-2</v>
      </c>
      <c r="KT54" s="6">
        <v>0.1</v>
      </c>
    </row>
    <row r="55" spans="1:306" ht="11" customHeight="1" x14ac:dyDescent="0.15">
      <c r="A55" s="1" t="s">
        <v>237</v>
      </c>
      <c r="B55" s="1">
        <v>1037.27977955701</v>
      </c>
      <c r="D55" s="1">
        <v>71.644361908709669</v>
      </c>
      <c r="CA55" s="1">
        <v>0</v>
      </c>
      <c r="CB55" s="1">
        <v>0</v>
      </c>
      <c r="CC55" s="1">
        <v>0</v>
      </c>
      <c r="CD55" s="1">
        <v>0</v>
      </c>
      <c r="CE55" s="1">
        <v>0</v>
      </c>
      <c r="CF55" s="1">
        <v>0</v>
      </c>
      <c r="CG55" s="1">
        <v>0</v>
      </c>
      <c r="CH55" s="1">
        <v>0</v>
      </c>
      <c r="CI55" s="1">
        <v>0</v>
      </c>
      <c r="CJ55" s="1">
        <v>0</v>
      </c>
      <c r="CK55" s="1">
        <v>0</v>
      </c>
      <c r="CL55" s="1">
        <v>0</v>
      </c>
      <c r="CM55" s="1">
        <v>0</v>
      </c>
      <c r="CN55" s="1">
        <v>0</v>
      </c>
      <c r="CO55" s="1">
        <v>0</v>
      </c>
      <c r="CP55" s="1">
        <v>0</v>
      </c>
      <c r="CQ55" s="1">
        <v>0</v>
      </c>
      <c r="CR55" s="1">
        <v>0</v>
      </c>
      <c r="CS55" s="1">
        <v>0</v>
      </c>
      <c r="CT55" s="1">
        <v>0</v>
      </c>
      <c r="CU55" s="1">
        <v>0</v>
      </c>
      <c r="CV55" s="1">
        <v>0</v>
      </c>
      <c r="CW55" s="1">
        <v>0</v>
      </c>
      <c r="CX55" s="1">
        <v>0</v>
      </c>
      <c r="CY55" s="1">
        <v>0</v>
      </c>
      <c r="CZ55" s="1">
        <v>0</v>
      </c>
      <c r="DA55" s="1">
        <v>0</v>
      </c>
      <c r="DB55" s="1">
        <v>0</v>
      </c>
      <c r="DC55" s="1">
        <v>0</v>
      </c>
      <c r="DD55" s="1">
        <v>0</v>
      </c>
      <c r="DE55" s="1">
        <v>0</v>
      </c>
      <c r="DF55" s="1">
        <v>0</v>
      </c>
      <c r="DG55" s="1">
        <v>0</v>
      </c>
      <c r="DH55" s="1">
        <v>0</v>
      </c>
      <c r="DI55" s="1">
        <v>0</v>
      </c>
      <c r="DJ55" s="1">
        <v>23.05795185400487</v>
      </c>
      <c r="DK55" s="1">
        <v>0</v>
      </c>
      <c r="DL55" s="1">
        <v>0</v>
      </c>
      <c r="DM55" s="1">
        <v>0</v>
      </c>
      <c r="DN55" s="1">
        <v>0</v>
      </c>
      <c r="DO55" s="1">
        <v>0</v>
      </c>
      <c r="DP55" s="1">
        <v>0</v>
      </c>
      <c r="DQ55" s="1">
        <v>0</v>
      </c>
      <c r="DR55" s="1">
        <v>0</v>
      </c>
      <c r="DS55" s="1">
        <v>0</v>
      </c>
      <c r="DT55" s="1">
        <v>0</v>
      </c>
      <c r="DU55" s="1">
        <v>0</v>
      </c>
      <c r="DV55" s="1">
        <v>0</v>
      </c>
      <c r="DW55" s="1">
        <v>0</v>
      </c>
      <c r="DX55" s="1">
        <v>0</v>
      </c>
      <c r="DY55" s="1">
        <v>0</v>
      </c>
      <c r="DZ55" s="1">
        <v>0</v>
      </c>
      <c r="EA55" s="1">
        <v>0</v>
      </c>
      <c r="EB55" s="1">
        <v>0</v>
      </c>
      <c r="EC55" s="1">
        <v>0</v>
      </c>
      <c r="ED55" s="1">
        <v>0</v>
      </c>
      <c r="EE55" s="1">
        <v>0</v>
      </c>
      <c r="EF55" s="1">
        <v>0</v>
      </c>
      <c r="EG55" s="1">
        <v>0</v>
      </c>
      <c r="EH55" s="1">
        <v>8.021635694620139</v>
      </c>
      <c r="EI55" s="1">
        <v>0</v>
      </c>
      <c r="EJ55" s="1">
        <v>0</v>
      </c>
      <c r="EK55" s="1">
        <v>0</v>
      </c>
      <c r="EL55" s="1">
        <v>0</v>
      </c>
      <c r="EM55" s="1">
        <v>0</v>
      </c>
      <c r="EN55" s="1">
        <v>0</v>
      </c>
      <c r="EO55" s="1">
        <v>0</v>
      </c>
      <c r="EP55" s="1">
        <v>0</v>
      </c>
      <c r="EQ55" s="1">
        <v>0</v>
      </c>
      <c r="ER55" s="1">
        <v>0</v>
      </c>
      <c r="ES55" s="1">
        <v>0</v>
      </c>
      <c r="ET55" s="1">
        <v>0</v>
      </c>
      <c r="EU55" s="1">
        <v>0</v>
      </c>
      <c r="EV55" s="1">
        <v>0</v>
      </c>
      <c r="EW55" s="1">
        <v>0</v>
      </c>
      <c r="EX55" s="1">
        <v>0</v>
      </c>
      <c r="EY55" s="1">
        <v>0</v>
      </c>
      <c r="EZ55" s="1">
        <v>0</v>
      </c>
      <c r="FA55" s="1">
        <v>0</v>
      </c>
      <c r="FB55" s="1">
        <v>0</v>
      </c>
      <c r="FC55" s="1">
        <v>0</v>
      </c>
      <c r="FD55" s="1">
        <v>0</v>
      </c>
      <c r="FE55" s="1">
        <v>0</v>
      </c>
      <c r="FF55" s="1">
        <v>0</v>
      </c>
      <c r="FG55" s="1">
        <v>0</v>
      </c>
      <c r="FH55" s="1">
        <v>0</v>
      </c>
      <c r="FI55" s="1">
        <v>0</v>
      </c>
      <c r="FJ55" s="1">
        <v>0</v>
      </c>
      <c r="FK55" s="1">
        <v>0</v>
      </c>
      <c r="FL55" s="1">
        <v>0</v>
      </c>
      <c r="FM55" s="1">
        <v>0</v>
      </c>
      <c r="FN55" s="1">
        <v>0</v>
      </c>
      <c r="FO55" s="1">
        <v>0</v>
      </c>
      <c r="FP55" s="1">
        <v>0</v>
      </c>
      <c r="FQ55" s="1">
        <v>0</v>
      </c>
      <c r="FR55" s="1">
        <v>0</v>
      </c>
      <c r="FS55" s="1">
        <v>0</v>
      </c>
      <c r="FT55" s="1">
        <v>0</v>
      </c>
      <c r="FU55" s="1">
        <v>0</v>
      </c>
      <c r="FV55" s="1">
        <v>0</v>
      </c>
      <c r="FW55" s="1">
        <v>0</v>
      </c>
      <c r="FX55" s="1">
        <v>0</v>
      </c>
      <c r="FY55" s="1">
        <v>0</v>
      </c>
      <c r="FZ55" s="1">
        <v>0</v>
      </c>
      <c r="GA55" s="1">
        <v>4.9114694724356465</v>
      </c>
      <c r="GB55" s="1">
        <v>0</v>
      </c>
      <c r="GC55" s="1">
        <v>0</v>
      </c>
      <c r="GD55" s="1">
        <v>0</v>
      </c>
      <c r="GE55" s="1">
        <v>0</v>
      </c>
      <c r="GF55" s="1">
        <v>0</v>
      </c>
      <c r="GG55" s="1">
        <v>0</v>
      </c>
      <c r="GH55" s="1">
        <v>0</v>
      </c>
      <c r="GI55" s="1">
        <v>0</v>
      </c>
      <c r="GJ55" s="1">
        <v>0</v>
      </c>
      <c r="GK55" s="1">
        <v>0</v>
      </c>
      <c r="GL55" s="1">
        <v>0</v>
      </c>
      <c r="GM55" s="1">
        <v>0</v>
      </c>
      <c r="GN55" s="1">
        <v>0</v>
      </c>
      <c r="GO55" s="1">
        <v>0</v>
      </c>
      <c r="GP55" s="1">
        <v>0</v>
      </c>
      <c r="GQ55" s="1">
        <v>0</v>
      </c>
      <c r="GR55" s="1">
        <v>0</v>
      </c>
      <c r="GS55" s="1">
        <v>0</v>
      </c>
      <c r="GT55" s="1">
        <v>0</v>
      </c>
      <c r="GU55" s="1">
        <v>0</v>
      </c>
      <c r="GV55" s="1">
        <v>0</v>
      </c>
      <c r="GW55" s="1">
        <v>0</v>
      </c>
      <c r="GX55" s="1">
        <v>0</v>
      </c>
      <c r="GY55" s="1">
        <v>0</v>
      </c>
      <c r="GZ55" s="1">
        <v>0</v>
      </c>
      <c r="HA55" s="1">
        <v>0</v>
      </c>
      <c r="HB55" s="1">
        <v>0</v>
      </c>
      <c r="HC55" s="1">
        <v>0</v>
      </c>
      <c r="HD55" s="1">
        <v>0</v>
      </c>
      <c r="HE55" s="1">
        <v>0</v>
      </c>
      <c r="HF55" s="1">
        <v>0</v>
      </c>
      <c r="HG55" s="1">
        <v>0</v>
      </c>
      <c r="HH55" s="1">
        <v>0</v>
      </c>
      <c r="HI55" s="1">
        <v>0</v>
      </c>
      <c r="HJ55" s="1">
        <v>0</v>
      </c>
      <c r="HK55" s="1">
        <v>0</v>
      </c>
      <c r="HL55" s="1">
        <v>0</v>
      </c>
      <c r="HM55" s="1">
        <v>0</v>
      </c>
      <c r="HN55" s="1">
        <v>2.0055038369056502</v>
      </c>
      <c r="HO55" s="1">
        <v>0</v>
      </c>
      <c r="HP55" s="1">
        <v>0</v>
      </c>
      <c r="HQ55" s="1">
        <v>0</v>
      </c>
      <c r="HR55" s="1">
        <v>0</v>
      </c>
      <c r="HS55" s="1">
        <v>0</v>
      </c>
      <c r="HT55" s="1">
        <v>0</v>
      </c>
      <c r="HU55" s="1">
        <v>0</v>
      </c>
      <c r="HV55" s="1">
        <v>0</v>
      </c>
      <c r="HW55" s="1">
        <v>0</v>
      </c>
      <c r="HX55" s="1">
        <v>0</v>
      </c>
      <c r="HY55" s="1">
        <v>0</v>
      </c>
      <c r="HZ55" s="1">
        <v>0</v>
      </c>
      <c r="IA55" s="1">
        <v>0</v>
      </c>
      <c r="IB55" s="1">
        <v>0</v>
      </c>
      <c r="IC55" s="1">
        <v>0</v>
      </c>
      <c r="ID55" s="1">
        <v>0</v>
      </c>
      <c r="IE55" s="1">
        <v>0</v>
      </c>
      <c r="IF55" s="1">
        <v>0</v>
      </c>
      <c r="IG55" s="1">
        <v>0</v>
      </c>
      <c r="IH55" s="1">
        <v>0</v>
      </c>
      <c r="II55" s="1">
        <v>0</v>
      </c>
      <c r="IJ55" s="1">
        <v>0</v>
      </c>
      <c r="IK55" s="1">
        <v>0</v>
      </c>
      <c r="IL55" s="1">
        <v>0</v>
      </c>
      <c r="IM55" s="1">
        <v>0</v>
      </c>
      <c r="IN55" s="1">
        <v>0</v>
      </c>
      <c r="IO55" s="1">
        <v>0</v>
      </c>
      <c r="IP55" s="1">
        <v>0</v>
      </c>
      <c r="IQ55" s="1">
        <v>0</v>
      </c>
      <c r="IR55" s="1">
        <v>0</v>
      </c>
      <c r="IS55" s="1">
        <v>0</v>
      </c>
      <c r="IT55" s="1">
        <v>0</v>
      </c>
      <c r="IU55" s="1">
        <v>0</v>
      </c>
      <c r="IV55" s="1">
        <v>0</v>
      </c>
      <c r="IW55" s="1">
        <v>0</v>
      </c>
      <c r="IX55" s="1">
        <v>0</v>
      </c>
      <c r="IY55" s="1">
        <v>0</v>
      </c>
      <c r="IZ55" s="1">
        <v>0</v>
      </c>
      <c r="JA55" s="1">
        <v>0</v>
      </c>
      <c r="JB55" s="1">
        <v>0</v>
      </c>
      <c r="JC55" s="1">
        <v>0</v>
      </c>
      <c r="JD55" s="1">
        <v>0</v>
      </c>
      <c r="JE55" s="1">
        <v>0</v>
      </c>
      <c r="JF55" s="1">
        <v>0</v>
      </c>
      <c r="JG55" s="1">
        <v>0</v>
      </c>
      <c r="JH55" s="1">
        <v>0</v>
      </c>
      <c r="JI55" s="1">
        <v>0</v>
      </c>
      <c r="JJ55" s="1">
        <v>0</v>
      </c>
      <c r="JK55" s="1">
        <v>0</v>
      </c>
      <c r="JL55" s="1">
        <v>0</v>
      </c>
      <c r="JM55" s="1">
        <v>0</v>
      </c>
      <c r="JN55" s="1">
        <v>55.219986354059166</v>
      </c>
      <c r="JO55" s="1">
        <v>1.254392899288002</v>
      </c>
      <c r="JP55" s="1">
        <v>14.994608753558621</v>
      </c>
      <c r="JQ55" s="1">
        <v>0.81947066626402787</v>
      </c>
      <c r="JR55" s="1">
        <v>0</v>
      </c>
      <c r="JS55" s="1">
        <v>7.9116819182333025</v>
      </c>
      <c r="JT55" s="1">
        <v>0.28522414375949456</v>
      </c>
      <c r="JU55" s="1">
        <v>3.6617173023988854</v>
      </c>
      <c r="JV55" s="1">
        <v>0</v>
      </c>
      <c r="JW55" s="1">
        <v>0</v>
      </c>
      <c r="JX55" s="1">
        <v>8.3702140250743717</v>
      </c>
      <c r="JY55" s="1">
        <v>2.7333225118186304</v>
      </c>
      <c r="JZ55" s="1">
        <v>1.2423299279723381</v>
      </c>
      <c r="KA55" s="1">
        <v>0.35323573315910234</v>
      </c>
      <c r="KB55" s="1">
        <v>3.1514405656217854</v>
      </c>
      <c r="KC55" s="1">
        <v>2.3751987922632917E-3</v>
      </c>
    </row>
    <row r="56" spans="1:306" ht="11" customHeight="1" x14ac:dyDescent="0.15">
      <c r="A56" s="1" t="s">
        <v>242</v>
      </c>
      <c r="C56" s="1">
        <v>753.78422575944057</v>
      </c>
      <c r="E56" s="1">
        <v>190.35907723332446</v>
      </c>
      <c r="F56" s="1">
        <v>4.1211911089789997</v>
      </c>
      <c r="G56" s="1">
        <v>9.6409227666722082</v>
      </c>
      <c r="H56" s="1">
        <v>19.035907723332443</v>
      </c>
      <c r="I56" s="1">
        <v>171.323169509992</v>
      </c>
      <c r="N56" s="1">
        <v>0</v>
      </c>
      <c r="O56" s="1">
        <v>0</v>
      </c>
      <c r="P56" s="1">
        <v>0</v>
      </c>
      <c r="Q56" s="1">
        <v>0</v>
      </c>
      <c r="R56" s="1">
        <v>0</v>
      </c>
      <c r="S56" s="1">
        <v>0</v>
      </c>
      <c r="T56" s="1">
        <v>0</v>
      </c>
      <c r="U56" s="1">
        <v>0</v>
      </c>
      <c r="V56" s="1">
        <v>0</v>
      </c>
      <c r="W56" s="1">
        <v>0</v>
      </c>
      <c r="X56" s="1">
        <v>0</v>
      </c>
      <c r="Y56" s="1">
        <v>0</v>
      </c>
      <c r="Z56" s="1">
        <v>0</v>
      </c>
      <c r="AA56" s="1">
        <v>0</v>
      </c>
      <c r="AB56" s="1">
        <v>0</v>
      </c>
      <c r="AC56" s="1">
        <v>0</v>
      </c>
      <c r="AD56" s="1">
        <v>0</v>
      </c>
      <c r="AE56" s="1">
        <v>0</v>
      </c>
      <c r="AF56" s="1">
        <v>0</v>
      </c>
      <c r="AG56" s="1">
        <v>40.903984837007386</v>
      </c>
      <c r="AH56" s="1">
        <v>10.951419923496843</v>
      </c>
      <c r="AI56" s="1">
        <v>0</v>
      </c>
      <c r="AJ56" s="1">
        <v>0</v>
      </c>
      <c r="AK56" s="1">
        <v>0</v>
      </c>
      <c r="AL56" s="1">
        <v>0</v>
      </c>
      <c r="AM56" s="1">
        <v>0</v>
      </c>
      <c r="AN56" s="1">
        <v>0</v>
      </c>
      <c r="AO56" s="1">
        <v>0</v>
      </c>
      <c r="AP56" s="1">
        <v>0</v>
      </c>
      <c r="AQ56" s="1">
        <v>0</v>
      </c>
      <c r="AR56" s="1">
        <v>0</v>
      </c>
      <c r="AS56" s="1">
        <v>0</v>
      </c>
      <c r="AT56" s="1">
        <v>0</v>
      </c>
      <c r="AU56" s="1">
        <v>0</v>
      </c>
      <c r="AV56" s="1">
        <v>0</v>
      </c>
      <c r="AW56" s="1">
        <v>0</v>
      </c>
      <c r="AX56" s="1">
        <v>0</v>
      </c>
      <c r="AY56" s="1">
        <v>0</v>
      </c>
      <c r="AZ56" s="1">
        <v>12.325323767345788</v>
      </c>
      <c r="BA56" s="1">
        <v>0</v>
      </c>
      <c r="BB56" s="1">
        <v>0</v>
      </c>
      <c r="BC56" s="1">
        <v>0</v>
      </c>
      <c r="BD56" s="1">
        <v>16.792428074062009</v>
      </c>
      <c r="BE56" s="1">
        <v>1.047781927971368</v>
      </c>
      <c r="BF56" s="1">
        <v>0</v>
      </c>
      <c r="BG56" s="1">
        <v>0</v>
      </c>
      <c r="BH56" s="1">
        <v>0</v>
      </c>
      <c r="BI56" s="1">
        <v>1.1821367580136166</v>
      </c>
      <c r="BJ56" s="1">
        <v>0</v>
      </c>
      <c r="BK56" s="1">
        <v>0</v>
      </c>
      <c r="BL56" s="1">
        <v>0</v>
      </c>
      <c r="BM56" s="1">
        <v>0</v>
      </c>
      <c r="BN56" s="1">
        <v>2.4585094670997387</v>
      </c>
      <c r="BO56" s="1">
        <v>0</v>
      </c>
      <c r="BP56" s="1">
        <v>0</v>
      </c>
      <c r="BQ56" s="1">
        <v>0</v>
      </c>
      <c r="BR56" s="1">
        <v>0</v>
      </c>
      <c r="BS56" s="1">
        <v>0</v>
      </c>
      <c r="BT56" s="1">
        <v>0</v>
      </c>
      <c r="BU56" s="1">
        <v>0</v>
      </c>
      <c r="BV56" s="1">
        <v>0</v>
      </c>
      <c r="BW56" s="1">
        <v>0</v>
      </c>
      <c r="BX56" s="1">
        <v>0</v>
      </c>
      <c r="BY56" s="1">
        <v>0</v>
      </c>
      <c r="BZ56" s="1">
        <v>0</v>
      </c>
      <c r="KD56" s="1">
        <v>71.373926469172488</v>
      </c>
      <c r="KE56" s="1">
        <v>0.25392149893410426</v>
      </c>
      <c r="KF56" s="1">
        <v>13.657285769816713</v>
      </c>
      <c r="KG56" s="1">
        <v>8.9987827596987896E-2</v>
      </c>
      <c r="KH56" s="1">
        <v>0</v>
      </c>
      <c r="KI56" s="1">
        <v>0.31654625090128613</v>
      </c>
      <c r="KJ56" s="1">
        <v>0.44828533756159222</v>
      </c>
      <c r="KK56" s="1">
        <v>0.25001751016619361</v>
      </c>
      <c r="KL56" s="1">
        <v>0</v>
      </c>
      <c r="KM56" s="1">
        <v>0</v>
      </c>
      <c r="KN56" s="1">
        <v>2.0222874244039986</v>
      </c>
      <c r="KO56" s="1">
        <v>0.54892451276709997</v>
      </c>
      <c r="KP56" s="1">
        <v>6.9465318098434912</v>
      </c>
      <c r="KQ56" s="1">
        <v>0.96526426286724187</v>
      </c>
      <c r="KR56" s="1">
        <v>3.1090981651092817</v>
      </c>
      <c r="KS56" s="1">
        <v>1.7923160859534437E-2</v>
      </c>
      <c r="KT56" s="1">
        <v>0.1</v>
      </c>
    </row>
    <row r="57" spans="1:306" ht="11" customHeight="1" x14ac:dyDescent="0.15">
      <c r="A57" s="1" t="s">
        <v>248</v>
      </c>
      <c r="B57" s="1">
        <v>1027.2905094627777</v>
      </c>
      <c r="D57" s="1">
        <v>69.960227959249067</v>
      </c>
      <c r="CA57" s="1">
        <v>0</v>
      </c>
      <c r="CB57" s="1">
        <v>0</v>
      </c>
      <c r="CC57" s="1">
        <v>0</v>
      </c>
      <c r="CD57" s="1">
        <v>0</v>
      </c>
      <c r="CE57" s="1">
        <v>0</v>
      </c>
      <c r="CF57" s="1">
        <v>0</v>
      </c>
      <c r="CG57" s="1">
        <v>0</v>
      </c>
      <c r="CH57" s="1">
        <v>0</v>
      </c>
      <c r="CI57" s="1">
        <v>0</v>
      </c>
      <c r="CJ57" s="1">
        <v>0</v>
      </c>
      <c r="CK57" s="1">
        <v>0</v>
      </c>
      <c r="CL57" s="1">
        <v>0</v>
      </c>
      <c r="CM57" s="1">
        <v>0</v>
      </c>
      <c r="CN57" s="1">
        <v>0</v>
      </c>
      <c r="CO57" s="1">
        <v>0</v>
      </c>
      <c r="CP57" s="1">
        <v>0</v>
      </c>
      <c r="CQ57" s="1">
        <v>0</v>
      </c>
      <c r="CR57" s="1">
        <v>0</v>
      </c>
      <c r="CS57" s="1">
        <v>0</v>
      </c>
      <c r="CT57" s="1">
        <v>0</v>
      </c>
      <c r="CU57" s="1">
        <v>0</v>
      </c>
      <c r="CV57" s="1">
        <v>0</v>
      </c>
      <c r="CW57" s="1">
        <v>0</v>
      </c>
      <c r="CX57" s="1">
        <v>0</v>
      </c>
      <c r="CY57" s="1">
        <v>0</v>
      </c>
      <c r="CZ57" s="1">
        <v>0</v>
      </c>
      <c r="DA57" s="1">
        <v>0</v>
      </c>
      <c r="DB57" s="1">
        <v>0</v>
      </c>
      <c r="DC57" s="1">
        <v>0</v>
      </c>
      <c r="DD57" s="1">
        <v>0</v>
      </c>
      <c r="DE57" s="1">
        <v>0</v>
      </c>
      <c r="DF57" s="1">
        <v>0</v>
      </c>
      <c r="DG57" s="1">
        <v>0</v>
      </c>
      <c r="DH57" s="1">
        <v>0.6792033489756355</v>
      </c>
      <c r="DI57" s="1">
        <v>0</v>
      </c>
      <c r="DJ57" s="1">
        <v>23.05795185400487</v>
      </c>
      <c r="DK57" s="1">
        <v>0</v>
      </c>
      <c r="DL57" s="1">
        <v>0</v>
      </c>
      <c r="DM57" s="1">
        <v>0</v>
      </c>
      <c r="DN57" s="1">
        <v>0</v>
      </c>
      <c r="DO57" s="1">
        <v>0</v>
      </c>
      <c r="DP57" s="1">
        <v>0</v>
      </c>
      <c r="DQ57" s="1">
        <v>0</v>
      </c>
      <c r="DR57" s="1">
        <v>0</v>
      </c>
      <c r="DS57" s="1">
        <v>0</v>
      </c>
      <c r="DT57" s="1">
        <v>0</v>
      </c>
      <c r="DU57" s="1">
        <v>0</v>
      </c>
      <c r="DV57" s="1">
        <v>0</v>
      </c>
      <c r="DW57" s="1">
        <v>0</v>
      </c>
      <c r="DX57" s="1">
        <v>0</v>
      </c>
      <c r="DY57" s="1">
        <v>0</v>
      </c>
      <c r="DZ57" s="1">
        <v>0</v>
      </c>
      <c r="EA57" s="1">
        <v>0</v>
      </c>
      <c r="EB57" s="1">
        <v>0</v>
      </c>
      <c r="EC57" s="1">
        <v>0</v>
      </c>
      <c r="ED57" s="1">
        <v>0</v>
      </c>
      <c r="EE57" s="1">
        <v>0</v>
      </c>
      <c r="EF57" s="1">
        <v>0.37333080134055679</v>
      </c>
      <c r="EG57" s="1">
        <v>0</v>
      </c>
      <c r="EH57" s="1">
        <v>8.021635694620139</v>
      </c>
      <c r="EI57" s="1">
        <v>0</v>
      </c>
      <c r="EJ57" s="1">
        <v>0</v>
      </c>
      <c r="EK57" s="1">
        <v>0</v>
      </c>
      <c r="EL57" s="1">
        <v>0</v>
      </c>
      <c r="EM57" s="1">
        <v>0</v>
      </c>
      <c r="EN57" s="1">
        <v>0</v>
      </c>
      <c r="EO57" s="1">
        <v>0</v>
      </c>
      <c r="EP57" s="1">
        <v>0</v>
      </c>
      <c r="EQ57" s="1">
        <v>0</v>
      </c>
      <c r="ER57" s="1">
        <v>0</v>
      </c>
      <c r="ES57" s="1">
        <v>0</v>
      </c>
      <c r="ET57" s="1">
        <v>0</v>
      </c>
      <c r="EU57" s="1">
        <v>0</v>
      </c>
      <c r="EV57" s="1">
        <v>0</v>
      </c>
      <c r="EW57" s="1">
        <v>0</v>
      </c>
      <c r="EX57" s="1">
        <v>0</v>
      </c>
      <c r="EY57" s="1">
        <v>0</v>
      </c>
      <c r="EZ57" s="1">
        <v>0</v>
      </c>
      <c r="FA57" s="1">
        <v>0</v>
      </c>
      <c r="FB57" s="1">
        <v>0</v>
      </c>
      <c r="FC57" s="1">
        <v>0</v>
      </c>
      <c r="FD57" s="1">
        <v>0</v>
      </c>
      <c r="FE57" s="1">
        <v>0</v>
      </c>
      <c r="FF57" s="1">
        <v>0</v>
      </c>
      <c r="FG57" s="1">
        <v>0</v>
      </c>
      <c r="FH57" s="1">
        <v>0</v>
      </c>
      <c r="FI57" s="1">
        <v>0</v>
      </c>
      <c r="FJ57" s="1">
        <v>0</v>
      </c>
      <c r="FK57" s="1">
        <v>0</v>
      </c>
      <c r="FL57" s="1">
        <v>0</v>
      </c>
      <c r="FM57" s="1">
        <v>0</v>
      </c>
      <c r="FN57" s="1">
        <v>0</v>
      </c>
      <c r="FO57" s="1">
        <v>0</v>
      </c>
      <c r="FP57" s="1">
        <v>0</v>
      </c>
      <c r="FQ57" s="1">
        <v>0</v>
      </c>
      <c r="FR57" s="1">
        <v>0</v>
      </c>
      <c r="FS57" s="1">
        <v>0</v>
      </c>
      <c r="FT57" s="1">
        <v>0</v>
      </c>
      <c r="FU57" s="1">
        <v>0</v>
      </c>
      <c r="FV57" s="1">
        <v>0</v>
      </c>
      <c r="FW57" s="1">
        <v>0</v>
      </c>
      <c r="FX57" s="1">
        <v>0</v>
      </c>
      <c r="FY57" s="1">
        <v>0.39106383842388737</v>
      </c>
      <c r="FZ57" s="1">
        <v>0</v>
      </c>
      <c r="GA57" s="1">
        <v>4.9114694724356465</v>
      </c>
      <c r="GB57" s="1">
        <v>0</v>
      </c>
      <c r="GC57" s="1">
        <v>0</v>
      </c>
      <c r="GD57" s="1">
        <v>0</v>
      </c>
      <c r="GE57" s="1">
        <v>0</v>
      </c>
      <c r="GF57" s="1">
        <v>0</v>
      </c>
      <c r="GG57" s="1">
        <v>0</v>
      </c>
      <c r="GH57" s="1">
        <v>0</v>
      </c>
      <c r="GI57" s="1">
        <v>0</v>
      </c>
      <c r="GJ57" s="1">
        <v>0</v>
      </c>
      <c r="GK57" s="1">
        <v>0</v>
      </c>
      <c r="GL57" s="1">
        <v>0</v>
      </c>
      <c r="GM57" s="1">
        <v>0</v>
      </c>
      <c r="GN57" s="1">
        <v>0</v>
      </c>
      <c r="GO57" s="1">
        <v>0</v>
      </c>
      <c r="GP57" s="1">
        <v>0</v>
      </c>
      <c r="GQ57" s="1">
        <v>0</v>
      </c>
      <c r="GR57" s="1">
        <v>0</v>
      </c>
      <c r="GS57" s="1">
        <v>0</v>
      </c>
      <c r="GT57" s="1">
        <v>0</v>
      </c>
      <c r="GU57" s="1">
        <v>0</v>
      </c>
      <c r="GV57" s="1">
        <v>0</v>
      </c>
      <c r="GW57" s="1">
        <v>0</v>
      </c>
      <c r="GX57" s="1">
        <v>0</v>
      </c>
      <c r="GY57" s="1">
        <v>0</v>
      </c>
      <c r="GZ57" s="1">
        <v>0</v>
      </c>
      <c r="HA57" s="1">
        <v>0</v>
      </c>
      <c r="HB57" s="1">
        <v>0</v>
      </c>
      <c r="HC57" s="1">
        <v>0</v>
      </c>
      <c r="HD57" s="1">
        <v>0</v>
      </c>
      <c r="HE57" s="1">
        <v>0</v>
      </c>
      <c r="HF57" s="1">
        <v>0</v>
      </c>
      <c r="HG57" s="1">
        <v>0</v>
      </c>
      <c r="HH57" s="1">
        <v>0</v>
      </c>
      <c r="HI57" s="1">
        <v>0</v>
      </c>
      <c r="HJ57" s="1">
        <v>0</v>
      </c>
      <c r="HK57" s="1">
        <v>0</v>
      </c>
      <c r="HL57" s="1">
        <v>0.24053596072055339</v>
      </c>
      <c r="HM57" s="1">
        <v>0</v>
      </c>
      <c r="HN57" s="1">
        <v>2.0055038369056502</v>
      </c>
      <c r="HO57" s="1">
        <v>0</v>
      </c>
      <c r="HP57" s="1">
        <v>0</v>
      </c>
      <c r="HQ57" s="1">
        <v>0</v>
      </c>
      <c r="HR57" s="1">
        <v>0</v>
      </c>
      <c r="HS57" s="1">
        <v>0</v>
      </c>
      <c r="HT57" s="1">
        <v>0</v>
      </c>
      <c r="HU57" s="1">
        <v>0</v>
      </c>
      <c r="HV57" s="1">
        <v>0</v>
      </c>
      <c r="HW57" s="1">
        <v>0</v>
      </c>
      <c r="HX57" s="1">
        <v>0</v>
      </c>
      <c r="HY57" s="1">
        <v>0</v>
      </c>
      <c r="HZ57" s="1">
        <v>0</v>
      </c>
      <c r="IA57" s="1">
        <v>0</v>
      </c>
      <c r="IB57" s="1">
        <v>0</v>
      </c>
      <c r="IC57" s="1">
        <v>0</v>
      </c>
      <c r="ID57" s="1">
        <v>0</v>
      </c>
      <c r="IE57" s="1">
        <v>0</v>
      </c>
      <c r="IF57" s="1">
        <v>0</v>
      </c>
      <c r="IG57" s="1">
        <v>0</v>
      </c>
      <c r="IH57" s="1">
        <v>0</v>
      </c>
      <c r="II57" s="1">
        <v>0</v>
      </c>
      <c r="IJ57" s="1">
        <v>0</v>
      </c>
      <c r="IK57" s="1">
        <v>0</v>
      </c>
      <c r="IL57" s="1">
        <v>0</v>
      </c>
      <c r="IM57" s="1">
        <v>0</v>
      </c>
      <c r="IN57" s="1">
        <v>0</v>
      </c>
      <c r="IO57" s="1">
        <v>0</v>
      </c>
      <c r="IP57" s="1">
        <v>0</v>
      </c>
      <c r="IQ57" s="1">
        <v>0</v>
      </c>
      <c r="IR57" s="1">
        <v>0</v>
      </c>
      <c r="IS57" s="1">
        <v>0</v>
      </c>
      <c r="IT57" s="1">
        <v>0</v>
      </c>
      <c r="IU57" s="1">
        <v>0</v>
      </c>
      <c r="IV57" s="1">
        <v>0</v>
      </c>
      <c r="IW57" s="1">
        <v>0</v>
      </c>
      <c r="IX57" s="1">
        <v>0</v>
      </c>
      <c r="IY57" s="1">
        <v>0</v>
      </c>
      <c r="IZ57" s="1">
        <v>0</v>
      </c>
      <c r="JA57" s="1">
        <v>0</v>
      </c>
      <c r="JB57" s="1">
        <v>0</v>
      </c>
      <c r="JC57" s="1">
        <v>0</v>
      </c>
      <c r="JD57" s="1">
        <v>0</v>
      </c>
      <c r="JE57" s="1">
        <v>0</v>
      </c>
      <c r="JF57" s="1">
        <v>0</v>
      </c>
      <c r="JG57" s="1">
        <v>0</v>
      </c>
      <c r="JH57" s="1">
        <v>0</v>
      </c>
      <c r="JI57" s="1">
        <v>0</v>
      </c>
      <c r="JJ57" s="1">
        <v>0</v>
      </c>
      <c r="JK57" s="1">
        <v>0</v>
      </c>
      <c r="JL57" s="1">
        <v>0</v>
      </c>
      <c r="JM57" s="1">
        <v>0</v>
      </c>
      <c r="JN57" s="1">
        <v>55.622505759703543</v>
      </c>
      <c r="JO57" s="1">
        <v>1.1977058113466457</v>
      </c>
      <c r="JP57" s="1">
        <v>15.097775380037213</v>
      </c>
      <c r="JQ57" s="1">
        <v>0.72507803752723055</v>
      </c>
      <c r="JR57" s="1">
        <v>0</v>
      </c>
      <c r="JS57" s="1">
        <v>7.7125060321596273</v>
      </c>
      <c r="JT57" s="1">
        <v>0.28850625478278918</v>
      </c>
      <c r="JU57" s="1">
        <v>3.4246246568530663</v>
      </c>
      <c r="JV57" s="1">
        <v>0</v>
      </c>
      <c r="JW57" s="1">
        <v>0</v>
      </c>
      <c r="JX57" s="1">
        <v>8.2831123359390801</v>
      </c>
      <c r="JY57" s="1">
        <v>2.7847430936639608</v>
      </c>
      <c r="JZ57" s="1">
        <v>1.2719668230285359</v>
      </c>
      <c r="KA57" s="1">
        <v>0.36173908295839641</v>
      </c>
      <c r="KB57" s="1">
        <v>3.2273043556792231</v>
      </c>
      <c r="KC57" s="1">
        <v>2.4323763206884202E-3</v>
      </c>
    </row>
    <row r="58" spans="1:306" ht="11" customHeight="1" x14ac:dyDescent="0.15">
      <c r="A58" s="1" t="s">
        <v>254</v>
      </c>
      <c r="B58" s="1">
        <v>1027.2905094627799</v>
      </c>
      <c r="D58" s="1">
        <v>69.960227959249067</v>
      </c>
      <c r="CA58" s="1">
        <v>0</v>
      </c>
      <c r="CB58" s="1">
        <v>0</v>
      </c>
      <c r="CC58" s="1">
        <v>0</v>
      </c>
      <c r="CD58" s="1">
        <v>0</v>
      </c>
      <c r="CE58" s="1">
        <v>0</v>
      </c>
      <c r="CF58" s="1">
        <v>0</v>
      </c>
      <c r="CG58" s="1">
        <v>0</v>
      </c>
      <c r="CH58" s="1">
        <v>0</v>
      </c>
      <c r="CI58" s="1">
        <v>0</v>
      </c>
      <c r="CJ58" s="1">
        <v>0</v>
      </c>
      <c r="CK58" s="1">
        <v>0</v>
      </c>
      <c r="CL58" s="1">
        <v>0</v>
      </c>
      <c r="CM58" s="1">
        <v>0</v>
      </c>
      <c r="CN58" s="1">
        <v>0</v>
      </c>
      <c r="CO58" s="1">
        <v>0</v>
      </c>
      <c r="CP58" s="1">
        <v>0</v>
      </c>
      <c r="CQ58" s="1">
        <v>0</v>
      </c>
      <c r="CR58" s="1">
        <v>0</v>
      </c>
      <c r="CS58" s="1">
        <v>0</v>
      </c>
      <c r="CT58" s="1">
        <v>0</v>
      </c>
      <c r="CU58" s="1">
        <v>0</v>
      </c>
      <c r="CV58" s="1">
        <v>0</v>
      </c>
      <c r="CW58" s="1">
        <v>0</v>
      </c>
      <c r="CX58" s="1">
        <v>0</v>
      </c>
      <c r="CY58" s="1">
        <v>0</v>
      </c>
      <c r="CZ58" s="1">
        <v>0</v>
      </c>
      <c r="DA58" s="1">
        <v>0</v>
      </c>
      <c r="DB58" s="1">
        <v>0</v>
      </c>
      <c r="DC58" s="1">
        <v>0</v>
      </c>
      <c r="DD58" s="1">
        <v>0</v>
      </c>
      <c r="DE58" s="1">
        <v>0</v>
      </c>
      <c r="DF58" s="1">
        <v>0</v>
      </c>
      <c r="DG58" s="1">
        <v>0</v>
      </c>
      <c r="DH58" s="1">
        <v>0.6792033489756355</v>
      </c>
      <c r="DI58" s="1">
        <v>0</v>
      </c>
      <c r="DJ58" s="1">
        <v>23.05795185400487</v>
      </c>
      <c r="DK58" s="1">
        <v>0</v>
      </c>
      <c r="DL58" s="1">
        <v>0</v>
      </c>
      <c r="DM58" s="1">
        <v>0</v>
      </c>
      <c r="DN58" s="1">
        <v>0</v>
      </c>
      <c r="DO58" s="1">
        <v>0</v>
      </c>
      <c r="DP58" s="1">
        <v>0</v>
      </c>
      <c r="DQ58" s="1">
        <v>0</v>
      </c>
      <c r="DR58" s="1">
        <v>0</v>
      </c>
      <c r="DS58" s="1">
        <v>0</v>
      </c>
      <c r="DT58" s="1">
        <v>0</v>
      </c>
      <c r="DU58" s="1">
        <v>0</v>
      </c>
      <c r="DV58" s="1">
        <v>0</v>
      </c>
      <c r="DW58" s="1">
        <v>0</v>
      </c>
      <c r="DX58" s="1">
        <v>0</v>
      </c>
      <c r="DY58" s="1">
        <v>0</v>
      </c>
      <c r="DZ58" s="1">
        <v>0</v>
      </c>
      <c r="EA58" s="1">
        <v>0</v>
      </c>
      <c r="EB58" s="1">
        <v>0</v>
      </c>
      <c r="EC58" s="1">
        <v>0</v>
      </c>
      <c r="ED58" s="1">
        <v>0</v>
      </c>
      <c r="EE58" s="1">
        <v>0</v>
      </c>
      <c r="EF58" s="1">
        <v>0.37333080134055679</v>
      </c>
      <c r="EG58" s="1">
        <v>0</v>
      </c>
      <c r="EH58" s="1">
        <v>8.021635694620139</v>
      </c>
      <c r="EI58" s="1">
        <v>0</v>
      </c>
      <c r="EJ58" s="1">
        <v>0</v>
      </c>
      <c r="EK58" s="1">
        <v>0</v>
      </c>
      <c r="EL58" s="1">
        <v>0</v>
      </c>
      <c r="EM58" s="1">
        <v>0</v>
      </c>
      <c r="EN58" s="1">
        <v>0</v>
      </c>
      <c r="EO58" s="1">
        <v>0</v>
      </c>
      <c r="EP58" s="1">
        <v>0</v>
      </c>
      <c r="EQ58" s="1">
        <v>0</v>
      </c>
      <c r="ER58" s="1">
        <v>0</v>
      </c>
      <c r="ES58" s="1">
        <v>0</v>
      </c>
      <c r="ET58" s="1">
        <v>0</v>
      </c>
      <c r="EU58" s="1">
        <v>0</v>
      </c>
      <c r="EV58" s="1">
        <v>0</v>
      </c>
      <c r="EW58" s="1">
        <v>0</v>
      </c>
      <c r="EX58" s="1">
        <v>0</v>
      </c>
      <c r="EY58" s="1">
        <v>0</v>
      </c>
      <c r="EZ58" s="1">
        <v>0</v>
      </c>
      <c r="FA58" s="1">
        <v>0</v>
      </c>
      <c r="FB58" s="1">
        <v>0</v>
      </c>
      <c r="FC58" s="1">
        <v>0</v>
      </c>
      <c r="FD58" s="1">
        <v>0</v>
      </c>
      <c r="FE58" s="1">
        <v>0</v>
      </c>
      <c r="FF58" s="1">
        <v>0</v>
      </c>
      <c r="FG58" s="1">
        <v>0</v>
      </c>
      <c r="FH58" s="1">
        <v>0</v>
      </c>
      <c r="FI58" s="1">
        <v>0</v>
      </c>
      <c r="FJ58" s="1">
        <v>0</v>
      </c>
      <c r="FK58" s="1">
        <v>0</v>
      </c>
      <c r="FL58" s="1">
        <v>0</v>
      </c>
      <c r="FM58" s="1">
        <v>0</v>
      </c>
      <c r="FN58" s="1">
        <v>0</v>
      </c>
      <c r="FO58" s="1">
        <v>0</v>
      </c>
      <c r="FP58" s="1">
        <v>0</v>
      </c>
      <c r="FQ58" s="1">
        <v>0</v>
      </c>
      <c r="FR58" s="1">
        <v>0</v>
      </c>
      <c r="FS58" s="1">
        <v>0</v>
      </c>
      <c r="FT58" s="1">
        <v>0</v>
      </c>
      <c r="FU58" s="1">
        <v>0</v>
      </c>
      <c r="FV58" s="1">
        <v>0</v>
      </c>
      <c r="FW58" s="1">
        <v>0</v>
      </c>
      <c r="FX58" s="1">
        <v>0</v>
      </c>
      <c r="FY58" s="1">
        <v>0.39106383842388737</v>
      </c>
      <c r="FZ58" s="1">
        <v>0</v>
      </c>
      <c r="GA58" s="1">
        <v>4.9114694724356465</v>
      </c>
      <c r="GB58" s="1">
        <v>0</v>
      </c>
      <c r="GC58" s="1">
        <v>0</v>
      </c>
      <c r="GD58" s="1">
        <v>0</v>
      </c>
      <c r="GE58" s="1">
        <v>0</v>
      </c>
      <c r="GF58" s="1">
        <v>0</v>
      </c>
      <c r="GG58" s="1">
        <v>0</v>
      </c>
      <c r="GH58" s="1">
        <v>0</v>
      </c>
      <c r="GI58" s="1">
        <v>0</v>
      </c>
      <c r="GJ58" s="1">
        <v>0</v>
      </c>
      <c r="GK58" s="1">
        <v>0</v>
      </c>
      <c r="GL58" s="1">
        <v>0</v>
      </c>
      <c r="GM58" s="1">
        <v>0</v>
      </c>
      <c r="GN58" s="1">
        <v>0</v>
      </c>
      <c r="GO58" s="1">
        <v>0</v>
      </c>
      <c r="GP58" s="1">
        <v>0</v>
      </c>
      <c r="GQ58" s="1">
        <v>0</v>
      </c>
      <c r="GR58" s="1">
        <v>0</v>
      </c>
      <c r="GS58" s="1">
        <v>0</v>
      </c>
      <c r="GT58" s="1">
        <v>0</v>
      </c>
      <c r="GU58" s="1">
        <v>0</v>
      </c>
      <c r="GV58" s="1">
        <v>0</v>
      </c>
      <c r="GW58" s="1">
        <v>0</v>
      </c>
      <c r="GX58" s="1">
        <v>0</v>
      </c>
      <c r="GY58" s="1">
        <v>0</v>
      </c>
      <c r="GZ58" s="1">
        <v>0</v>
      </c>
      <c r="HA58" s="1">
        <v>0</v>
      </c>
      <c r="HB58" s="1">
        <v>0</v>
      </c>
      <c r="HC58" s="1">
        <v>0</v>
      </c>
      <c r="HD58" s="1">
        <v>0</v>
      </c>
      <c r="HE58" s="1">
        <v>0</v>
      </c>
      <c r="HF58" s="1">
        <v>0</v>
      </c>
      <c r="HG58" s="1">
        <v>0</v>
      </c>
      <c r="HH58" s="1">
        <v>0</v>
      </c>
      <c r="HI58" s="1">
        <v>0</v>
      </c>
      <c r="HJ58" s="1">
        <v>0</v>
      </c>
      <c r="HK58" s="1">
        <v>0</v>
      </c>
      <c r="HL58" s="1">
        <v>0.24053596072055339</v>
      </c>
      <c r="HM58" s="1">
        <v>0</v>
      </c>
      <c r="HN58" s="1">
        <v>2.0055038369056502</v>
      </c>
      <c r="HO58" s="1">
        <v>0</v>
      </c>
      <c r="HP58" s="1">
        <v>0</v>
      </c>
      <c r="HQ58" s="1">
        <v>0</v>
      </c>
      <c r="HR58" s="1">
        <v>0</v>
      </c>
      <c r="HS58" s="1">
        <v>0</v>
      </c>
      <c r="HT58" s="1">
        <v>0</v>
      </c>
      <c r="HU58" s="1">
        <v>0</v>
      </c>
      <c r="HV58" s="1">
        <v>0</v>
      </c>
      <c r="HW58" s="1">
        <v>0</v>
      </c>
      <c r="HX58" s="1">
        <v>0</v>
      </c>
      <c r="HY58" s="1">
        <v>0</v>
      </c>
      <c r="HZ58" s="1">
        <v>0</v>
      </c>
      <c r="IA58" s="1">
        <v>0</v>
      </c>
      <c r="IB58" s="1">
        <v>0</v>
      </c>
      <c r="IC58" s="1">
        <v>0</v>
      </c>
      <c r="ID58" s="1">
        <v>0</v>
      </c>
      <c r="IE58" s="1">
        <v>0</v>
      </c>
      <c r="IF58" s="1">
        <v>0</v>
      </c>
      <c r="IG58" s="1">
        <v>0</v>
      </c>
      <c r="IH58" s="1">
        <v>0</v>
      </c>
      <c r="II58" s="1">
        <v>0</v>
      </c>
      <c r="IJ58" s="1">
        <v>0</v>
      </c>
      <c r="IK58" s="1">
        <v>0</v>
      </c>
      <c r="IL58" s="1">
        <v>0</v>
      </c>
      <c r="IM58" s="1">
        <v>0</v>
      </c>
      <c r="IN58" s="1">
        <v>0</v>
      </c>
      <c r="IO58" s="1">
        <v>0</v>
      </c>
      <c r="IP58" s="1">
        <v>0</v>
      </c>
      <c r="IQ58" s="1">
        <v>0</v>
      </c>
      <c r="IR58" s="1">
        <v>0</v>
      </c>
      <c r="IS58" s="1">
        <v>0</v>
      </c>
      <c r="IT58" s="1">
        <v>0</v>
      </c>
      <c r="IU58" s="1">
        <v>0</v>
      </c>
      <c r="IV58" s="1">
        <v>0</v>
      </c>
      <c r="IW58" s="1">
        <v>0</v>
      </c>
      <c r="IX58" s="1">
        <v>0</v>
      </c>
      <c r="IY58" s="1">
        <v>0</v>
      </c>
      <c r="IZ58" s="1">
        <v>0</v>
      </c>
      <c r="JA58" s="1">
        <v>0</v>
      </c>
      <c r="JB58" s="1">
        <v>0</v>
      </c>
      <c r="JC58" s="1">
        <v>0</v>
      </c>
      <c r="JD58" s="1">
        <v>0</v>
      </c>
      <c r="JE58" s="1">
        <v>0</v>
      </c>
      <c r="JF58" s="1">
        <v>0</v>
      </c>
      <c r="JG58" s="1">
        <v>0</v>
      </c>
      <c r="JH58" s="1">
        <v>0</v>
      </c>
      <c r="JI58" s="1">
        <v>0</v>
      </c>
      <c r="JJ58" s="1">
        <v>0</v>
      </c>
      <c r="JK58" s="1">
        <v>0</v>
      </c>
      <c r="JL58" s="1">
        <v>0</v>
      </c>
      <c r="JM58" s="1">
        <v>0</v>
      </c>
      <c r="JN58" s="1">
        <v>55.622505759703543</v>
      </c>
      <c r="JO58" s="1">
        <v>1.1977058113466457</v>
      </c>
      <c r="JP58" s="1">
        <v>15.097775380037213</v>
      </c>
      <c r="JQ58" s="1">
        <v>0.72507803752723055</v>
      </c>
      <c r="JR58" s="1">
        <v>0</v>
      </c>
      <c r="JS58" s="1">
        <v>7.7125060321596273</v>
      </c>
      <c r="JT58" s="1">
        <v>0.28850625478278918</v>
      </c>
      <c r="JU58" s="1">
        <v>3.4246246568530663</v>
      </c>
      <c r="JV58" s="1">
        <v>0</v>
      </c>
      <c r="JW58" s="1">
        <v>0</v>
      </c>
      <c r="JX58" s="1">
        <v>8.2831123359390801</v>
      </c>
      <c r="JY58" s="1">
        <v>2.7847430936639608</v>
      </c>
      <c r="JZ58" s="1">
        <v>1.2719668230285359</v>
      </c>
      <c r="KA58" s="1">
        <v>0.36173908295839641</v>
      </c>
      <c r="KB58" s="1">
        <v>3.2273043556792231</v>
      </c>
      <c r="KC58" s="1">
        <v>2.4323763206884202E-3</v>
      </c>
    </row>
    <row r="59" spans="1:306" ht="11" customHeight="1" x14ac:dyDescent="0.15">
      <c r="A59" s="1" t="s">
        <v>259</v>
      </c>
      <c r="B59" s="1">
        <v>1027.2905094627799</v>
      </c>
      <c r="D59" s="1">
        <v>69.960227959249067</v>
      </c>
      <c r="CA59" s="1">
        <v>0</v>
      </c>
      <c r="CB59" s="1">
        <v>0</v>
      </c>
      <c r="CC59" s="1">
        <v>0</v>
      </c>
      <c r="CD59" s="1">
        <v>0</v>
      </c>
      <c r="CE59" s="1">
        <v>0</v>
      </c>
      <c r="CF59" s="1">
        <v>0</v>
      </c>
      <c r="CG59" s="1">
        <v>0</v>
      </c>
      <c r="CH59" s="1">
        <v>0</v>
      </c>
      <c r="CI59" s="1">
        <v>0</v>
      </c>
      <c r="CJ59" s="1">
        <v>0</v>
      </c>
      <c r="CK59" s="1">
        <v>0</v>
      </c>
      <c r="CL59" s="1">
        <v>0</v>
      </c>
      <c r="CM59" s="1">
        <v>0</v>
      </c>
      <c r="CN59" s="1">
        <v>0</v>
      </c>
      <c r="CO59" s="1">
        <v>0</v>
      </c>
      <c r="CP59" s="1">
        <v>0</v>
      </c>
      <c r="CQ59" s="1">
        <v>0</v>
      </c>
      <c r="CR59" s="1">
        <v>0</v>
      </c>
      <c r="CS59" s="1">
        <v>0</v>
      </c>
      <c r="CT59" s="1">
        <v>0</v>
      </c>
      <c r="CU59" s="1">
        <v>0</v>
      </c>
      <c r="CV59" s="1">
        <v>0</v>
      </c>
      <c r="CW59" s="1">
        <v>0</v>
      </c>
      <c r="CX59" s="1">
        <v>0</v>
      </c>
      <c r="CY59" s="1">
        <v>0</v>
      </c>
      <c r="CZ59" s="1">
        <v>0</v>
      </c>
      <c r="DA59" s="1">
        <v>0</v>
      </c>
      <c r="DB59" s="1">
        <v>0</v>
      </c>
      <c r="DC59" s="1">
        <v>0</v>
      </c>
      <c r="DD59" s="1">
        <v>0</v>
      </c>
      <c r="DE59" s="1">
        <v>0</v>
      </c>
      <c r="DF59" s="1">
        <v>0</v>
      </c>
      <c r="DG59" s="1">
        <v>0</v>
      </c>
      <c r="DH59" s="1">
        <v>2.2473817242616924E-3</v>
      </c>
      <c r="DI59" s="1">
        <v>0.67695596725137486</v>
      </c>
      <c r="DJ59" s="1">
        <v>23.734907821256243</v>
      </c>
      <c r="DK59" s="1">
        <v>0</v>
      </c>
      <c r="DL59" s="1">
        <v>0</v>
      </c>
      <c r="DM59" s="1">
        <v>0</v>
      </c>
      <c r="DN59" s="1">
        <v>0</v>
      </c>
      <c r="DO59" s="1">
        <v>0</v>
      </c>
      <c r="DP59" s="1">
        <v>0</v>
      </c>
      <c r="DQ59" s="1">
        <v>0</v>
      </c>
      <c r="DR59" s="1">
        <v>0</v>
      </c>
      <c r="DS59" s="1">
        <v>0</v>
      </c>
      <c r="DT59" s="1">
        <v>0</v>
      </c>
      <c r="DU59" s="1">
        <v>0</v>
      </c>
      <c r="DV59" s="1">
        <v>0</v>
      </c>
      <c r="DW59" s="1">
        <v>0</v>
      </c>
      <c r="DX59" s="1">
        <v>0</v>
      </c>
      <c r="DY59" s="1">
        <v>0</v>
      </c>
      <c r="DZ59" s="1">
        <v>0</v>
      </c>
      <c r="EA59" s="1">
        <v>0</v>
      </c>
      <c r="EB59" s="1">
        <v>0</v>
      </c>
      <c r="EC59" s="1">
        <v>0</v>
      </c>
      <c r="ED59" s="1">
        <v>0</v>
      </c>
      <c r="EE59" s="1">
        <v>0</v>
      </c>
      <c r="EF59" s="1">
        <v>2.7493979039794935E-3</v>
      </c>
      <c r="EG59" s="1">
        <v>0.37058140343657753</v>
      </c>
      <c r="EH59" s="1">
        <v>8.392217098056717</v>
      </c>
      <c r="EI59" s="1">
        <v>0</v>
      </c>
      <c r="EJ59" s="1">
        <v>0</v>
      </c>
      <c r="EK59" s="1">
        <v>0</v>
      </c>
      <c r="EL59" s="1">
        <v>0</v>
      </c>
      <c r="EM59" s="1">
        <v>0</v>
      </c>
      <c r="EN59" s="1">
        <v>0</v>
      </c>
      <c r="EO59" s="1">
        <v>0</v>
      </c>
      <c r="EP59" s="1">
        <v>0</v>
      </c>
      <c r="EQ59" s="1">
        <v>0</v>
      </c>
      <c r="ER59" s="1">
        <v>0</v>
      </c>
      <c r="ES59" s="1">
        <v>0</v>
      </c>
      <c r="ET59" s="1">
        <v>0</v>
      </c>
      <c r="EU59" s="1">
        <v>0</v>
      </c>
      <c r="EV59" s="1">
        <v>0</v>
      </c>
      <c r="EW59" s="1">
        <v>0</v>
      </c>
      <c r="EX59" s="1">
        <v>0</v>
      </c>
      <c r="EY59" s="1">
        <v>0</v>
      </c>
      <c r="EZ59" s="1">
        <v>0</v>
      </c>
      <c r="FA59" s="1">
        <v>0</v>
      </c>
      <c r="FB59" s="1">
        <v>0</v>
      </c>
      <c r="FC59" s="1">
        <v>0</v>
      </c>
      <c r="FD59" s="1">
        <v>0</v>
      </c>
      <c r="FE59" s="1">
        <v>0</v>
      </c>
      <c r="FF59" s="1">
        <v>0</v>
      </c>
      <c r="FG59" s="1">
        <v>0</v>
      </c>
      <c r="FH59" s="1">
        <v>0</v>
      </c>
      <c r="FI59" s="1">
        <v>0</v>
      </c>
      <c r="FJ59" s="1">
        <v>0</v>
      </c>
      <c r="FK59" s="1">
        <v>0</v>
      </c>
      <c r="FL59" s="1">
        <v>0</v>
      </c>
      <c r="FM59" s="1">
        <v>0</v>
      </c>
      <c r="FN59" s="1">
        <v>0</v>
      </c>
      <c r="FO59" s="1">
        <v>0</v>
      </c>
      <c r="FP59" s="1">
        <v>0</v>
      </c>
      <c r="FQ59" s="1">
        <v>0</v>
      </c>
      <c r="FR59" s="1">
        <v>0</v>
      </c>
      <c r="FS59" s="1">
        <v>0</v>
      </c>
      <c r="FT59" s="1">
        <v>0</v>
      </c>
      <c r="FU59" s="1">
        <v>0</v>
      </c>
      <c r="FV59" s="1">
        <v>0</v>
      </c>
      <c r="FW59" s="1">
        <v>0</v>
      </c>
      <c r="FX59" s="1">
        <v>0</v>
      </c>
      <c r="FY59" s="1">
        <v>1.6300205421967272E-3</v>
      </c>
      <c r="FZ59" s="1">
        <v>0.3894338178816904</v>
      </c>
      <c r="GA59" s="1">
        <v>5.3009032903173372</v>
      </c>
      <c r="GB59" s="1">
        <v>0</v>
      </c>
      <c r="GC59" s="1">
        <v>0</v>
      </c>
      <c r="GD59" s="1">
        <v>0</v>
      </c>
      <c r="GE59" s="1">
        <v>0</v>
      </c>
      <c r="GF59" s="1">
        <v>0</v>
      </c>
      <c r="GG59" s="1">
        <v>0</v>
      </c>
      <c r="GH59" s="1">
        <v>0</v>
      </c>
      <c r="GI59" s="1">
        <v>0</v>
      </c>
      <c r="GJ59" s="1">
        <v>0</v>
      </c>
      <c r="GK59" s="1">
        <v>0</v>
      </c>
      <c r="GL59" s="1">
        <v>0</v>
      </c>
      <c r="GM59" s="1">
        <v>0</v>
      </c>
      <c r="GN59" s="1">
        <v>0</v>
      </c>
      <c r="GO59" s="1">
        <v>0</v>
      </c>
      <c r="GP59" s="1">
        <v>0</v>
      </c>
      <c r="GQ59" s="1">
        <v>0</v>
      </c>
      <c r="GR59" s="1">
        <v>0</v>
      </c>
      <c r="GS59" s="1">
        <v>0</v>
      </c>
      <c r="GT59" s="1">
        <v>0</v>
      </c>
      <c r="GU59" s="1">
        <v>0</v>
      </c>
      <c r="GV59" s="1">
        <v>0</v>
      </c>
      <c r="GW59" s="1">
        <v>0</v>
      </c>
      <c r="GX59" s="1">
        <v>0</v>
      </c>
      <c r="GY59" s="1">
        <v>0</v>
      </c>
      <c r="GZ59" s="1">
        <v>0</v>
      </c>
      <c r="HA59" s="1">
        <v>0</v>
      </c>
      <c r="HB59" s="1">
        <v>0</v>
      </c>
      <c r="HC59" s="1">
        <v>0</v>
      </c>
      <c r="HD59" s="1">
        <v>0</v>
      </c>
      <c r="HE59" s="1">
        <v>0</v>
      </c>
      <c r="HF59" s="1">
        <v>0</v>
      </c>
      <c r="HG59" s="1">
        <v>0</v>
      </c>
      <c r="HH59" s="1">
        <v>0</v>
      </c>
      <c r="HI59" s="1">
        <v>0</v>
      </c>
      <c r="HJ59" s="1">
        <v>0</v>
      </c>
      <c r="HK59" s="1">
        <v>0</v>
      </c>
      <c r="HL59" s="1">
        <v>2.1113900416300452E-3</v>
      </c>
      <c r="HM59" s="1">
        <v>0.23842457067892331</v>
      </c>
      <c r="HN59" s="1">
        <v>2.2439284075845736</v>
      </c>
      <c r="HO59" s="1">
        <v>0</v>
      </c>
      <c r="HP59" s="1">
        <v>0</v>
      </c>
      <c r="HQ59" s="1">
        <v>0</v>
      </c>
      <c r="HR59" s="1">
        <v>0</v>
      </c>
      <c r="HS59" s="1">
        <v>0</v>
      </c>
      <c r="HT59" s="1">
        <v>0</v>
      </c>
      <c r="HU59" s="1">
        <v>0</v>
      </c>
      <c r="HV59" s="1">
        <v>0</v>
      </c>
      <c r="HW59" s="1">
        <v>0</v>
      </c>
      <c r="HX59" s="1">
        <v>0</v>
      </c>
      <c r="HY59" s="1">
        <v>0</v>
      </c>
      <c r="HZ59" s="1">
        <v>0</v>
      </c>
      <c r="IA59" s="1">
        <v>0</v>
      </c>
      <c r="IB59" s="1">
        <v>0</v>
      </c>
      <c r="IC59" s="1">
        <v>0</v>
      </c>
      <c r="ID59" s="1">
        <v>0</v>
      </c>
      <c r="IE59" s="1">
        <v>0</v>
      </c>
      <c r="IF59" s="1">
        <v>0</v>
      </c>
      <c r="IG59" s="1">
        <v>0</v>
      </c>
      <c r="IH59" s="1">
        <v>0</v>
      </c>
      <c r="II59" s="1">
        <v>0</v>
      </c>
      <c r="IJ59" s="1">
        <v>0</v>
      </c>
      <c r="IK59" s="1">
        <v>0</v>
      </c>
      <c r="IL59" s="1">
        <v>0</v>
      </c>
      <c r="IM59" s="1">
        <v>0</v>
      </c>
      <c r="IN59" s="1">
        <v>0</v>
      </c>
      <c r="IO59" s="1">
        <v>0</v>
      </c>
      <c r="IP59" s="1">
        <v>0</v>
      </c>
      <c r="IQ59" s="1">
        <v>0</v>
      </c>
      <c r="IR59" s="1">
        <v>0</v>
      </c>
      <c r="IS59" s="1">
        <v>0</v>
      </c>
      <c r="IT59" s="1">
        <v>0</v>
      </c>
      <c r="IU59" s="1">
        <v>0</v>
      </c>
      <c r="IV59" s="1">
        <v>0</v>
      </c>
      <c r="IW59" s="1">
        <v>0</v>
      </c>
      <c r="IX59" s="1">
        <v>0</v>
      </c>
      <c r="IY59" s="1">
        <v>0</v>
      </c>
      <c r="IZ59" s="1">
        <v>0</v>
      </c>
      <c r="JA59" s="1">
        <v>0</v>
      </c>
      <c r="JB59" s="1">
        <v>0</v>
      </c>
      <c r="JC59" s="1">
        <v>0</v>
      </c>
      <c r="JD59" s="1">
        <v>0</v>
      </c>
      <c r="JE59" s="1">
        <v>0</v>
      </c>
      <c r="JF59" s="1">
        <v>0</v>
      </c>
      <c r="JG59" s="1">
        <v>0</v>
      </c>
      <c r="JH59" s="1">
        <v>0</v>
      </c>
      <c r="JI59" s="1">
        <v>0</v>
      </c>
      <c r="JJ59" s="1">
        <v>0</v>
      </c>
      <c r="JK59" s="1">
        <v>0</v>
      </c>
      <c r="JL59" s="1">
        <v>0</v>
      </c>
      <c r="JM59" s="1">
        <v>0</v>
      </c>
      <c r="JN59" s="1">
        <v>55.622505759703543</v>
      </c>
      <c r="JO59" s="1">
        <v>1.1977058113466457</v>
      </c>
      <c r="JP59" s="1">
        <v>15.097775380037213</v>
      </c>
      <c r="JQ59" s="1">
        <v>0.72507803752723055</v>
      </c>
      <c r="JR59" s="1">
        <v>0</v>
      </c>
      <c r="JS59" s="1">
        <v>7.7125060321596273</v>
      </c>
      <c r="JT59" s="1">
        <v>0.28850625478278918</v>
      </c>
      <c r="JU59" s="1">
        <v>3.4246246568530663</v>
      </c>
      <c r="JV59" s="1">
        <v>0</v>
      </c>
      <c r="JW59" s="1">
        <v>0</v>
      </c>
      <c r="JX59" s="1">
        <v>8.2831123359390801</v>
      </c>
      <c r="JY59" s="1">
        <v>2.7847430936639608</v>
      </c>
      <c r="JZ59" s="1">
        <v>1.2719668230285359</v>
      </c>
      <c r="KA59" s="1">
        <v>0.36173908295839641</v>
      </c>
      <c r="KB59" s="1">
        <v>3.2273043556792231</v>
      </c>
      <c r="KC59" s="1">
        <v>2.4323763206884202E-3</v>
      </c>
    </row>
    <row r="60" spans="1:306" ht="11" customHeight="1" x14ac:dyDescent="0.15">
      <c r="A60" s="1" t="s">
        <v>113</v>
      </c>
      <c r="B60" s="1">
        <v>1022.2905094627801</v>
      </c>
      <c r="D60" s="1">
        <v>68.025051885835623</v>
      </c>
      <c r="CA60" s="1">
        <v>0</v>
      </c>
      <c r="CB60" s="1">
        <v>0</v>
      </c>
      <c r="CC60" s="1">
        <v>0</v>
      </c>
      <c r="CD60" s="1">
        <v>0</v>
      </c>
      <c r="CE60" s="1">
        <v>0</v>
      </c>
      <c r="CF60" s="1">
        <v>0</v>
      </c>
      <c r="CG60" s="1">
        <v>0</v>
      </c>
      <c r="CH60" s="1">
        <v>0</v>
      </c>
      <c r="CI60" s="1">
        <v>0</v>
      </c>
      <c r="CJ60" s="1">
        <v>0</v>
      </c>
      <c r="CK60" s="1">
        <v>0</v>
      </c>
      <c r="CL60" s="1">
        <v>0</v>
      </c>
      <c r="CM60" s="1">
        <v>0</v>
      </c>
      <c r="CN60" s="1">
        <v>0</v>
      </c>
      <c r="CO60" s="1">
        <v>0</v>
      </c>
      <c r="CP60" s="1">
        <v>0</v>
      </c>
      <c r="CQ60" s="1">
        <v>0</v>
      </c>
      <c r="CR60" s="1">
        <v>0</v>
      </c>
      <c r="CS60" s="1">
        <v>0</v>
      </c>
      <c r="CT60" s="1">
        <v>0</v>
      </c>
      <c r="CU60" s="1">
        <v>0</v>
      </c>
      <c r="CV60" s="1">
        <v>0</v>
      </c>
      <c r="CW60" s="1">
        <v>0</v>
      </c>
      <c r="CX60" s="1">
        <v>0</v>
      </c>
      <c r="CY60" s="1">
        <v>0</v>
      </c>
      <c r="CZ60" s="1">
        <v>0</v>
      </c>
      <c r="DA60" s="1">
        <v>0</v>
      </c>
      <c r="DB60" s="1">
        <v>0</v>
      </c>
      <c r="DC60" s="1">
        <v>0</v>
      </c>
      <c r="DD60" s="1">
        <v>0</v>
      </c>
      <c r="DE60" s="1">
        <v>0</v>
      </c>
      <c r="DF60" s="1">
        <v>0</v>
      </c>
      <c r="DG60" s="1">
        <v>0</v>
      </c>
      <c r="DH60" s="1">
        <v>0.46878502811741574</v>
      </c>
      <c r="DI60" s="1">
        <v>0</v>
      </c>
      <c r="DJ60" s="1">
        <v>23.734907821256243</v>
      </c>
      <c r="DK60" s="1">
        <v>0</v>
      </c>
      <c r="DL60" s="1">
        <v>0</v>
      </c>
      <c r="DM60" s="1">
        <v>0</v>
      </c>
      <c r="DN60" s="1">
        <v>0</v>
      </c>
      <c r="DO60" s="1">
        <v>0</v>
      </c>
      <c r="DP60" s="1">
        <v>0</v>
      </c>
      <c r="DQ60" s="1">
        <v>0</v>
      </c>
      <c r="DR60" s="1">
        <v>0</v>
      </c>
      <c r="DS60" s="1">
        <v>0</v>
      </c>
      <c r="DT60" s="1">
        <v>0</v>
      </c>
      <c r="DU60" s="1">
        <v>0</v>
      </c>
      <c r="DV60" s="1">
        <v>0</v>
      </c>
      <c r="DW60" s="1">
        <v>0</v>
      </c>
      <c r="DX60" s="1">
        <v>0</v>
      </c>
      <c r="DY60" s="1">
        <v>0</v>
      </c>
      <c r="DZ60" s="1">
        <v>0</v>
      </c>
      <c r="EA60" s="1">
        <v>0</v>
      </c>
      <c r="EB60" s="1">
        <v>0</v>
      </c>
      <c r="EC60" s="1">
        <v>0</v>
      </c>
      <c r="ED60" s="1">
        <v>0</v>
      </c>
      <c r="EE60" s="1">
        <v>0</v>
      </c>
      <c r="EF60" s="1">
        <v>0.96775470995836088</v>
      </c>
      <c r="EG60" s="1">
        <v>0</v>
      </c>
      <c r="EH60" s="1">
        <v>8.392217098056717</v>
      </c>
      <c r="EI60" s="1">
        <v>0</v>
      </c>
      <c r="EJ60" s="1">
        <v>0</v>
      </c>
      <c r="EK60" s="1">
        <v>0</v>
      </c>
      <c r="EL60" s="1">
        <v>0</v>
      </c>
      <c r="EM60" s="1">
        <v>0</v>
      </c>
      <c r="EN60" s="1">
        <v>0</v>
      </c>
      <c r="EO60" s="1">
        <v>0</v>
      </c>
      <c r="EP60" s="1">
        <v>0</v>
      </c>
      <c r="EQ60" s="1">
        <v>0</v>
      </c>
      <c r="ER60" s="1">
        <v>0</v>
      </c>
      <c r="ES60" s="1">
        <v>0</v>
      </c>
      <c r="ET60" s="1">
        <v>0</v>
      </c>
      <c r="EU60" s="1">
        <v>0</v>
      </c>
      <c r="EV60" s="1">
        <v>0</v>
      </c>
      <c r="EW60" s="1">
        <v>0</v>
      </c>
      <c r="EX60" s="1">
        <v>0</v>
      </c>
      <c r="EY60" s="1">
        <v>0</v>
      </c>
      <c r="EZ60" s="1">
        <v>0</v>
      </c>
      <c r="FA60" s="1">
        <v>0</v>
      </c>
      <c r="FB60" s="1">
        <v>0</v>
      </c>
      <c r="FC60" s="1">
        <v>0</v>
      </c>
      <c r="FD60" s="1">
        <v>0</v>
      </c>
      <c r="FE60" s="1">
        <v>0</v>
      </c>
      <c r="FF60" s="1">
        <v>0</v>
      </c>
      <c r="FG60" s="1">
        <v>0</v>
      </c>
      <c r="FH60" s="1">
        <v>0</v>
      </c>
      <c r="FI60" s="1">
        <v>0</v>
      </c>
      <c r="FJ60" s="1">
        <v>0</v>
      </c>
      <c r="FK60" s="1">
        <v>0</v>
      </c>
      <c r="FL60" s="1">
        <v>0</v>
      </c>
      <c r="FM60" s="1">
        <v>0</v>
      </c>
      <c r="FN60" s="1">
        <v>0</v>
      </c>
      <c r="FO60" s="1">
        <v>0</v>
      </c>
      <c r="FP60" s="1">
        <v>0</v>
      </c>
      <c r="FQ60" s="1">
        <v>0</v>
      </c>
      <c r="FR60" s="1">
        <v>0</v>
      </c>
      <c r="FS60" s="1">
        <v>0</v>
      </c>
      <c r="FT60" s="1">
        <v>0</v>
      </c>
      <c r="FU60" s="1">
        <v>0</v>
      </c>
      <c r="FV60" s="1">
        <v>0</v>
      </c>
      <c r="FW60" s="1">
        <v>0</v>
      </c>
      <c r="FX60" s="1">
        <v>0</v>
      </c>
      <c r="FY60" s="1">
        <v>0.31302297328282425</v>
      </c>
      <c r="FZ60" s="1">
        <v>0</v>
      </c>
      <c r="GA60" s="1">
        <v>5.3009032903173372</v>
      </c>
      <c r="GB60" s="1">
        <v>0</v>
      </c>
      <c r="GC60" s="1">
        <v>0</v>
      </c>
      <c r="GD60" s="1">
        <v>0</v>
      </c>
      <c r="GE60" s="1">
        <v>0</v>
      </c>
      <c r="GF60" s="1">
        <v>0</v>
      </c>
      <c r="GG60" s="1">
        <v>0</v>
      </c>
      <c r="GH60" s="1">
        <v>0</v>
      </c>
      <c r="GI60" s="1">
        <v>0</v>
      </c>
      <c r="GJ60" s="1">
        <v>0</v>
      </c>
      <c r="GK60" s="1">
        <v>0</v>
      </c>
      <c r="GL60" s="1">
        <v>0</v>
      </c>
      <c r="GM60" s="1">
        <v>0</v>
      </c>
      <c r="GN60" s="1">
        <v>0</v>
      </c>
      <c r="GO60" s="1">
        <v>0</v>
      </c>
      <c r="GP60" s="1">
        <v>0</v>
      </c>
      <c r="GQ60" s="1">
        <v>0</v>
      </c>
      <c r="GR60" s="1">
        <v>0</v>
      </c>
      <c r="GS60" s="1">
        <v>0</v>
      </c>
      <c r="GT60" s="1">
        <v>0</v>
      </c>
      <c r="GU60" s="1">
        <v>0</v>
      </c>
      <c r="GV60" s="1">
        <v>0</v>
      </c>
      <c r="GW60" s="1">
        <v>0</v>
      </c>
      <c r="GX60" s="1">
        <v>0</v>
      </c>
      <c r="GY60" s="1">
        <v>0</v>
      </c>
      <c r="GZ60" s="1">
        <v>0</v>
      </c>
      <c r="HA60" s="1">
        <v>0</v>
      </c>
      <c r="HB60" s="1">
        <v>0</v>
      </c>
      <c r="HC60" s="1">
        <v>0</v>
      </c>
      <c r="HD60" s="1">
        <v>0</v>
      </c>
      <c r="HE60" s="1">
        <v>0</v>
      </c>
      <c r="HF60" s="1">
        <v>0</v>
      </c>
      <c r="HG60" s="1">
        <v>0</v>
      </c>
      <c r="HH60" s="1">
        <v>0</v>
      </c>
      <c r="HI60" s="1">
        <v>0</v>
      </c>
      <c r="HJ60" s="1">
        <v>0</v>
      </c>
      <c r="HK60" s="1">
        <v>0</v>
      </c>
      <c r="HL60" s="1">
        <v>0.19435155226699646</v>
      </c>
      <c r="HM60" s="1">
        <v>0</v>
      </c>
      <c r="HN60" s="1">
        <v>2.2439284075845736</v>
      </c>
      <c r="HO60" s="1">
        <v>0</v>
      </c>
      <c r="HP60" s="1">
        <v>0</v>
      </c>
      <c r="HQ60" s="1">
        <v>0</v>
      </c>
      <c r="HR60" s="1">
        <v>0</v>
      </c>
      <c r="HS60" s="1">
        <v>0</v>
      </c>
      <c r="HT60" s="1">
        <v>0</v>
      </c>
      <c r="HU60" s="1">
        <v>0</v>
      </c>
      <c r="HV60" s="1">
        <v>0</v>
      </c>
      <c r="HW60" s="1">
        <v>0</v>
      </c>
      <c r="HX60" s="1">
        <v>0</v>
      </c>
      <c r="HY60" s="1">
        <v>0</v>
      </c>
      <c r="HZ60" s="1">
        <v>0</v>
      </c>
      <c r="IA60" s="1">
        <v>0</v>
      </c>
      <c r="IB60" s="1">
        <v>0</v>
      </c>
      <c r="IC60" s="1">
        <v>0</v>
      </c>
      <c r="ID60" s="1">
        <v>0</v>
      </c>
      <c r="IE60" s="1">
        <v>0</v>
      </c>
      <c r="IF60" s="1">
        <v>0</v>
      </c>
      <c r="IG60" s="1">
        <v>0</v>
      </c>
      <c r="IH60" s="1">
        <v>0</v>
      </c>
      <c r="II60" s="1">
        <v>0</v>
      </c>
      <c r="IJ60" s="1">
        <v>0</v>
      </c>
      <c r="IK60" s="1">
        <v>0</v>
      </c>
      <c r="IL60" s="1">
        <v>0</v>
      </c>
      <c r="IM60" s="1">
        <v>0</v>
      </c>
      <c r="IN60" s="1">
        <v>0</v>
      </c>
      <c r="IO60" s="1">
        <v>0</v>
      </c>
      <c r="IP60" s="1">
        <v>0</v>
      </c>
      <c r="IQ60" s="1">
        <v>0</v>
      </c>
      <c r="IR60" s="1">
        <v>0</v>
      </c>
      <c r="IS60" s="1">
        <v>0</v>
      </c>
      <c r="IT60" s="1">
        <v>0</v>
      </c>
      <c r="IU60" s="1">
        <v>0</v>
      </c>
      <c r="IV60" s="1">
        <v>0</v>
      </c>
      <c r="IW60" s="1">
        <v>0</v>
      </c>
      <c r="IX60" s="1">
        <v>0</v>
      </c>
      <c r="IY60" s="1">
        <v>0</v>
      </c>
      <c r="IZ60" s="1">
        <v>0</v>
      </c>
      <c r="JA60" s="1">
        <v>0</v>
      </c>
      <c r="JB60" s="1">
        <v>0</v>
      </c>
      <c r="JC60" s="1">
        <v>0</v>
      </c>
      <c r="JD60" s="1">
        <v>0</v>
      </c>
      <c r="JE60" s="1">
        <v>0</v>
      </c>
      <c r="JF60" s="1">
        <v>0</v>
      </c>
      <c r="JG60" s="1">
        <v>0</v>
      </c>
      <c r="JH60" s="1">
        <v>0</v>
      </c>
      <c r="JI60" s="1">
        <v>0</v>
      </c>
      <c r="JJ60" s="1">
        <v>0</v>
      </c>
      <c r="JK60" s="1">
        <v>0</v>
      </c>
      <c r="JL60" s="1">
        <v>0</v>
      </c>
      <c r="JM60" s="1">
        <v>0</v>
      </c>
      <c r="JN60" s="1">
        <v>56.023422752499073</v>
      </c>
      <c r="JO60" s="1">
        <v>1.1604886811726602</v>
      </c>
      <c r="JP60" s="1">
        <v>14.99871729289406</v>
      </c>
      <c r="JQ60" s="1">
        <v>0.65810181823863301</v>
      </c>
      <c r="JR60" s="1">
        <v>0</v>
      </c>
      <c r="JS60" s="1">
        <v>7.613771379484362</v>
      </c>
      <c r="JT60" s="1">
        <v>0.29365890099358571</v>
      </c>
      <c r="JU60" s="1">
        <v>3.2740311310409069</v>
      </c>
      <c r="JV60" s="1">
        <v>0</v>
      </c>
      <c r="JW60" s="1">
        <v>0</v>
      </c>
      <c r="JX60" s="1">
        <v>8.1477127459773513</v>
      </c>
      <c r="JY60" s="1">
        <v>2.8290279993636718</v>
      </c>
      <c r="JZ60" s="1">
        <v>1.3074212112103842</v>
      </c>
      <c r="KA60" s="1">
        <v>0.37202983318575034</v>
      </c>
      <c r="KB60" s="1">
        <v>3.3191146813988555</v>
      </c>
      <c r="KC60" s="1">
        <v>2.5015725407111613E-3</v>
      </c>
    </row>
    <row r="61" spans="1:306" ht="11" customHeight="1" x14ac:dyDescent="0.15">
      <c r="A61" s="1" t="s">
        <v>107</v>
      </c>
      <c r="B61" s="1">
        <v>1022.2905094627801</v>
      </c>
      <c r="D61" s="1">
        <v>68.025051885835623</v>
      </c>
      <c r="CA61" s="1">
        <v>0</v>
      </c>
      <c r="CB61" s="1">
        <v>0</v>
      </c>
      <c r="CC61" s="1">
        <v>0</v>
      </c>
      <c r="CD61" s="1">
        <v>0</v>
      </c>
      <c r="CE61" s="1">
        <v>0</v>
      </c>
      <c r="CF61" s="1">
        <v>0</v>
      </c>
      <c r="CG61" s="1">
        <v>0</v>
      </c>
      <c r="CH61" s="1">
        <v>0</v>
      </c>
      <c r="CI61" s="1">
        <v>0</v>
      </c>
      <c r="CJ61" s="1">
        <v>0</v>
      </c>
      <c r="CK61" s="1">
        <v>0</v>
      </c>
      <c r="CL61" s="1">
        <v>0</v>
      </c>
      <c r="CM61" s="1">
        <v>0</v>
      </c>
      <c r="CN61" s="1">
        <v>0</v>
      </c>
      <c r="CO61" s="1">
        <v>0</v>
      </c>
      <c r="CP61" s="1">
        <v>0</v>
      </c>
      <c r="CQ61" s="1">
        <v>0</v>
      </c>
      <c r="CR61" s="1">
        <v>0</v>
      </c>
      <c r="CS61" s="1">
        <v>0</v>
      </c>
      <c r="CT61" s="1">
        <v>0</v>
      </c>
      <c r="CU61" s="1">
        <v>0</v>
      </c>
      <c r="CV61" s="1">
        <v>0</v>
      </c>
      <c r="CW61" s="1">
        <v>0</v>
      </c>
      <c r="CX61" s="1">
        <v>0</v>
      </c>
      <c r="CY61" s="1">
        <v>0</v>
      </c>
      <c r="CZ61" s="1">
        <v>0</v>
      </c>
      <c r="DA61" s="1">
        <v>0</v>
      </c>
      <c r="DB61" s="1">
        <v>0</v>
      </c>
      <c r="DC61" s="1">
        <v>0</v>
      </c>
      <c r="DD61" s="1">
        <v>0</v>
      </c>
      <c r="DE61" s="1">
        <v>0</v>
      </c>
      <c r="DF61" s="1">
        <v>0</v>
      </c>
      <c r="DG61" s="1">
        <v>0</v>
      </c>
      <c r="DH61" s="1">
        <v>2.2484907188922484E-3</v>
      </c>
      <c r="DI61" s="1">
        <v>0.4665365373985243</v>
      </c>
      <c r="DJ61" s="1">
        <v>24.201444358654769</v>
      </c>
      <c r="DK61" s="1">
        <v>0</v>
      </c>
      <c r="DL61" s="1">
        <v>0</v>
      </c>
      <c r="DM61" s="1">
        <v>0</v>
      </c>
      <c r="DN61" s="1">
        <v>0</v>
      </c>
      <c r="DO61" s="1">
        <v>0</v>
      </c>
      <c r="DP61" s="1">
        <v>0</v>
      </c>
      <c r="DQ61" s="1">
        <v>0</v>
      </c>
      <c r="DR61" s="1">
        <v>0</v>
      </c>
      <c r="DS61" s="1">
        <v>0</v>
      </c>
      <c r="DT61" s="1">
        <v>0</v>
      </c>
      <c r="DU61" s="1">
        <v>0</v>
      </c>
      <c r="DV61" s="1">
        <v>0</v>
      </c>
      <c r="DW61" s="1">
        <v>0</v>
      </c>
      <c r="DX61" s="1">
        <v>0</v>
      </c>
      <c r="DY61" s="1">
        <v>0</v>
      </c>
      <c r="DZ61" s="1">
        <v>0</v>
      </c>
      <c r="EA61" s="1">
        <v>0</v>
      </c>
      <c r="EB61" s="1">
        <v>0</v>
      </c>
      <c r="EC61" s="1">
        <v>0</v>
      </c>
      <c r="ED61" s="1">
        <v>0</v>
      </c>
      <c r="EE61" s="1">
        <v>0</v>
      </c>
      <c r="EF61" s="1">
        <v>2.7486579046369273E-3</v>
      </c>
      <c r="EG61" s="1">
        <v>0.96500605205372392</v>
      </c>
      <c r="EH61" s="1">
        <v>9.3572231501104408</v>
      </c>
      <c r="EI61" s="1">
        <v>0</v>
      </c>
      <c r="EJ61" s="1">
        <v>0</v>
      </c>
      <c r="EK61" s="1">
        <v>0</v>
      </c>
      <c r="EL61" s="1">
        <v>0</v>
      </c>
      <c r="EM61" s="1">
        <v>0</v>
      </c>
      <c r="EN61" s="1">
        <v>0</v>
      </c>
      <c r="EO61" s="1">
        <v>0</v>
      </c>
      <c r="EP61" s="1">
        <v>0</v>
      </c>
      <c r="EQ61" s="1">
        <v>0</v>
      </c>
      <c r="ER61" s="1">
        <v>0</v>
      </c>
      <c r="ES61" s="1">
        <v>0</v>
      </c>
      <c r="ET61" s="1">
        <v>0</v>
      </c>
      <c r="EU61" s="1">
        <v>0</v>
      </c>
      <c r="EV61" s="1">
        <v>0</v>
      </c>
      <c r="EW61" s="1">
        <v>0</v>
      </c>
      <c r="EX61" s="1">
        <v>0</v>
      </c>
      <c r="EY61" s="1">
        <v>0</v>
      </c>
      <c r="EZ61" s="1">
        <v>0</v>
      </c>
      <c r="FA61" s="1">
        <v>0</v>
      </c>
      <c r="FB61" s="1">
        <v>0</v>
      </c>
      <c r="FC61" s="1">
        <v>0</v>
      </c>
      <c r="FD61" s="1">
        <v>0</v>
      </c>
      <c r="FE61" s="1">
        <v>0</v>
      </c>
      <c r="FF61" s="1">
        <v>0</v>
      </c>
      <c r="FG61" s="1">
        <v>0</v>
      </c>
      <c r="FH61" s="1">
        <v>0</v>
      </c>
      <c r="FI61" s="1">
        <v>0</v>
      </c>
      <c r="FJ61" s="1">
        <v>0</v>
      </c>
      <c r="FK61" s="1">
        <v>0</v>
      </c>
      <c r="FL61" s="1">
        <v>0</v>
      </c>
      <c r="FM61" s="1">
        <v>0</v>
      </c>
      <c r="FN61" s="1">
        <v>0</v>
      </c>
      <c r="FO61" s="1">
        <v>0</v>
      </c>
      <c r="FP61" s="1">
        <v>0</v>
      </c>
      <c r="FQ61" s="1">
        <v>0</v>
      </c>
      <c r="FR61" s="1">
        <v>0</v>
      </c>
      <c r="FS61" s="1">
        <v>0</v>
      </c>
      <c r="FT61" s="1">
        <v>0</v>
      </c>
      <c r="FU61" s="1">
        <v>0</v>
      </c>
      <c r="FV61" s="1">
        <v>0</v>
      </c>
      <c r="FW61" s="1">
        <v>0</v>
      </c>
      <c r="FX61" s="1">
        <v>0</v>
      </c>
      <c r="FY61" s="1">
        <v>1.6370602583892456E-3</v>
      </c>
      <c r="FZ61" s="1">
        <v>0.31138591302443508</v>
      </c>
      <c r="GA61" s="1">
        <v>5.6122892033417724</v>
      </c>
      <c r="GB61" s="1">
        <v>0</v>
      </c>
      <c r="GC61" s="1">
        <v>0</v>
      </c>
      <c r="GD61" s="1">
        <v>0</v>
      </c>
      <c r="GE61" s="1">
        <v>0</v>
      </c>
      <c r="GF61" s="1">
        <v>0</v>
      </c>
      <c r="GG61" s="1">
        <v>0</v>
      </c>
      <c r="GH61" s="1">
        <v>0</v>
      </c>
      <c r="GI61" s="1">
        <v>0</v>
      </c>
      <c r="GJ61" s="1">
        <v>0</v>
      </c>
      <c r="GK61" s="1">
        <v>0</v>
      </c>
      <c r="GL61" s="1">
        <v>0</v>
      </c>
      <c r="GM61" s="1">
        <v>0</v>
      </c>
      <c r="GN61" s="1">
        <v>0</v>
      </c>
      <c r="GO61" s="1">
        <v>0</v>
      </c>
      <c r="GP61" s="1">
        <v>0</v>
      </c>
      <c r="GQ61" s="1">
        <v>0</v>
      </c>
      <c r="GR61" s="1">
        <v>0</v>
      </c>
      <c r="GS61" s="1">
        <v>0</v>
      </c>
      <c r="GT61" s="1">
        <v>0</v>
      </c>
      <c r="GU61" s="1">
        <v>0</v>
      </c>
      <c r="GV61" s="1">
        <v>0</v>
      </c>
      <c r="GW61" s="1">
        <v>0</v>
      </c>
      <c r="GX61" s="1">
        <v>0</v>
      </c>
      <c r="GY61" s="1">
        <v>0</v>
      </c>
      <c r="GZ61" s="1">
        <v>0</v>
      </c>
      <c r="HA61" s="1">
        <v>0</v>
      </c>
      <c r="HB61" s="1">
        <v>0</v>
      </c>
      <c r="HC61" s="1">
        <v>0</v>
      </c>
      <c r="HD61" s="1">
        <v>0</v>
      </c>
      <c r="HE61" s="1">
        <v>0</v>
      </c>
      <c r="HF61" s="1">
        <v>0</v>
      </c>
      <c r="HG61" s="1">
        <v>0</v>
      </c>
      <c r="HH61" s="1">
        <v>0</v>
      </c>
      <c r="HI61" s="1">
        <v>0</v>
      </c>
      <c r="HJ61" s="1">
        <v>0</v>
      </c>
      <c r="HK61" s="1">
        <v>0</v>
      </c>
      <c r="HL61" s="1">
        <v>2.1145467653588845E-3</v>
      </c>
      <c r="HM61" s="1">
        <v>0.19223700550163747</v>
      </c>
      <c r="HN61" s="1">
        <v>2.4361654130862109</v>
      </c>
      <c r="HO61" s="1">
        <v>0</v>
      </c>
      <c r="HP61" s="1">
        <v>0</v>
      </c>
      <c r="HQ61" s="1">
        <v>0</v>
      </c>
      <c r="HR61" s="1">
        <v>0</v>
      </c>
      <c r="HS61" s="1">
        <v>0</v>
      </c>
      <c r="HT61" s="1">
        <v>0</v>
      </c>
      <c r="HU61" s="1">
        <v>0</v>
      </c>
      <c r="HV61" s="1">
        <v>0</v>
      </c>
      <c r="HW61" s="1">
        <v>0</v>
      </c>
      <c r="HX61" s="1">
        <v>0</v>
      </c>
      <c r="HY61" s="1">
        <v>0</v>
      </c>
      <c r="HZ61" s="1">
        <v>0</v>
      </c>
      <c r="IA61" s="1">
        <v>0</v>
      </c>
      <c r="IB61" s="1">
        <v>0</v>
      </c>
      <c r="IC61" s="1">
        <v>0</v>
      </c>
      <c r="ID61" s="1">
        <v>0</v>
      </c>
      <c r="IE61" s="1">
        <v>0</v>
      </c>
      <c r="IF61" s="1">
        <v>0</v>
      </c>
      <c r="IG61" s="1">
        <v>0</v>
      </c>
      <c r="IH61" s="1">
        <v>0</v>
      </c>
      <c r="II61" s="1">
        <v>0</v>
      </c>
      <c r="IJ61" s="1">
        <v>0</v>
      </c>
      <c r="IK61" s="1">
        <v>0</v>
      </c>
      <c r="IL61" s="1">
        <v>0</v>
      </c>
      <c r="IM61" s="1">
        <v>0</v>
      </c>
      <c r="IN61" s="1">
        <v>0</v>
      </c>
      <c r="IO61" s="1">
        <v>0</v>
      </c>
      <c r="IP61" s="1">
        <v>0</v>
      </c>
      <c r="IQ61" s="1">
        <v>0</v>
      </c>
      <c r="IR61" s="1">
        <v>0</v>
      </c>
      <c r="IS61" s="1">
        <v>0</v>
      </c>
      <c r="IT61" s="1">
        <v>0</v>
      </c>
      <c r="IU61" s="1">
        <v>0</v>
      </c>
      <c r="IV61" s="1">
        <v>0</v>
      </c>
      <c r="IW61" s="1">
        <v>0</v>
      </c>
      <c r="IX61" s="1">
        <v>0</v>
      </c>
      <c r="IY61" s="1">
        <v>0</v>
      </c>
      <c r="IZ61" s="1">
        <v>0</v>
      </c>
      <c r="JA61" s="1">
        <v>0</v>
      </c>
      <c r="JB61" s="1">
        <v>0</v>
      </c>
      <c r="JC61" s="1">
        <v>0</v>
      </c>
      <c r="JD61" s="1">
        <v>0</v>
      </c>
      <c r="JE61" s="1">
        <v>0</v>
      </c>
      <c r="JF61" s="1">
        <v>0</v>
      </c>
      <c r="JG61" s="1">
        <v>0</v>
      </c>
      <c r="JH61" s="1">
        <v>0</v>
      </c>
      <c r="JI61" s="1">
        <v>0</v>
      </c>
      <c r="JJ61" s="1">
        <v>0</v>
      </c>
      <c r="JK61" s="1">
        <v>0</v>
      </c>
      <c r="JL61" s="1">
        <v>0</v>
      </c>
      <c r="JM61" s="1">
        <v>0</v>
      </c>
      <c r="JN61" s="1">
        <v>56.023422752499073</v>
      </c>
      <c r="JO61" s="1">
        <v>1.1604886811726602</v>
      </c>
      <c r="JP61" s="1">
        <v>14.99871729289406</v>
      </c>
      <c r="JQ61" s="1">
        <v>0.65810181823863301</v>
      </c>
      <c r="JR61" s="1">
        <v>0</v>
      </c>
      <c r="JS61" s="1">
        <v>7.613771379484362</v>
      </c>
      <c r="JT61" s="1">
        <v>0.29365890099358571</v>
      </c>
      <c r="JU61" s="1">
        <v>3.2740311310409069</v>
      </c>
      <c r="JV61" s="1">
        <v>0</v>
      </c>
      <c r="JW61" s="1">
        <v>0</v>
      </c>
      <c r="JX61" s="1">
        <v>8.1477127459773513</v>
      </c>
      <c r="JY61" s="1">
        <v>2.8290279993636718</v>
      </c>
      <c r="JZ61" s="1">
        <v>1.3074212112103842</v>
      </c>
      <c r="KA61" s="1">
        <v>0.37202983318575034</v>
      </c>
      <c r="KB61" s="1">
        <v>3.3191146813988555</v>
      </c>
      <c r="KC61" s="1">
        <v>2.5015725407111613E-3</v>
      </c>
    </row>
    <row r="62" spans="1:306" s="6" customFormat="1" ht="11" customHeight="1" x14ac:dyDescent="0.15">
      <c r="A62" s="6" t="s">
        <v>219</v>
      </c>
      <c r="C62" s="6">
        <v>757.12898286964094</v>
      </c>
      <c r="N62" s="6">
        <v>0</v>
      </c>
      <c r="O62" s="6">
        <v>0</v>
      </c>
      <c r="P62" s="6">
        <v>0</v>
      </c>
      <c r="Q62" s="6">
        <v>0</v>
      </c>
      <c r="R62" s="6">
        <v>0</v>
      </c>
      <c r="S62" s="6">
        <v>0</v>
      </c>
      <c r="T62" s="6">
        <v>0</v>
      </c>
      <c r="U62" s="6">
        <v>0</v>
      </c>
      <c r="V62" s="6">
        <v>0</v>
      </c>
      <c r="W62" s="6">
        <v>0</v>
      </c>
      <c r="X62" s="6">
        <v>0</v>
      </c>
      <c r="Y62" s="6">
        <v>0</v>
      </c>
      <c r="Z62" s="6">
        <v>0</v>
      </c>
      <c r="AA62" s="6">
        <v>0</v>
      </c>
      <c r="AB62" s="6">
        <v>0</v>
      </c>
      <c r="AC62" s="6">
        <v>0</v>
      </c>
      <c r="AD62" s="6">
        <v>0</v>
      </c>
      <c r="AE62" s="6">
        <v>0</v>
      </c>
      <c r="AF62" s="6">
        <v>0</v>
      </c>
      <c r="AG62" s="6">
        <v>40.935354106899446</v>
      </c>
      <c r="AH62" s="6">
        <v>9.8542447907950432</v>
      </c>
      <c r="AI62" s="6">
        <v>0</v>
      </c>
      <c r="AJ62" s="6">
        <v>0</v>
      </c>
      <c r="AK62" s="6">
        <v>0</v>
      </c>
      <c r="AL62" s="6">
        <v>0</v>
      </c>
      <c r="AM62" s="6">
        <v>0</v>
      </c>
      <c r="AN62" s="6">
        <v>0</v>
      </c>
      <c r="AO62" s="6">
        <v>0</v>
      </c>
      <c r="AP62" s="6">
        <v>0</v>
      </c>
      <c r="AQ62" s="6">
        <v>0</v>
      </c>
      <c r="AR62" s="6">
        <v>0</v>
      </c>
      <c r="AS62" s="6">
        <v>0</v>
      </c>
      <c r="AT62" s="6">
        <v>0</v>
      </c>
      <c r="AU62" s="6">
        <v>0</v>
      </c>
      <c r="AV62" s="6">
        <v>0</v>
      </c>
      <c r="AW62" s="6">
        <v>0</v>
      </c>
      <c r="AX62" s="6">
        <v>0</v>
      </c>
      <c r="AY62" s="6">
        <v>0</v>
      </c>
      <c r="AZ62" s="6">
        <v>12.28933572894711</v>
      </c>
      <c r="BA62" s="6">
        <v>0</v>
      </c>
      <c r="BB62" s="6">
        <v>0</v>
      </c>
      <c r="BC62" s="6">
        <v>0</v>
      </c>
      <c r="BD62" s="6">
        <v>16.064693132544619</v>
      </c>
      <c r="BE62" s="6">
        <v>1.0266663350718932</v>
      </c>
      <c r="BF62" s="6">
        <v>0</v>
      </c>
      <c r="BG62" s="6">
        <v>0</v>
      </c>
      <c r="BH62" s="6">
        <v>0</v>
      </c>
      <c r="BI62" s="6">
        <v>1.1937838917341104</v>
      </c>
      <c r="BJ62" s="6">
        <v>0</v>
      </c>
      <c r="BK62" s="6">
        <v>0</v>
      </c>
      <c r="BL62" s="6">
        <v>0</v>
      </c>
      <c r="BM62" s="6">
        <v>0</v>
      </c>
      <c r="BN62" s="6">
        <v>2.4005120704841612</v>
      </c>
      <c r="BO62" s="6">
        <v>0</v>
      </c>
      <c r="BP62" s="6">
        <v>0</v>
      </c>
      <c r="BQ62" s="6">
        <v>0</v>
      </c>
      <c r="BR62" s="6">
        <v>0</v>
      </c>
      <c r="BS62" s="6">
        <v>0</v>
      </c>
      <c r="BT62" s="6">
        <v>0</v>
      </c>
      <c r="BU62" s="6">
        <v>0</v>
      </c>
      <c r="BV62" s="6">
        <v>0</v>
      </c>
      <c r="BW62" s="6">
        <v>0</v>
      </c>
      <c r="BX62" s="6">
        <v>0</v>
      </c>
      <c r="BY62" s="6">
        <v>0</v>
      </c>
      <c r="BZ62" s="6">
        <v>0</v>
      </c>
      <c r="KD62" s="6">
        <v>71.818093277757853</v>
      </c>
      <c r="KE62" s="6">
        <v>0.26077625408093086</v>
      </c>
      <c r="KF62" s="6">
        <v>13.472059374613366</v>
      </c>
      <c r="KG62" s="6">
        <v>9.091016067782938E-2</v>
      </c>
      <c r="KH62" s="6">
        <v>0</v>
      </c>
      <c r="KI62" s="6">
        <v>0.32943168017988483</v>
      </c>
      <c r="KJ62" s="6">
        <v>0.39803950341934285</v>
      </c>
      <c r="KK62" s="6">
        <v>0.25025841098615048</v>
      </c>
      <c r="KL62" s="6">
        <v>0</v>
      </c>
      <c r="KM62" s="6">
        <v>0</v>
      </c>
      <c r="KN62" s="6">
        <v>1.8861790739462581</v>
      </c>
      <c r="KO62" s="6">
        <v>0.59303743445812429</v>
      </c>
      <c r="KP62" s="6">
        <v>6.9809233937067239</v>
      </c>
      <c r="KQ62" s="6">
        <v>0.80485169686437175</v>
      </c>
      <c r="KR62" s="6">
        <v>3.0970932367791839</v>
      </c>
      <c r="KS62" s="6">
        <v>1.8346502529985764E-2</v>
      </c>
      <c r="KT62" s="6">
        <v>0.1</v>
      </c>
    </row>
    <row r="63" spans="1:306" ht="11" customHeight="1" x14ac:dyDescent="0.15">
      <c r="A63" s="1" t="s">
        <v>237</v>
      </c>
      <c r="B63" s="1">
        <v>1022.2905094627801</v>
      </c>
      <c r="D63" s="1">
        <v>72.24934441597253</v>
      </c>
      <c r="CA63" s="1">
        <v>0</v>
      </c>
      <c r="CB63" s="1">
        <v>0</v>
      </c>
      <c r="CC63" s="1">
        <v>0</v>
      </c>
      <c r="CD63" s="1">
        <v>0</v>
      </c>
      <c r="CE63" s="1">
        <v>0</v>
      </c>
      <c r="CF63" s="1">
        <v>0</v>
      </c>
      <c r="CG63" s="1">
        <v>0</v>
      </c>
      <c r="CH63" s="1">
        <v>0</v>
      </c>
      <c r="CI63" s="1">
        <v>0</v>
      </c>
      <c r="CJ63" s="1">
        <v>0</v>
      </c>
      <c r="CK63" s="1">
        <v>0</v>
      </c>
      <c r="CL63" s="1">
        <v>0</v>
      </c>
      <c r="CM63" s="1">
        <v>0</v>
      </c>
      <c r="CN63" s="1">
        <v>0</v>
      </c>
      <c r="CO63" s="1">
        <v>0</v>
      </c>
      <c r="CP63" s="1">
        <v>0</v>
      </c>
      <c r="CQ63" s="1">
        <v>0</v>
      </c>
      <c r="CR63" s="1">
        <v>0</v>
      </c>
      <c r="CS63" s="1">
        <v>0</v>
      </c>
      <c r="CT63" s="1">
        <v>0</v>
      </c>
      <c r="CU63" s="1">
        <v>0</v>
      </c>
      <c r="CV63" s="1">
        <v>0</v>
      </c>
      <c r="CW63" s="1">
        <v>0</v>
      </c>
      <c r="CX63" s="1">
        <v>0</v>
      </c>
      <c r="CY63" s="1">
        <v>0</v>
      </c>
      <c r="CZ63" s="1">
        <v>0</v>
      </c>
      <c r="DA63" s="1">
        <v>0</v>
      </c>
      <c r="DB63" s="1">
        <v>0</v>
      </c>
      <c r="DC63" s="1">
        <v>0</v>
      </c>
      <c r="DD63" s="1">
        <v>0</v>
      </c>
      <c r="DE63" s="1">
        <v>0</v>
      </c>
      <c r="DF63" s="1">
        <v>0</v>
      </c>
      <c r="DG63" s="1">
        <v>0</v>
      </c>
      <c r="DH63" s="1">
        <v>0</v>
      </c>
      <c r="DI63" s="1">
        <v>0</v>
      </c>
      <c r="DJ63" s="1">
        <v>24.201444358654769</v>
      </c>
      <c r="DK63" s="1">
        <v>0</v>
      </c>
      <c r="DL63" s="1">
        <v>0</v>
      </c>
      <c r="DM63" s="1">
        <v>0</v>
      </c>
      <c r="DN63" s="1">
        <v>0</v>
      </c>
      <c r="DO63" s="1">
        <v>0</v>
      </c>
      <c r="DP63" s="1">
        <v>0</v>
      </c>
      <c r="DQ63" s="1">
        <v>0</v>
      </c>
      <c r="DR63" s="1">
        <v>0</v>
      </c>
      <c r="DS63" s="1">
        <v>0</v>
      </c>
      <c r="DT63" s="1">
        <v>0</v>
      </c>
      <c r="DU63" s="1">
        <v>0</v>
      </c>
      <c r="DV63" s="1">
        <v>0</v>
      </c>
      <c r="DW63" s="1">
        <v>0</v>
      </c>
      <c r="DX63" s="1">
        <v>0</v>
      </c>
      <c r="DY63" s="1">
        <v>0</v>
      </c>
      <c r="DZ63" s="1">
        <v>0</v>
      </c>
      <c r="EA63" s="1">
        <v>0</v>
      </c>
      <c r="EB63" s="1">
        <v>0</v>
      </c>
      <c r="EC63" s="1">
        <v>0</v>
      </c>
      <c r="ED63" s="1">
        <v>0</v>
      </c>
      <c r="EE63" s="1">
        <v>0</v>
      </c>
      <c r="EF63" s="1">
        <v>0</v>
      </c>
      <c r="EG63" s="1">
        <v>0</v>
      </c>
      <c r="EH63" s="1">
        <v>9.3572231501104408</v>
      </c>
      <c r="EI63" s="1">
        <v>0</v>
      </c>
      <c r="EJ63" s="1">
        <v>0</v>
      </c>
      <c r="EK63" s="1">
        <v>0</v>
      </c>
      <c r="EL63" s="1">
        <v>0</v>
      </c>
      <c r="EM63" s="1">
        <v>0</v>
      </c>
      <c r="EN63" s="1">
        <v>0</v>
      </c>
      <c r="EO63" s="1">
        <v>0</v>
      </c>
      <c r="EP63" s="1">
        <v>0</v>
      </c>
      <c r="EQ63" s="1">
        <v>0</v>
      </c>
      <c r="ER63" s="1">
        <v>0</v>
      </c>
      <c r="ES63" s="1">
        <v>0</v>
      </c>
      <c r="ET63" s="1">
        <v>0</v>
      </c>
      <c r="EU63" s="1">
        <v>0</v>
      </c>
      <c r="EV63" s="1">
        <v>0</v>
      </c>
      <c r="EW63" s="1">
        <v>0</v>
      </c>
      <c r="EX63" s="1">
        <v>0</v>
      </c>
      <c r="EY63" s="1">
        <v>0</v>
      </c>
      <c r="EZ63" s="1">
        <v>0</v>
      </c>
      <c r="FA63" s="1">
        <v>0</v>
      </c>
      <c r="FB63" s="1">
        <v>0</v>
      </c>
      <c r="FC63" s="1">
        <v>0</v>
      </c>
      <c r="FD63" s="1">
        <v>0</v>
      </c>
      <c r="FE63" s="1">
        <v>0</v>
      </c>
      <c r="FF63" s="1">
        <v>0</v>
      </c>
      <c r="FG63" s="1">
        <v>0</v>
      </c>
      <c r="FH63" s="1">
        <v>0</v>
      </c>
      <c r="FI63" s="1">
        <v>0</v>
      </c>
      <c r="FJ63" s="1">
        <v>0</v>
      </c>
      <c r="FK63" s="1">
        <v>0</v>
      </c>
      <c r="FL63" s="1">
        <v>0</v>
      </c>
      <c r="FM63" s="1">
        <v>0</v>
      </c>
      <c r="FN63" s="1">
        <v>0</v>
      </c>
      <c r="FO63" s="1">
        <v>0</v>
      </c>
      <c r="FP63" s="1">
        <v>0</v>
      </c>
      <c r="FQ63" s="1">
        <v>0</v>
      </c>
      <c r="FR63" s="1">
        <v>0</v>
      </c>
      <c r="FS63" s="1">
        <v>0</v>
      </c>
      <c r="FT63" s="1">
        <v>0</v>
      </c>
      <c r="FU63" s="1">
        <v>0</v>
      </c>
      <c r="FV63" s="1">
        <v>0</v>
      </c>
      <c r="FW63" s="1">
        <v>0</v>
      </c>
      <c r="FX63" s="1">
        <v>0</v>
      </c>
      <c r="FY63" s="1">
        <v>0</v>
      </c>
      <c r="FZ63" s="1">
        <v>0</v>
      </c>
      <c r="GA63" s="1">
        <v>5.6122892033417724</v>
      </c>
      <c r="GB63" s="1">
        <v>0</v>
      </c>
      <c r="GC63" s="1">
        <v>0</v>
      </c>
      <c r="GD63" s="1">
        <v>0</v>
      </c>
      <c r="GE63" s="1">
        <v>0</v>
      </c>
      <c r="GF63" s="1">
        <v>0</v>
      </c>
      <c r="GG63" s="1">
        <v>0</v>
      </c>
      <c r="GH63" s="1">
        <v>0</v>
      </c>
      <c r="GI63" s="1">
        <v>0</v>
      </c>
      <c r="GJ63" s="1">
        <v>0</v>
      </c>
      <c r="GK63" s="1">
        <v>0</v>
      </c>
      <c r="GL63" s="1">
        <v>0</v>
      </c>
      <c r="GM63" s="1">
        <v>0</v>
      </c>
      <c r="GN63" s="1">
        <v>0</v>
      </c>
      <c r="GO63" s="1">
        <v>0</v>
      </c>
      <c r="GP63" s="1">
        <v>0</v>
      </c>
      <c r="GQ63" s="1">
        <v>0</v>
      </c>
      <c r="GR63" s="1">
        <v>0</v>
      </c>
      <c r="GS63" s="1">
        <v>0</v>
      </c>
      <c r="GT63" s="1">
        <v>0</v>
      </c>
      <c r="GU63" s="1">
        <v>0</v>
      </c>
      <c r="GV63" s="1">
        <v>0</v>
      </c>
      <c r="GW63" s="1">
        <v>0</v>
      </c>
      <c r="GX63" s="1">
        <v>0</v>
      </c>
      <c r="GY63" s="1">
        <v>0</v>
      </c>
      <c r="GZ63" s="1">
        <v>0</v>
      </c>
      <c r="HA63" s="1">
        <v>0</v>
      </c>
      <c r="HB63" s="1">
        <v>0</v>
      </c>
      <c r="HC63" s="1">
        <v>0</v>
      </c>
      <c r="HD63" s="1">
        <v>0</v>
      </c>
      <c r="HE63" s="1">
        <v>0</v>
      </c>
      <c r="HF63" s="1">
        <v>0</v>
      </c>
      <c r="HG63" s="1">
        <v>0</v>
      </c>
      <c r="HH63" s="1">
        <v>0</v>
      </c>
      <c r="HI63" s="1">
        <v>0</v>
      </c>
      <c r="HJ63" s="1">
        <v>0</v>
      </c>
      <c r="HK63" s="1">
        <v>0</v>
      </c>
      <c r="HL63" s="1">
        <v>0</v>
      </c>
      <c r="HM63" s="1">
        <v>0</v>
      </c>
      <c r="HN63" s="1">
        <v>2.4361654130862109</v>
      </c>
      <c r="HO63" s="1">
        <v>0</v>
      </c>
      <c r="HP63" s="1">
        <v>0</v>
      </c>
      <c r="HQ63" s="1">
        <v>0</v>
      </c>
      <c r="HR63" s="1">
        <v>0</v>
      </c>
      <c r="HS63" s="1">
        <v>0</v>
      </c>
      <c r="HT63" s="1">
        <v>0</v>
      </c>
      <c r="HU63" s="1">
        <v>0</v>
      </c>
      <c r="HV63" s="1">
        <v>0</v>
      </c>
      <c r="HW63" s="1">
        <v>0</v>
      </c>
      <c r="HX63" s="1">
        <v>0</v>
      </c>
      <c r="HY63" s="1">
        <v>0</v>
      </c>
      <c r="HZ63" s="1">
        <v>0</v>
      </c>
      <c r="IA63" s="1">
        <v>0</v>
      </c>
      <c r="IB63" s="1">
        <v>0</v>
      </c>
      <c r="IC63" s="1">
        <v>0</v>
      </c>
      <c r="ID63" s="1">
        <v>0</v>
      </c>
      <c r="IE63" s="1">
        <v>0</v>
      </c>
      <c r="IF63" s="1">
        <v>0</v>
      </c>
      <c r="IG63" s="1">
        <v>0</v>
      </c>
      <c r="IH63" s="1">
        <v>0</v>
      </c>
      <c r="II63" s="1">
        <v>0</v>
      </c>
      <c r="IJ63" s="1">
        <v>0</v>
      </c>
      <c r="IK63" s="1">
        <v>0</v>
      </c>
      <c r="IL63" s="1">
        <v>0</v>
      </c>
      <c r="IM63" s="1">
        <v>0</v>
      </c>
      <c r="IN63" s="1">
        <v>0</v>
      </c>
      <c r="IO63" s="1">
        <v>0</v>
      </c>
      <c r="IP63" s="1">
        <v>0</v>
      </c>
      <c r="IQ63" s="1">
        <v>0</v>
      </c>
      <c r="IR63" s="1">
        <v>0</v>
      </c>
      <c r="IS63" s="1">
        <v>0</v>
      </c>
      <c r="IT63" s="1">
        <v>0</v>
      </c>
      <c r="IU63" s="1">
        <v>0</v>
      </c>
      <c r="IV63" s="1">
        <v>0</v>
      </c>
      <c r="IW63" s="1">
        <v>0</v>
      </c>
      <c r="IX63" s="1">
        <v>0</v>
      </c>
      <c r="IY63" s="1">
        <v>0</v>
      </c>
      <c r="IZ63" s="1">
        <v>0</v>
      </c>
      <c r="JA63" s="1">
        <v>0</v>
      </c>
      <c r="JB63" s="1">
        <v>0</v>
      </c>
      <c r="JC63" s="1">
        <v>0</v>
      </c>
      <c r="JD63" s="1">
        <v>0</v>
      </c>
      <c r="JE63" s="1">
        <v>0</v>
      </c>
      <c r="JF63" s="1">
        <v>0</v>
      </c>
      <c r="JG63" s="1">
        <v>0</v>
      </c>
      <c r="JH63" s="1">
        <v>0</v>
      </c>
      <c r="JI63" s="1">
        <v>0</v>
      </c>
      <c r="JJ63" s="1">
        <v>0</v>
      </c>
      <c r="JK63" s="1">
        <v>0</v>
      </c>
      <c r="JL63" s="1">
        <v>0</v>
      </c>
      <c r="JM63" s="1">
        <v>0</v>
      </c>
      <c r="JN63" s="1">
        <v>56.942370009400378</v>
      </c>
      <c r="JO63" s="1">
        <v>1.108512245527457</v>
      </c>
      <c r="JP63" s="1">
        <v>14.909440667500377</v>
      </c>
      <c r="JQ63" s="1">
        <v>0.62575400247937185</v>
      </c>
      <c r="JR63" s="1">
        <v>0</v>
      </c>
      <c r="JS63" s="1">
        <v>7.1900291431403778</v>
      </c>
      <c r="JT63" s="1">
        <v>0.29972877036327528</v>
      </c>
      <c r="JU63" s="1">
        <v>3.0984819698399528</v>
      </c>
      <c r="JV63" s="1">
        <v>0</v>
      </c>
      <c r="JW63" s="1">
        <v>0</v>
      </c>
      <c r="JX63" s="1">
        <v>7.7826445237598598</v>
      </c>
      <c r="JY63" s="1">
        <v>2.6983181667771885</v>
      </c>
      <c r="JZ63" s="1">
        <v>1.6382975703573186</v>
      </c>
      <c r="KA63" s="1">
        <v>0.39723870849821247</v>
      </c>
      <c r="KB63" s="1">
        <v>3.3057584461308021</v>
      </c>
      <c r="KC63" s="1">
        <v>3.425776225414171E-3</v>
      </c>
    </row>
    <row r="64" spans="1:306" ht="11" customHeight="1" x14ac:dyDescent="0.15">
      <c r="A64" s="1" t="s">
        <v>242</v>
      </c>
      <c r="C64" s="1">
        <v>757.12898286964094</v>
      </c>
      <c r="E64" s="1">
        <v>186.14353345883475</v>
      </c>
      <c r="F64" s="1">
        <v>4.2155437744896824</v>
      </c>
      <c r="G64" s="1">
        <v>13.85646654116189</v>
      </c>
      <c r="H64" s="1">
        <v>18.614353345883476</v>
      </c>
      <c r="I64" s="1">
        <v>167.52918011295128</v>
      </c>
      <c r="N64" s="1">
        <v>0</v>
      </c>
      <c r="O64" s="1">
        <v>0</v>
      </c>
      <c r="P64" s="1">
        <v>0</v>
      </c>
      <c r="Q64" s="1">
        <v>0</v>
      </c>
      <c r="R64" s="1">
        <v>0</v>
      </c>
      <c r="S64" s="1">
        <v>0</v>
      </c>
      <c r="T64" s="1">
        <v>0</v>
      </c>
      <c r="U64" s="1">
        <v>0</v>
      </c>
      <c r="V64" s="1">
        <v>0</v>
      </c>
      <c r="W64" s="1">
        <v>0</v>
      </c>
      <c r="X64" s="1">
        <v>0</v>
      </c>
      <c r="Y64" s="1">
        <v>0</v>
      </c>
      <c r="Z64" s="1">
        <v>0</v>
      </c>
      <c r="AA64" s="1">
        <v>0</v>
      </c>
      <c r="AB64" s="1">
        <v>0</v>
      </c>
      <c r="AC64" s="1">
        <v>0</v>
      </c>
      <c r="AD64" s="1">
        <v>0</v>
      </c>
      <c r="AE64" s="1">
        <v>0</v>
      </c>
      <c r="AF64" s="1">
        <v>0</v>
      </c>
      <c r="AG64" s="1">
        <v>40.935354106899446</v>
      </c>
      <c r="AH64" s="1">
        <v>9.8542447907950432</v>
      </c>
      <c r="AI64" s="1">
        <v>0</v>
      </c>
      <c r="AJ64" s="1">
        <v>0</v>
      </c>
      <c r="AK64" s="1">
        <v>0</v>
      </c>
      <c r="AL64" s="1">
        <v>0</v>
      </c>
      <c r="AM64" s="1">
        <v>0</v>
      </c>
      <c r="AN64" s="1">
        <v>0</v>
      </c>
      <c r="AO64" s="1">
        <v>0</v>
      </c>
      <c r="AP64" s="1">
        <v>0</v>
      </c>
      <c r="AQ64" s="1">
        <v>0</v>
      </c>
      <c r="AR64" s="1">
        <v>0</v>
      </c>
      <c r="AS64" s="1">
        <v>0</v>
      </c>
      <c r="AT64" s="1">
        <v>0</v>
      </c>
      <c r="AU64" s="1">
        <v>0</v>
      </c>
      <c r="AV64" s="1">
        <v>0</v>
      </c>
      <c r="AW64" s="1">
        <v>0</v>
      </c>
      <c r="AX64" s="1">
        <v>0</v>
      </c>
      <c r="AY64" s="1">
        <v>0</v>
      </c>
      <c r="AZ64" s="1">
        <v>12.28933572894711</v>
      </c>
      <c r="BA64" s="1">
        <v>0</v>
      </c>
      <c r="BB64" s="1">
        <v>0</v>
      </c>
      <c r="BC64" s="1">
        <v>0</v>
      </c>
      <c r="BD64" s="1">
        <v>16.064693132544619</v>
      </c>
      <c r="BE64" s="1">
        <v>1.0266663350718932</v>
      </c>
      <c r="BF64" s="1">
        <v>0</v>
      </c>
      <c r="BG64" s="1">
        <v>0</v>
      </c>
      <c r="BH64" s="1">
        <v>0</v>
      </c>
      <c r="BI64" s="1">
        <v>1.1937838917341104</v>
      </c>
      <c r="BJ64" s="1">
        <v>0</v>
      </c>
      <c r="BK64" s="1">
        <v>0</v>
      </c>
      <c r="BL64" s="1">
        <v>0</v>
      </c>
      <c r="BM64" s="1">
        <v>0</v>
      </c>
      <c r="BN64" s="1">
        <v>2.4005120704841612</v>
      </c>
      <c r="BO64" s="1">
        <v>0</v>
      </c>
      <c r="BP64" s="1">
        <v>0</v>
      </c>
      <c r="BQ64" s="1">
        <v>0</v>
      </c>
      <c r="BR64" s="1">
        <v>0</v>
      </c>
      <c r="BS64" s="1">
        <v>0</v>
      </c>
      <c r="BT64" s="1">
        <v>0</v>
      </c>
      <c r="BU64" s="1">
        <v>0</v>
      </c>
      <c r="BV64" s="1">
        <v>0</v>
      </c>
      <c r="BW64" s="1">
        <v>0</v>
      </c>
      <c r="BX64" s="1">
        <v>0</v>
      </c>
      <c r="BY64" s="1">
        <v>0</v>
      </c>
      <c r="BZ64" s="1">
        <v>0</v>
      </c>
      <c r="KD64" s="1">
        <v>71.818093277757939</v>
      </c>
      <c r="KE64" s="1">
        <v>0.26077625408093041</v>
      </c>
      <c r="KF64" s="1">
        <v>13.472059374613329</v>
      </c>
      <c r="KG64" s="1">
        <v>9.0910160677828505E-2</v>
      </c>
      <c r="KH64" s="1">
        <v>0</v>
      </c>
      <c r="KI64" s="1">
        <v>0.32943168017989566</v>
      </c>
      <c r="KJ64" s="1">
        <v>0.39803950341934169</v>
      </c>
      <c r="KK64" s="1">
        <v>0.2502584109861497</v>
      </c>
      <c r="KL64" s="1">
        <v>0</v>
      </c>
      <c r="KM64" s="1">
        <v>0</v>
      </c>
      <c r="KN64" s="1">
        <v>1.8861790739462485</v>
      </c>
      <c r="KO64" s="1">
        <v>0.59303743445812251</v>
      </c>
      <c r="KP64" s="1">
        <v>6.9809233937067035</v>
      </c>
      <c r="KQ64" s="1">
        <v>0.80485169686437019</v>
      </c>
      <c r="KR64" s="1">
        <v>3.097093236779175</v>
      </c>
      <c r="KS64" s="1">
        <v>1.8346502529985723E-2</v>
      </c>
      <c r="KT64" s="1">
        <v>0.1</v>
      </c>
    </row>
    <row r="65" spans="1:306" ht="11" customHeight="1" x14ac:dyDescent="0.15">
      <c r="A65" s="1" t="s">
        <v>248</v>
      </c>
      <c r="B65" s="1">
        <v>1012.2762588495171</v>
      </c>
      <c r="D65" s="1">
        <v>70.789452317295201</v>
      </c>
      <c r="CA65" s="1">
        <v>0</v>
      </c>
      <c r="CB65" s="1">
        <v>0</v>
      </c>
      <c r="CC65" s="1">
        <v>0</v>
      </c>
      <c r="CD65" s="1">
        <v>0</v>
      </c>
      <c r="CE65" s="1">
        <v>0</v>
      </c>
      <c r="CF65" s="1">
        <v>0</v>
      </c>
      <c r="CG65" s="1">
        <v>0</v>
      </c>
      <c r="CH65" s="1">
        <v>0</v>
      </c>
      <c r="CI65" s="1">
        <v>0</v>
      </c>
      <c r="CJ65" s="1">
        <v>0</v>
      </c>
      <c r="CK65" s="1">
        <v>0</v>
      </c>
      <c r="CL65" s="1">
        <v>0</v>
      </c>
      <c r="CM65" s="1">
        <v>0</v>
      </c>
      <c r="CN65" s="1">
        <v>0</v>
      </c>
      <c r="CO65" s="1">
        <v>0</v>
      </c>
      <c r="CP65" s="1">
        <v>0</v>
      </c>
      <c r="CQ65" s="1">
        <v>0</v>
      </c>
      <c r="CR65" s="1">
        <v>0</v>
      </c>
      <c r="CS65" s="1">
        <v>0</v>
      </c>
      <c r="CT65" s="1">
        <v>0</v>
      </c>
      <c r="CU65" s="1">
        <v>0</v>
      </c>
      <c r="CV65" s="1">
        <v>0</v>
      </c>
      <c r="CW65" s="1">
        <v>0</v>
      </c>
      <c r="CX65" s="1">
        <v>0</v>
      </c>
      <c r="CY65" s="1">
        <v>0</v>
      </c>
      <c r="CZ65" s="1">
        <v>0</v>
      </c>
      <c r="DA65" s="1">
        <v>0</v>
      </c>
      <c r="DB65" s="1">
        <v>0</v>
      </c>
      <c r="DC65" s="1">
        <v>0</v>
      </c>
      <c r="DD65" s="1">
        <v>0</v>
      </c>
      <c r="DE65" s="1">
        <v>0</v>
      </c>
      <c r="DF65" s="1">
        <v>0</v>
      </c>
      <c r="DG65" s="1">
        <v>0</v>
      </c>
      <c r="DH65" s="1">
        <v>0.5704909549940208</v>
      </c>
      <c r="DI65" s="1">
        <v>0</v>
      </c>
      <c r="DJ65" s="1">
        <v>24.201444358654769</v>
      </c>
      <c r="DK65" s="1">
        <v>0</v>
      </c>
      <c r="DL65" s="1">
        <v>0</v>
      </c>
      <c r="DM65" s="1">
        <v>0</v>
      </c>
      <c r="DN65" s="1">
        <v>0</v>
      </c>
      <c r="DO65" s="1">
        <v>0</v>
      </c>
      <c r="DP65" s="1">
        <v>0</v>
      </c>
      <c r="DQ65" s="1">
        <v>0</v>
      </c>
      <c r="DR65" s="1">
        <v>0</v>
      </c>
      <c r="DS65" s="1">
        <v>0</v>
      </c>
      <c r="DT65" s="1">
        <v>0</v>
      </c>
      <c r="DU65" s="1">
        <v>0</v>
      </c>
      <c r="DV65" s="1">
        <v>0</v>
      </c>
      <c r="DW65" s="1">
        <v>0</v>
      </c>
      <c r="DX65" s="1">
        <v>0</v>
      </c>
      <c r="DY65" s="1">
        <v>0</v>
      </c>
      <c r="DZ65" s="1">
        <v>0</v>
      </c>
      <c r="EA65" s="1">
        <v>0</v>
      </c>
      <c r="EB65" s="1">
        <v>0</v>
      </c>
      <c r="EC65" s="1">
        <v>0</v>
      </c>
      <c r="ED65" s="1">
        <v>0</v>
      </c>
      <c r="EE65" s="1">
        <v>0</v>
      </c>
      <c r="EF65" s="1">
        <v>0.38118643762336596</v>
      </c>
      <c r="EG65" s="1">
        <v>0</v>
      </c>
      <c r="EH65" s="1">
        <v>9.3572231501104408</v>
      </c>
      <c r="EI65" s="1">
        <v>0</v>
      </c>
      <c r="EJ65" s="1">
        <v>0</v>
      </c>
      <c r="EK65" s="1">
        <v>0</v>
      </c>
      <c r="EL65" s="1">
        <v>0</v>
      </c>
      <c r="EM65" s="1">
        <v>0</v>
      </c>
      <c r="EN65" s="1">
        <v>0</v>
      </c>
      <c r="EO65" s="1">
        <v>0</v>
      </c>
      <c r="EP65" s="1">
        <v>0</v>
      </c>
      <c r="EQ65" s="1">
        <v>0</v>
      </c>
      <c r="ER65" s="1">
        <v>0</v>
      </c>
      <c r="ES65" s="1">
        <v>0</v>
      </c>
      <c r="ET65" s="1">
        <v>0</v>
      </c>
      <c r="EU65" s="1">
        <v>0</v>
      </c>
      <c r="EV65" s="1">
        <v>0</v>
      </c>
      <c r="EW65" s="1">
        <v>0</v>
      </c>
      <c r="EX65" s="1">
        <v>0</v>
      </c>
      <c r="EY65" s="1">
        <v>0</v>
      </c>
      <c r="EZ65" s="1">
        <v>0</v>
      </c>
      <c r="FA65" s="1">
        <v>0</v>
      </c>
      <c r="FB65" s="1">
        <v>0</v>
      </c>
      <c r="FC65" s="1">
        <v>0</v>
      </c>
      <c r="FD65" s="1">
        <v>0</v>
      </c>
      <c r="FE65" s="1">
        <v>0</v>
      </c>
      <c r="FF65" s="1">
        <v>0</v>
      </c>
      <c r="FG65" s="1">
        <v>0</v>
      </c>
      <c r="FH65" s="1">
        <v>0</v>
      </c>
      <c r="FI65" s="1">
        <v>0</v>
      </c>
      <c r="FJ65" s="1">
        <v>0</v>
      </c>
      <c r="FK65" s="1">
        <v>0</v>
      </c>
      <c r="FL65" s="1">
        <v>0</v>
      </c>
      <c r="FM65" s="1">
        <v>0</v>
      </c>
      <c r="FN65" s="1">
        <v>0</v>
      </c>
      <c r="FO65" s="1">
        <v>0</v>
      </c>
      <c r="FP65" s="1">
        <v>0</v>
      </c>
      <c r="FQ65" s="1">
        <v>0</v>
      </c>
      <c r="FR65" s="1">
        <v>0</v>
      </c>
      <c r="FS65" s="1">
        <v>0</v>
      </c>
      <c r="FT65" s="1">
        <v>0</v>
      </c>
      <c r="FU65" s="1">
        <v>0</v>
      </c>
      <c r="FV65" s="1">
        <v>0</v>
      </c>
      <c r="FW65" s="1">
        <v>0</v>
      </c>
      <c r="FX65" s="1">
        <v>0</v>
      </c>
      <c r="FY65" s="1">
        <v>0.33695887908072419</v>
      </c>
      <c r="FZ65" s="1">
        <v>0</v>
      </c>
      <c r="GA65" s="1">
        <v>5.6122892033417724</v>
      </c>
      <c r="GB65" s="1">
        <v>0</v>
      </c>
      <c r="GC65" s="1">
        <v>0</v>
      </c>
      <c r="GD65" s="1">
        <v>0</v>
      </c>
      <c r="GE65" s="1">
        <v>0</v>
      </c>
      <c r="GF65" s="1">
        <v>0</v>
      </c>
      <c r="GG65" s="1">
        <v>0</v>
      </c>
      <c r="GH65" s="1">
        <v>0</v>
      </c>
      <c r="GI65" s="1">
        <v>0</v>
      </c>
      <c r="GJ65" s="1">
        <v>0</v>
      </c>
      <c r="GK65" s="1">
        <v>0</v>
      </c>
      <c r="GL65" s="1">
        <v>0</v>
      </c>
      <c r="GM65" s="1">
        <v>0</v>
      </c>
      <c r="GN65" s="1">
        <v>0</v>
      </c>
      <c r="GO65" s="1">
        <v>0</v>
      </c>
      <c r="GP65" s="1">
        <v>0</v>
      </c>
      <c r="GQ65" s="1">
        <v>0</v>
      </c>
      <c r="GR65" s="1">
        <v>0</v>
      </c>
      <c r="GS65" s="1">
        <v>0</v>
      </c>
      <c r="GT65" s="1">
        <v>0</v>
      </c>
      <c r="GU65" s="1">
        <v>0</v>
      </c>
      <c r="GV65" s="1">
        <v>0</v>
      </c>
      <c r="GW65" s="1">
        <v>0</v>
      </c>
      <c r="GX65" s="1">
        <v>0</v>
      </c>
      <c r="GY65" s="1">
        <v>0</v>
      </c>
      <c r="GZ65" s="1">
        <v>0</v>
      </c>
      <c r="HA65" s="1">
        <v>0</v>
      </c>
      <c r="HB65" s="1">
        <v>0</v>
      </c>
      <c r="HC65" s="1">
        <v>0</v>
      </c>
      <c r="HD65" s="1">
        <v>0</v>
      </c>
      <c r="HE65" s="1">
        <v>0</v>
      </c>
      <c r="HF65" s="1">
        <v>0</v>
      </c>
      <c r="HG65" s="1">
        <v>0</v>
      </c>
      <c r="HH65" s="1">
        <v>0</v>
      </c>
      <c r="HI65" s="1">
        <v>0</v>
      </c>
      <c r="HJ65" s="1">
        <v>0</v>
      </c>
      <c r="HK65" s="1">
        <v>0</v>
      </c>
      <c r="HL65" s="1">
        <v>0.17125582697920655</v>
      </c>
      <c r="HM65" s="1">
        <v>0</v>
      </c>
      <c r="HN65" s="1">
        <v>2.4361654130862109</v>
      </c>
      <c r="HO65" s="1">
        <v>0</v>
      </c>
      <c r="HP65" s="1">
        <v>0</v>
      </c>
      <c r="HQ65" s="1">
        <v>0</v>
      </c>
      <c r="HR65" s="1">
        <v>0</v>
      </c>
      <c r="HS65" s="1">
        <v>0</v>
      </c>
      <c r="HT65" s="1">
        <v>0</v>
      </c>
      <c r="HU65" s="1">
        <v>0</v>
      </c>
      <c r="HV65" s="1">
        <v>0</v>
      </c>
      <c r="HW65" s="1">
        <v>0</v>
      </c>
      <c r="HX65" s="1">
        <v>0</v>
      </c>
      <c r="HY65" s="1">
        <v>0</v>
      </c>
      <c r="HZ65" s="1">
        <v>0</v>
      </c>
      <c r="IA65" s="1">
        <v>0</v>
      </c>
      <c r="IB65" s="1">
        <v>0</v>
      </c>
      <c r="IC65" s="1">
        <v>0</v>
      </c>
      <c r="ID65" s="1">
        <v>0</v>
      </c>
      <c r="IE65" s="1">
        <v>0</v>
      </c>
      <c r="IF65" s="1">
        <v>0</v>
      </c>
      <c r="IG65" s="1">
        <v>0</v>
      </c>
      <c r="IH65" s="1">
        <v>0</v>
      </c>
      <c r="II65" s="1">
        <v>0</v>
      </c>
      <c r="IJ65" s="1">
        <v>0</v>
      </c>
      <c r="IK65" s="1">
        <v>0</v>
      </c>
      <c r="IL65" s="1">
        <v>0</v>
      </c>
      <c r="IM65" s="1">
        <v>0</v>
      </c>
      <c r="IN65" s="1">
        <v>0</v>
      </c>
      <c r="IO65" s="1">
        <v>0</v>
      </c>
      <c r="IP65" s="1">
        <v>0</v>
      </c>
      <c r="IQ65" s="1">
        <v>0</v>
      </c>
      <c r="IR65" s="1">
        <v>0</v>
      </c>
      <c r="IS65" s="1">
        <v>0</v>
      </c>
      <c r="IT65" s="1">
        <v>0</v>
      </c>
      <c r="IU65" s="1">
        <v>0</v>
      </c>
      <c r="IV65" s="1">
        <v>0</v>
      </c>
      <c r="IW65" s="1">
        <v>0</v>
      </c>
      <c r="IX65" s="1">
        <v>0</v>
      </c>
      <c r="IY65" s="1">
        <v>0</v>
      </c>
      <c r="IZ65" s="1">
        <v>0</v>
      </c>
      <c r="JA65" s="1">
        <v>0</v>
      </c>
      <c r="JB65" s="1">
        <v>0</v>
      </c>
      <c r="JC65" s="1">
        <v>0</v>
      </c>
      <c r="JD65" s="1">
        <v>0</v>
      </c>
      <c r="JE65" s="1">
        <v>0</v>
      </c>
      <c r="JF65" s="1">
        <v>0</v>
      </c>
      <c r="JG65" s="1">
        <v>0</v>
      </c>
      <c r="JH65" s="1">
        <v>0</v>
      </c>
      <c r="JI65" s="1">
        <v>0</v>
      </c>
      <c r="JJ65" s="1">
        <v>0</v>
      </c>
      <c r="JK65" s="1">
        <v>0</v>
      </c>
      <c r="JL65" s="1">
        <v>0</v>
      </c>
      <c r="JM65" s="1">
        <v>0</v>
      </c>
      <c r="JN65" s="1">
        <v>57.293558629961552</v>
      </c>
      <c r="JO65" s="1">
        <v>1.0684950674797105</v>
      </c>
      <c r="JP65" s="1">
        <v>14.979431379029842</v>
      </c>
      <c r="JQ65" s="1">
        <v>0.55907870076841948</v>
      </c>
      <c r="JR65" s="1">
        <v>0</v>
      </c>
      <c r="JS65" s="1">
        <v>7.0095314617389644</v>
      </c>
      <c r="JT65" s="1">
        <v>0.3023497413987829</v>
      </c>
      <c r="JU65" s="1">
        <v>2.9017143584609739</v>
      </c>
      <c r="JV65" s="1">
        <v>0</v>
      </c>
      <c r="JW65" s="1">
        <v>0</v>
      </c>
      <c r="JX65" s="1">
        <v>7.692273756227622</v>
      </c>
      <c r="JY65" s="1">
        <v>2.7389709996910856</v>
      </c>
      <c r="JZ65" s="1">
        <v>1.6717353502231209</v>
      </c>
      <c r="KA65" s="1">
        <v>0.40543096924951705</v>
      </c>
      <c r="KB65" s="1">
        <v>3.3739331597026871</v>
      </c>
      <c r="KC65" s="1">
        <v>3.4964260677226265E-3</v>
      </c>
    </row>
    <row r="66" spans="1:306" ht="11" customHeight="1" x14ac:dyDescent="0.15">
      <c r="A66" s="1" t="s">
        <v>254</v>
      </c>
      <c r="B66" s="1">
        <v>1012.2762588495199</v>
      </c>
      <c r="D66" s="1">
        <v>70.789452317303571</v>
      </c>
      <c r="CA66" s="1">
        <v>0</v>
      </c>
      <c r="CB66" s="1">
        <v>0</v>
      </c>
      <c r="CC66" s="1">
        <v>0</v>
      </c>
      <c r="CD66" s="1">
        <v>0</v>
      </c>
      <c r="CE66" s="1">
        <v>0</v>
      </c>
      <c r="CF66" s="1">
        <v>0</v>
      </c>
      <c r="CG66" s="1">
        <v>0</v>
      </c>
      <c r="CH66" s="1">
        <v>0</v>
      </c>
      <c r="CI66" s="1">
        <v>0</v>
      </c>
      <c r="CJ66" s="1">
        <v>0</v>
      </c>
      <c r="CK66" s="1">
        <v>0</v>
      </c>
      <c r="CL66" s="1">
        <v>0</v>
      </c>
      <c r="CM66" s="1">
        <v>0</v>
      </c>
      <c r="CN66" s="1">
        <v>0</v>
      </c>
      <c r="CO66" s="1">
        <v>0</v>
      </c>
      <c r="CP66" s="1">
        <v>0</v>
      </c>
      <c r="CQ66" s="1">
        <v>0</v>
      </c>
      <c r="CR66" s="1">
        <v>0</v>
      </c>
      <c r="CS66" s="1">
        <v>0</v>
      </c>
      <c r="CT66" s="1">
        <v>0</v>
      </c>
      <c r="CU66" s="1">
        <v>0</v>
      </c>
      <c r="CV66" s="1">
        <v>0</v>
      </c>
      <c r="CW66" s="1">
        <v>0</v>
      </c>
      <c r="CX66" s="1">
        <v>0</v>
      </c>
      <c r="CY66" s="1">
        <v>0</v>
      </c>
      <c r="CZ66" s="1">
        <v>0</v>
      </c>
      <c r="DA66" s="1">
        <v>0</v>
      </c>
      <c r="DB66" s="1">
        <v>0</v>
      </c>
      <c r="DC66" s="1">
        <v>0</v>
      </c>
      <c r="DD66" s="1">
        <v>0</v>
      </c>
      <c r="DE66" s="1">
        <v>0</v>
      </c>
      <c r="DF66" s="1">
        <v>0</v>
      </c>
      <c r="DG66" s="1">
        <v>0</v>
      </c>
      <c r="DH66" s="1">
        <v>0.57049095486377255</v>
      </c>
      <c r="DI66" s="1">
        <v>0</v>
      </c>
      <c r="DJ66" s="1">
        <v>24.201444358654769</v>
      </c>
      <c r="DK66" s="1">
        <v>0</v>
      </c>
      <c r="DL66" s="1">
        <v>0</v>
      </c>
      <c r="DM66" s="1">
        <v>0</v>
      </c>
      <c r="DN66" s="1">
        <v>0</v>
      </c>
      <c r="DO66" s="1">
        <v>0</v>
      </c>
      <c r="DP66" s="1">
        <v>0</v>
      </c>
      <c r="DQ66" s="1">
        <v>0</v>
      </c>
      <c r="DR66" s="1">
        <v>0</v>
      </c>
      <c r="DS66" s="1">
        <v>0</v>
      </c>
      <c r="DT66" s="1">
        <v>0</v>
      </c>
      <c r="DU66" s="1">
        <v>0</v>
      </c>
      <c r="DV66" s="1">
        <v>0</v>
      </c>
      <c r="DW66" s="1">
        <v>0</v>
      </c>
      <c r="DX66" s="1">
        <v>0</v>
      </c>
      <c r="DY66" s="1">
        <v>0</v>
      </c>
      <c r="DZ66" s="1">
        <v>0</v>
      </c>
      <c r="EA66" s="1">
        <v>0</v>
      </c>
      <c r="EB66" s="1">
        <v>0</v>
      </c>
      <c r="EC66" s="1">
        <v>0</v>
      </c>
      <c r="ED66" s="1">
        <v>0</v>
      </c>
      <c r="EE66" s="1">
        <v>0</v>
      </c>
      <c r="EF66" s="1">
        <v>0.38118643776511207</v>
      </c>
      <c r="EG66" s="1">
        <v>0</v>
      </c>
      <c r="EH66" s="1">
        <v>9.3572231501104408</v>
      </c>
      <c r="EI66" s="1">
        <v>0</v>
      </c>
      <c r="EJ66" s="1">
        <v>0</v>
      </c>
      <c r="EK66" s="1">
        <v>0</v>
      </c>
      <c r="EL66" s="1">
        <v>0</v>
      </c>
      <c r="EM66" s="1">
        <v>0</v>
      </c>
      <c r="EN66" s="1">
        <v>0</v>
      </c>
      <c r="EO66" s="1">
        <v>0</v>
      </c>
      <c r="EP66" s="1">
        <v>0</v>
      </c>
      <c r="EQ66" s="1">
        <v>0</v>
      </c>
      <c r="ER66" s="1">
        <v>0</v>
      </c>
      <c r="ES66" s="1">
        <v>0</v>
      </c>
      <c r="ET66" s="1">
        <v>0</v>
      </c>
      <c r="EU66" s="1">
        <v>0</v>
      </c>
      <c r="EV66" s="1">
        <v>0</v>
      </c>
      <c r="EW66" s="1">
        <v>0</v>
      </c>
      <c r="EX66" s="1">
        <v>0</v>
      </c>
      <c r="EY66" s="1">
        <v>0</v>
      </c>
      <c r="EZ66" s="1">
        <v>0</v>
      </c>
      <c r="FA66" s="1">
        <v>0</v>
      </c>
      <c r="FB66" s="1">
        <v>0</v>
      </c>
      <c r="FC66" s="1">
        <v>0</v>
      </c>
      <c r="FD66" s="1">
        <v>0</v>
      </c>
      <c r="FE66" s="1">
        <v>0</v>
      </c>
      <c r="FF66" s="1">
        <v>0</v>
      </c>
      <c r="FG66" s="1">
        <v>0</v>
      </c>
      <c r="FH66" s="1">
        <v>0</v>
      </c>
      <c r="FI66" s="1">
        <v>0</v>
      </c>
      <c r="FJ66" s="1">
        <v>0</v>
      </c>
      <c r="FK66" s="1">
        <v>0</v>
      </c>
      <c r="FL66" s="1">
        <v>0</v>
      </c>
      <c r="FM66" s="1">
        <v>0</v>
      </c>
      <c r="FN66" s="1">
        <v>0</v>
      </c>
      <c r="FO66" s="1">
        <v>0</v>
      </c>
      <c r="FP66" s="1">
        <v>0</v>
      </c>
      <c r="FQ66" s="1">
        <v>0</v>
      </c>
      <c r="FR66" s="1">
        <v>0</v>
      </c>
      <c r="FS66" s="1">
        <v>0</v>
      </c>
      <c r="FT66" s="1">
        <v>0</v>
      </c>
      <c r="FU66" s="1">
        <v>0</v>
      </c>
      <c r="FV66" s="1">
        <v>0</v>
      </c>
      <c r="FW66" s="1">
        <v>0</v>
      </c>
      <c r="FX66" s="1">
        <v>0</v>
      </c>
      <c r="FY66" s="1">
        <v>0.3369588790944204</v>
      </c>
      <c r="FZ66" s="1">
        <v>0</v>
      </c>
      <c r="GA66" s="1">
        <v>5.6122892033417724</v>
      </c>
      <c r="GB66" s="1">
        <v>0</v>
      </c>
      <c r="GC66" s="1">
        <v>0</v>
      </c>
      <c r="GD66" s="1">
        <v>0</v>
      </c>
      <c r="GE66" s="1">
        <v>0</v>
      </c>
      <c r="GF66" s="1">
        <v>0</v>
      </c>
      <c r="GG66" s="1">
        <v>0</v>
      </c>
      <c r="GH66" s="1">
        <v>0</v>
      </c>
      <c r="GI66" s="1">
        <v>0</v>
      </c>
      <c r="GJ66" s="1">
        <v>0</v>
      </c>
      <c r="GK66" s="1">
        <v>0</v>
      </c>
      <c r="GL66" s="1">
        <v>0</v>
      </c>
      <c r="GM66" s="1">
        <v>0</v>
      </c>
      <c r="GN66" s="1">
        <v>0</v>
      </c>
      <c r="GO66" s="1">
        <v>0</v>
      </c>
      <c r="GP66" s="1">
        <v>0</v>
      </c>
      <c r="GQ66" s="1">
        <v>0</v>
      </c>
      <c r="GR66" s="1">
        <v>0</v>
      </c>
      <c r="GS66" s="1">
        <v>0</v>
      </c>
      <c r="GT66" s="1">
        <v>0</v>
      </c>
      <c r="GU66" s="1">
        <v>0</v>
      </c>
      <c r="GV66" s="1">
        <v>0</v>
      </c>
      <c r="GW66" s="1">
        <v>0</v>
      </c>
      <c r="GX66" s="1">
        <v>0</v>
      </c>
      <c r="GY66" s="1">
        <v>0</v>
      </c>
      <c r="GZ66" s="1">
        <v>0</v>
      </c>
      <c r="HA66" s="1">
        <v>0</v>
      </c>
      <c r="HB66" s="1">
        <v>0</v>
      </c>
      <c r="HC66" s="1">
        <v>0</v>
      </c>
      <c r="HD66" s="1">
        <v>0</v>
      </c>
      <c r="HE66" s="1">
        <v>0</v>
      </c>
      <c r="HF66" s="1">
        <v>0</v>
      </c>
      <c r="HG66" s="1">
        <v>0</v>
      </c>
      <c r="HH66" s="1">
        <v>0</v>
      </c>
      <c r="HI66" s="1">
        <v>0</v>
      </c>
      <c r="HJ66" s="1">
        <v>0</v>
      </c>
      <c r="HK66" s="1">
        <v>0</v>
      </c>
      <c r="HL66" s="1">
        <v>0.1712558269456026</v>
      </c>
      <c r="HM66" s="1">
        <v>0</v>
      </c>
      <c r="HN66" s="1">
        <v>2.4361654130862109</v>
      </c>
      <c r="HO66" s="1">
        <v>0</v>
      </c>
      <c r="HP66" s="1">
        <v>0</v>
      </c>
      <c r="HQ66" s="1">
        <v>0</v>
      </c>
      <c r="HR66" s="1">
        <v>0</v>
      </c>
      <c r="HS66" s="1">
        <v>0</v>
      </c>
      <c r="HT66" s="1">
        <v>0</v>
      </c>
      <c r="HU66" s="1">
        <v>0</v>
      </c>
      <c r="HV66" s="1">
        <v>0</v>
      </c>
      <c r="HW66" s="1">
        <v>0</v>
      </c>
      <c r="HX66" s="1">
        <v>0</v>
      </c>
      <c r="HY66" s="1">
        <v>0</v>
      </c>
      <c r="HZ66" s="1">
        <v>0</v>
      </c>
      <c r="IA66" s="1">
        <v>0</v>
      </c>
      <c r="IB66" s="1">
        <v>0</v>
      </c>
      <c r="IC66" s="1">
        <v>0</v>
      </c>
      <c r="ID66" s="1">
        <v>0</v>
      </c>
      <c r="IE66" s="1">
        <v>0</v>
      </c>
      <c r="IF66" s="1">
        <v>0</v>
      </c>
      <c r="IG66" s="1">
        <v>0</v>
      </c>
      <c r="IH66" s="1">
        <v>0</v>
      </c>
      <c r="II66" s="1">
        <v>0</v>
      </c>
      <c r="IJ66" s="1">
        <v>0</v>
      </c>
      <c r="IK66" s="1">
        <v>0</v>
      </c>
      <c r="IL66" s="1">
        <v>0</v>
      </c>
      <c r="IM66" s="1">
        <v>0</v>
      </c>
      <c r="IN66" s="1">
        <v>0</v>
      </c>
      <c r="IO66" s="1">
        <v>0</v>
      </c>
      <c r="IP66" s="1">
        <v>0</v>
      </c>
      <c r="IQ66" s="1">
        <v>0</v>
      </c>
      <c r="IR66" s="1">
        <v>0</v>
      </c>
      <c r="IS66" s="1">
        <v>0</v>
      </c>
      <c r="IT66" s="1">
        <v>0</v>
      </c>
      <c r="IU66" s="1">
        <v>0</v>
      </c>
      <c r="IV66" s="1">
        <v>0</v>
      </c>
      <c r="IW66" s="1">
        <v>0</v>
      </c>
      <c r="IX66" s="1">
        <v>0</v>
      </c>
      <c r="IY66" s="1">
        <v>0</v>
      </c>
      <c r="IZ66" s="1">
        <v>0</v>
      </c>
      <c r="JA66" s="1">
        <v>0</v>
      </c>
      <c r="JB66" s="1">
        <v>0</v>
      </c>
      <c r="JC66" s="1">
        <v>0</v>
      </c>
      <c r="JD66" s="1">
        <v>0</v>
      </c>
      <c r="JE66" s="1">
        <v>0</v>
      </c>
      <c r="JF66" s="1">
        <v>0</v>
      </c>
      <c r="JG66" s="1">
        <v>0</v>
      </c>
      <c r="JH66" s="1">
        <v>0</v>
      </c>
      <c r="JI66" s="1">
        <v>0</v>
      </c>
      <c r="JJ66" s="1">
        <v>0</v>
      </c>
      <c r="JK66" s="1">
        <v>0</v>
      </c>
      <c r="JL66" s="1">
        <v>0</v>
      </c>
      <c r="JM66" s="1">
        <v>0</v>
      </c>
      <c r="JN66" s="1">
        <v>57.293558629922778</v>
      </c>
      <c r="JO66" s="1">
        <v>1.0684950674717588</v>
      </c>
      <c r="JP66" s="1">
        <v>14.979431379000649</v>
      </c>
      <c r="JQ66" s="1">
        <v>0.55907870082306776</v>
      </c>
      <c r="JR66" s="1">
        <v>0</v>
      </c>
      <c r="JS66" s="1">
        <v>7.0095314616866009</v>
      </c>
      <c r="JT66" s="1">
        <v>0.30234974139696263</v>
      </c>
      <c r="JU66" s="1">
        <v>2.9017143585288205</v>
      </c>
      <c r="JV66" s="1">
        <v>0</v>
      </c>
      <c r="JW66" s="1">
        <v>0</v>
      </c>
      <c r="JX66" s="1">
        <v>7.6922737562519936</v>
      </c>
      <c r="JY66" s="1">
        <v>2.7389709996753586</v>
      </c>
      <c r="JZ66" s="1">
        <v>1.6717353502225374</v>
      </c>
      <c r="KA66" s="1">
        <v>0.40543096924946775</v>
      </c>
      <c r="KB66" s="1">
        <v>3.3739331597022879</v>
      </c>
      <c r="KC66" s="1">
        <v>3.4964260677222787E-3</v>
      </c>
    </row>
    <row r="67" spans="1:306" ht="11" customHeight="1" x14ac:dyDescent="0.15">
      <c r="A67" s="1" t="s">
        <v>259</v>
      </c>
      <c r="B67" s="1">
        <v>1012.2762588495199</v>
      </c>
      <c r="D67" s="1">
        <v>70.789452317303571</v>
      </c>
      <c r="CA67" s="1">
        <v>0</v>
      </c>
      <c r="CB67" s="1">
        <v>0</v>
      </c>
      <c r="CC67" s="1">
        <v>0</v>
      </c>
      <c r="CD67" s="1">
        <v>0</v>
      </c>
      <c r="CE67" s="1">
        <v>0</v>
      </c>
      <c r="CF67" s="1">
        <v>0</v>
      </c>
      <c r="CG67" s="1">
        <v>0</v>
      </c>
      <c r="CH67" s="1">
        <v>0</v>
      </c>
      <c r="CI67" s="1">
        <v>0</v>
      </c>
      <c r="CJ67" s="1">
        <v>0</v>
      </c>
      <c r="CK67" s="1">
        <v>0</v>
      </c>
      <c r="CL67" s="1">
        <v>0</v>
      </c>
      <c r="CM67" s="1">
        <v>0</v>
      </c>
      <c r="CN67" s="1">
        <v>0</v>
      </c>
      <c r="CO67" s="1">
        <v>0</v>
      </c>
      <c r="CP67" s="1">
        <v>0</v>
      </c>
      <c r="CQ67" s="1">
        <v>0</v>
      </c>
      <c r="CR67" s="1">
        <v>0</v>
      </c>
      <c r="CS67" s="1">
        <v>0</v>
      </c>
      <c r="CT67" s="1">
        <v>0</v>
      </c>
      <c r="CU67" s="1">
        <v>0</v>
      </c>
      <c r="CV67" s="1">
        <v>0</v>
      </c>
      <c r="CW67" s="1">
        <v>0</v>
      </c>
      <c r="CX67" s="1">
        <v>0</v>
      </c>
      <c r="CY67" s="1">
        <v>0</v>
      </c>
      <c r="CZ67" s="1">
        <v>0</v>
      </c>
      <c r="DA67" s="1">
        <v>0</v>
      </c>
      <c r="DB67" s="1">
        <v>0</v>
      </c>
      <c r="DC67" s="1">
        <v>0</v>
      </c>
      <c r="DD67" s="1">
        <v>0</v>
      </c>
      <c r="DE67" s="1">
        <v>0</v>
      </c>
      <c r="DF67" s="1">
        <v>0</v>
      </c>
      <c r="DG67" s="1">
        <v>0</v>
      </c>
      <c r="DH67" s="1">
        <v>2.2495865799926741E-3</v>
      </c>
      <c r="DI67" s="1">
        <v>0.56824136828377947</v>
      </c>
      <c r="DJ67" s="1">
        <v>24.769685726938548</v>
      </c>
      <c r="DK67" s="1">
        <v>0</v>
      </c>
      <c r="DL67" s="1">
        <v>0</v>
      </c>
      <c r="DM67" s="1">
        <v>0</v>
      </c>
      <c r="DN67" s="1">
        <v>0</v>
      </c>
      <c r="DO67" s="1">
        <v>0</v>
      </c>
      <c r="DP67" s="1">
        <v>0</v>
      </c>
      <c r="DQ67" s="1">
        <v>0</v>
      </c>
      <c r="DR67" s="1">
        <v>0</v>
      </c>
      <c r="DS67" s="1">
        <v>0</v>
      </c>
      <c r="DT67" s="1">
        <v>0</v>
      </c>
      <c r="DU67" s="1">
        <v>0</v>
      </c>
      <c r="DV67" s="1">
        <v>0</v>
      </c>
      <c r="DW67" s="1">
        <v>0</v>
      </c>
      <c r="DX67" s="1">
        <v>0</v>
      </c>
      <c r="DY67" s="1">
        <v>0</v>
      </c>
      <c r="DZ67" s="1">
        <v>0</v>
      </c>
      <c r="EA67" s="1">
        <v>0</v>
      </c>
      <c r="EB67" s="1">
        <v>0</v>
      </c>
      <c r="EC67" s="1">
        <v>0</v>
      </c>
      <c r="ED67" s="1">
        <v>0</v>
      </c>
      <c r="EE67" s="1">
        <v>0</v>
      </c>
      <c r="EF67" s="1">
        <v>2.7471799390587442E-3</v>
      </c>
      <c r="EG67" s="1">
        <v>0.37843925782605325</v>
      </c>
      <c r="EH67" s="1">
        <v>9.7356624079364948</v>
      </c>
      <c r="EI67" s="1">
        <v>0</v>
      </c>
      <c r="EJ67" s="1">
        <v>0</v>
      </c>
      <c r="EK67" s="1">
        <v>0</v>
      </c>
      <c r="EL67" s="1">
        <v>0</v>
      </c>
      <c r="EM67" s="1">
        <v>0</v>
      </c>
      <c r="EN67" s="1">
        <v>0</v>
      </c>
      <c r="EO67" s="1">
        <v>0</v>
      </c>
      <c r="EP67" s="1">
        <v>0</v>
      </c>
      <c r="EQ67" s="1">
        <v>0</v>
      </c>
      <c r="ER67" s="1">
        <v>0</v>
      </c>
      <c r="ES67" s="1">
        <v>0</v>
      </c>
      <c r="ET67" s="1">
        <v>0</v>
      </c>
      <c r="EU67" s="1">
        <v>0</v>
      </c>
      <c r="EV67" s="1">
        <v>0</v>
      </c>
      <c r="EW67" s="1">
        <v>0</v>
      </c>
      <c r="EX67" s="1">
        <v>0</v>
      </c>
      <c r="EY67" s="1">
        <v>0</v>
      </c>
      <c r="EZ67" s="1">
        <v>0</v>
      </c>
      <c r="FA67" s="1">
        <v>0</v>
      </c>
      <c r="FB67" s="1">
        <v>0</v>
      </c>
      <c r="FC67" s="1">
        <v>0</v>
      </c>
      <c r="FD67" s="1">
        <v>0</v>
      </c>
      <c r="FE67" s="1">
        <v>0</v>
      </c>
      <c r="FF67" s="1">
        <v>0</v>
      </c>
      <c r="FG67" s="1">
        <v>0</v>
      </c>
      <c r="FH67" s="1">
        <v>0</v>
      </c>
      <c r="FI67" s="1">
        <v>0</v>
      </c>
      <c r="FJ67" s="1">
        <v>0</v>
      </c>
      <c r="FK67" s="1">
        <v>0</v>
      </c>
      <c r="FL67" s="1">
        <v>0</v>
      </c>
      <c r="FM67" s="1">
        <v>0</v>
      </c>
      <c r="FN67" s="1">
        <v>0</v>
      </c>
      <c r="FO67" s="1">
        <v>0</v>
      </c>
      <c r="FP67" s="1">
        <v>0</v>
      </c>
      <c r="FQ67" s="1">
        <v>0</v>
      </c>
      <c r="FR67" s="1">
        <v>0</v>
      </c>
      <c r="FS67" s="1">
        <v>0</v>
      </c>
      <c r="FT67" s="1">
        <v>0</v>
      </c>
      <c r="FU67" s="1">
        <v>0</v>
      </c>
      <c r="FV67" s="1">
        <v>0</v>
      </c>
      <c r="FW67" s="1">
        <v>0</v>
      </c>
      <c r="FX67" s="1">
        <v>0</v>
      </c>
      <c r="FY67" s="1">
        <v>1.6500695490855458E-3</v>
      </c>
      <c r="FZ67" s="1">
        <v>0.33530880954533487</v>
      </c>
      <c r="GA67" s="1">
        <v>5.9475980128871075</v>
      </c>
      <c r="GB67" s="1">
        <v>0</v>
      </c>
      <c r="GC67" s="1">
        <v>0</v>
      </c>
      <c r="GD67" s="1">
        <v>0</v>
      </c>
      <c r="GE67" s="1">
        <v>0</v>
      </c>
      <c r="GF67" s="1">
        <v>0</v>
      </c>
      <c r="GG67" s="1">
        <v>0</v>
      </c>
      <c r="GH67" s="1">
        <v>0</v>
      </c>
      <c r="GI67" s="1">
        <v>0</v>
      </c>
      <c r="GJ67" s="1">
        <v>0</v>
      </c>
      <c r="GK67" s="1">
        <v>0</v>
      </c>
      <c r="GL67" s="1">
        <v>0</v>
      </c>
      <c r="GM67" s="1">
        <v>0</v>
      </c>
      <c r="GN67" s="1">
        <v>0</v>
      </c>
      <c r="GO67" s="1">
        <v>0</v>
      </c>
      <c r="GP67" s="1">
        <v>0</v>
      </c>
      <c r="GQ67" s="1">
        <v>0</v>
      </c>
      <c r="GR67" s="1">
        <v>0</v>
      </c>
      <c r="GS67" s="1">
        <v>0</v>
      </c>
      <c r="GT67" s="1">
        <v>0</v>
      </c>
      <c r="GU67" s="1">
        <v>0</v>
      </c>
      <c r="GV67" s="1">
        <v>0</v>
      </c>
      <c r="GW67" s="1">
        <v>0</v>
      </c>
      <c r="GX67" s="1">
        <v>0</v>
      </c>
      <c r="GY67" s="1">
        <v>0</v>
      </c>
      <c r="GZ67" s="1">
        <v>0</v>
      </c>
      <c r="HA67" s="1">
        <v>0</v>
      </c>
      <c r="HB67" s="1">
        <v>0</v>
      </c>
      <c r="HC67" s="1">
        <v>0</v>
      </c>
      <c r="HD67" s="1">
        <v>0</v>
      </c>
      <c r="HE67" s="1">
        <v>0</v>
      </c>
      <c r="HF67" s="1">
        <v>0</v>
      </c>
      <c r="HG67" s="1">
        <v>0</v>
      </c>
      <c r="HH67" s="1">
        <v>0</v>
      </c>
      <c r="HI67" s="1">
        <v>0</v>
      </c>
      <c r="HJ67" s="1">
        <v>0</v>
      </c>
      <c r="HK67" s="1">
        <v>0</v>
      </c>
      <c r="HL67" s="1">
        <v>2.1247671218086062E-3</v>
      </c>
      <c r="HM67" s="1">
        <v>0.16913105982379401</v>
      </c>
      <c r="HN67" s="1">
        <v>2.605296472910005</v>
      </c>
      <c r="HO67" s="1">
        <v>0</v>
      </c>
      <c r="HP67" s="1">
        <v>0</v>
      </c>
      <c r="HQ67" s="1">
        <v>0</v>
      </c>
      <c r="HR67" s="1">
        <v>0</v>
      </c>
      <c r="HS67" s="1">
        <v>0</v>
      </c>
      <c r="HT67" s="1">
        <v>0</v>
      </c>
      <c r="HU67" s="1">
        <v>0</v>
      </c>
      <c r="HV67" s="1">
        <v>0</v>
      </c>
      <c r="HW67" s="1">
        <v>0</v>
      </c>
      <c r="HX67" s="1">
        <v>0</v>
      </c>
      <c r="HY67" s="1">
        <v>0</v>
      </c>
      <c r="HZ67" s="1">
        <v>0</v>
      </c>
      <c r="IA67" s="1">
        <v>0</v>
      </c>
      <c r="IB67" s="1">
        <v>0</v>
      </c>
      <c r="IC67" s="1">
        <v>0</v>
      </c>
      <c r="ID67" s="1">
        <v>0</v>
      </c>
      <c r="IE67" s="1">
        <v>0</v>
      </c>
      <c r="IF67" s="1">
        <v>0</v>
      </c>
      <c r="IG67" s="1">
        <v>0</v>
      </c>
      <c r="IH67" s="1">
        <v>0</v>
      </c>
      <c r="II67" s="1">
        <v>0</v>
      </c>
      <c r="IJ67" s="1">
        <v>0</v>
      </c>
      <c r="IK67" s="1">
        <v>0</v>
      </c>
      <c r="IL67" s="1">
        <v>0</v>
      </c>
      <c r="IM67" s="1">
        <v>0</v>
      </c>
      <c r="IN67" s="1">
        <v>0</v>
      </c>
      <c r="IO67" s="1">
        <v>0</v>
      </c>
      <c r="IP67" s="1">
        <v>0</v>
      </c>
      <c r="IQ67" s="1">
        <v>0</v>
      </c>
      <c r="IR67" s="1">
        <v>0</v>
      </c>
      <c r="IS67" s="1">
        <v>0</v>
      </c>
      <c r="IT67" s="1">
        <v>0</v>
      </c>
      <c r="IU67" s="1">
        <v>0</v>
      </c>
      <c r="IV67" s="1">
        <v>0</v>
      </c>
      <c r="IW67" s="1">
        <v>0</v>
      </c>
      <c r="IX67" s="1">
        <v>0</v>
      </c>
      <c r="IY67" s="1">
        <v>0</v>
      </c>
      <c r="IZ67" s="1">
        <v>0</v>
      </c>
      <c r="JA67" s="1">
        <v>0</v>
      </c>
      <c r="JB67" s="1">
        <v>0</v>
      </c>
      <c r="JC67" s="1">
        <v>0</v>
      </c>
      <c r="JD67" s="1">
        <v>0</v>
      </c>
      <c r="JE67" s="1">
        <v>0</v>
      </c>
      <c r="JF67" s="1">
        <v>0</v>
      </c>
      <c r="JG67" s="1">
        <v>0</v>
      </c>
      <c r="JH67" s="1">
        <v>0</v>
      </c>
      <c r="JI67" s="1">
        <v>0</v>
      </c>
      <c r="JJ67" s="1">
        <v>0</v>
      </c>
      <c r="JK67" s="1">
        <v>0</v>
      </c>
      <c r="JL67" s="1">
        <v>0</v>
      </c>
      <c r="JM67" s="1">
        <v>0</v>
      </c>
      <c r="JN67" s="1">
        <v>57.293558629922778</v>
      </c>
      <c r="JO67" s="1">
        <v>1.0684950674717588</v>
      </c>
      <c r="JP67" s="1">
        <v>14.979431379000649</v>
      </c>
      <c r="JQ67" s="1">
        <v>0.55907870082306776</v>
      </c>
      <c r="JR67" s="1">
        <v>0</v>
      </c>
      <c r="JS67" s="1">
        <v>7.0095314616866009</v>
      </c>
      <c r="JT67" s="1">
        <v>0.30234974139696263</v>
      </c>
      <c r="JU67" s="1">
        <v>2.9017143585288205</v>
      </c>
      <c r="JV67" s="1">
        <v>0</v>
      </c>
      <c r="JW67" s="1">
        <v>0</v>
      </c>
      <c r="JX67" s="1">
        <v>7.6922737562519936</v>
      </c>
      <c r="JY67" s="1">
        <v>2.7389709996753586</v>
      </c>
      <c r="JZ67" s="1">
        <v>1.6717353502225374</v>
      </c>
      <c r="KA67" s="1">
        <v>0.40543096924946775</v>
      </c>
      <c r="KB67" s="1">
        <v>3.3739331597022879</v>
      </c>
      <c r="KC67" s="1">
        <v>3.4964260677222787E-3</v>
      </c>
    </row>
    <row r="68" spans="1:306" ht="11" customHeight="1" x14ac:dyDescent="0.15">
      <c r="A68" s="1" t="s">
        <v>113</v>
      </c>
      <c r="B68" s="1">
        <v>1007.2762588495199</v>
      </c>
      <c r="D68" s="1">
        <v>69.058400833446427</v>
      </c>
      <c r="CA68" s="1">
        <v>0</v>
      </c>
      <c r="CB68" s="1">
        <v>0</v>
      </c>
      <c r="CC68" s="1">
        <v>0</v>
      </c>
      <c r="CD68" s="1">
        <v>0</v>
      </c>
      <c r="CE68" s="1">
        <v>0</v>
      </c>
      <c r="CF68" s="1">
        <v>0</v>
      </c>
      <c r="CG68" s="1">
        <v>0</v>
      </c>
      <c r="CH68" s="1">
        <v>0</v>
      </c>
      <c r="CI68" s="1">
        <v>0</v>
      </c>
      <c r="CJ68" s="1">
        <v>0</v>
      </c>
      <c r="CK68" s="1">
        <v>0</v>
      </c>
      <c r="CL68" s="1">
        <v>0</v>
      </c>
      <c r="CM68" s="1">
        <v>0</v>
      </c>
      <c r="CN68" s="1">
        <v>0</v>
      </c>
      <c r="CO68" s="1">
        <v>0</v>
      </c>
      <c r="CP68" s="1">
        <v>0</v>
      </c>
      <c r="CQ68" s="1">
        <v>0</v>
      </c>
      <c r="CR68" s="1">
        <v>0</v>
      </c>
      <c r="CS68" s="1">
        <v>0</v>
      </c>
      <c r="CT68" s="1">
        <v>0</v>
      </c>
      <c r="CU68" s="1">
        <v>0</v>
      </c>
      <c r="CV68" s="1">
        <v>0</v>
      </c>
      <c r="CW68" s="1">
        <v>0</v>
      </c>
      <c r="CX68" s="1">
        <v>0</v>
      </c>
      <c r="CY68" s="1">
        <v>0</v>
      </c>
      <c r="CZ68" s="1">
        <v>0</v>
      </c>
      <c r="DA68" s="1">
        <v>0</v>
      </c>
      <c r="DB68" s="1">
        <v>0</v>
      </c>
      <c r="DC68" s="1">
        <v>0</v>
      </c>
      <c r="DD68" s="1">
        <v>0</v>
      </c>
      <c r="DE68" s="1">
        <v>0</v>
      </c>
      <c r="DF68" s="1">
        <v>0</v>
      </c>
      <c r="DG68" s="1">
        <v>0</v>
      </c>
      <c r="DH68" s="1">
        <v>0.3622009722753447</v>
      </c>
      <c r="DI68" s="1">
        <v>0</v>
      </c>
      <c r="DJ68" s="1">
        <v>24.769685726938548</v>
      </c>
      <c r="DK68" s="1">
        <v>0</v>
      </c>
      <c r="DL68" s="1">
        <v>0</v>
      </c>
      <c r="DM68" s="1">
        <v>0</v>
      </c>
      <c r="DN68" s="1">
        <v>0</v>
      </c>
      <c r="DO68" s="1">
        <v>0</v>
      </c>
      <c r="DP68" s="1">
        <v>0</v>
      </c>
      <c r="DQ68" s="1">
        <v>0</v>
      </c>
      <c r="DR68" s="1">
        <v>0</v>
      </c>
      <c r="DS68" s="1">
        <v>0</v>
      </c>
      <c r="DT68" s="1">
        <v>0</v>
      </c>
      <c r="DU68" s="1">
        <v>0</v>
      </c>
      <c r="DV68" s="1">
        <v>0</v>
      </c>
      <c r="DW68" s="1">
        <v>0</v>
      </c>
      <c r="DX68" s="1">
        <v>0</v>
      </c>
      <c r="DY68" s="1">
        <v>0</v>
      </c>
      <c r="DZ68" s="1">
        <v>0</v>
      </c>
      <c r="EA68" s="1">
        <v>0</v>
      </c>
      <c r="EB68" s="1">
        <v>0</v>
      </c>
      <c r="EC68" s="1">
        <v>0</v>
      </c>
      <c r="ED68" s="1">
        <v>0</v>
      </c>
      <c r="EE68" s="1">
        <v>0</v>
      </c>
      <c r="EF68" s="1">
        <v>0.93048343330953065</v>
      </c>
      <c r="EG68" s="1">
        <v>0</v>
      </c>
      <c r="EH68" s="1">
        <v>9.7356624079364948</v>
      </c>
      <c r="EI68" s="1">
        <v>0</v>
      </c>
      <c r="EJ68" s="1">
        <v>0</v>
      </c>
      <c r="EK68" s="1">
        <v>0</v>
      </c>
      <c r="EL68" s="1">
        <v>0</v>
      </c>
      <c r="EM68" s="1">
        <v>0</v>
      </c>
      <c r="EN68" s="1">
        <v>0</v>
      </c>
      <c r="EO68" s="1">
        <v>0</v>
      </c>
      <c r="EP68" s="1">
        <v>0</v>
      </c>
      <c r="EQ68" s="1">
        <v>0</v>
      </c>
      <c r="ER68" s="1">
        <v>0</v>
      </c>
      <c r="ES68" s="1">
        <v>0</v>
      </c>
      <c r="ET68" s="1">
        <v>0</v>
      </c>
      <c r="EU68" s="1">
        <v>0</v>
      </c>
      <c r="EV68" s="1">
        <v>0</v>
      </c>
      <c r="EW68" s="1">
        <v>0</v>
      </c>
      <c r="EX68" s="1">
        <v>0</v>
      </c>
      <c r="EY68" s="1">
        <v>0</v>
      </c>
      <c r="EZ68" s="1">
        <v>0</v>
      </c>
      <c r="FA68" s="1">
        <v>0</v>
      </c>
      <c r="FB68" s="1">
        <v>0</v>
      </c>
      <c r="FC68" s="1">
        <v>0</v>
      </c>
      <c r="FD68" s="1">
        <v>0</v>
      </c>
      <c r="FE68" s="1">
        <v>0</v>
      </c>
      <c r="FF68" s="1">
        <v>0</v>
      </c>
      <c r="FG68" s="1">
        <v>0</v>
      </c>
      <c r="FH68" s="1">
        <v>0</v>
      </c>
      <c r="FI68" s="1">
        <v>0</v>
      </c>
      <c r="FJ68" s="1">
        <v>0</v>
      </c>
      <c r="FK68" s="1">
        <v>0</v>
      </c>
      <c r="FL68" s="1">
        <v>0</v>
      </c>
      <c r="FM68" s="1">
        <v>0</v>
      </c>
      <c r="FN68" s="1">
        <v>0</v>
      </c>
      <c r="FO68" s="1">
        <v>0</v>
      </c>
      <c r="FP68" s="1">
        <v>0</v>
      </c>
      <c r="FQ68" s="1">
        <v>0</v>
      </c>
      <c r="FR68" s="1">
        <v>0</v>
      </c>
      <c r="FS68" s="1">
        <v>0</v>
      </c>
      <c r="FT68" s="1">
        <v>0</v>
      </c>
      <c r="FU68" s="1">
        <v>0</v>
      </c>
      <c r="FV68" s="1">
        <v>0</v>
      </c>
      <c r="FW68" s="1">
        <v>0</v>
      </c>
      <c r="FX68" s="1">
        <v>0</v>
      </c>
      <c r="FY68" s="1">
        <v>0.29186789079578046</v>
      </c>
      <c r="FZ68" s="1">
        <v>0</v>
      </c>
      <c r="GA68" s="1">
        <v>5.9475980128871075</v>
      </c>
      <c r="GB68" s="1">
        <v>0</v>
      </c>
      <c r="GC68" s="1">
        <v>0</v>
      </c>
      <c r="GD68" s="1">
        <v>0</v>
      </c>
      <c r="GE68" s="1">
        <v>0</v>
      </c>
      <c r="GF68" s="1">
        <v>0</v>
      </c>
      <c r="GG68" s="1">
        <v>0</v>
      </c>
      <c r="GH68" s="1">
        <v>0</v>
      </c>
      <c r="GI68" s="1">
        <v>0</v>
      </c>
      <c r="GJ68" s="1">
        <v>0</v>
      </c>
      <c r="GK68" s="1">
        <v>0</v>
      </c>
      <c r="GL68" s="1">
        <v>0</v>
      </c>
      <c r="GM68" s="1">
        <v>0</v>
      </c>
      <c r="GN68" s="1">
        <v>0</v>
      </c>
      <c r="GO68" s="1">
        <v>0</v>
      </c>
      <c r="GP68" s="1">
        <v>0</v>
      </c>
      <c r="GQ68" s="1">
        <v>0</v>
      </c>
      <c r="GR68" s="1">
        <v>0</v>
      </c>
      <c r="GS68" s="1">
        <v>0</v>
      </c>
      <c r="GT68" s="1">
        <v>0</v>
      </c>
      <c r="GU68" s="1">
        <v>0</v>
      </c>
      <c r="GV68" s="1">
        <v>0</v>
      </c>
      <c r="GW68" s="1">
        <v>0</v>
      </c>
      <c r="GX68" s="1">
        <v>0</v>
      </c>
      <c r="GY68" s="1">
        <v>0</v>
      </c>
      <c r="GZ68" s="1">
        <v>0</v>
      </c>
      <c r="HA68" s="1">
        <v>0</v>
      </c>
      <c r="HB68" s="1">
        <v>0</v>
      </c>
      <c r="HC68" s="1">
        <v>0</v>
      </c>
      <c r="HD68" s="1">
        <v>0</v>
      </c>
      <c r="HE68" s="1">
        <v>0</v>
      </c>
      <c r="HF68" s="1">
        <v>0</v>
      </c>
      <c r="HG68" s="1">
        <v>0</v>
      </c>
      <c r="HH68" s="1">
        <v>0</v>
      </c>
      <c r="HI68" s="1">
        <v>0</v>
      </c>
      <c r="HJ68" s="1">
        <v>0</v>
      </c>
      <c r="HK68" s="1">
        <v>0</v>
      </c>
      <c r="HL68" s="1">
        <v>0.15527079066651234</v>
      </c>
      <c r="HM68" s="1">
        <v>0</v>
      </c>
      <c r="HN68" s="1">
        <v>2.605296472910005</v>
      </c>
      <c r="HO68" s="1">
        <v>0</v>
      </c>
      <c r="HP68" s="1">
        <v>0</v>
      </c>
      <c r="HQ68" s="1">
        <v>0</v>
      </c>
      <c r="HR68" s="1">
        <v>0</v>
      </c>
      <c r="HS68" s="1">
        <v>0</v>
      </c>
      <c r="HT68" s="1">
        <v>0</v>
      </c>
      <c r="HU68" s="1">
        <v>0</v>
      </c>
      <c r="HV68" s="1">
        <v>0</v>
      </c>
      <c r="HW68" s="1">
        <v>0</v>
      </c>
      <c r="HX68" s="1">
        <v>0</v>
      </c>
      <c r="HY68" s="1">
        <v>0</v>
      </c>
      <c r="HZ68" s="1">
        <v>0</v>
      </c>
      <c r="IA68" s="1">
        <v>0</v>
      </c>
      <c r="IB68" s="1">
        <v>0</v>
      </c>
      <c r="IC68" s="1">
        <v>0</v>
      </c>
      <c r="ID68" s="1">
        <v>0</v>
      </c>
      <c r="IE68" s="1">
        <v>0</v>
      </c>
      <c r="IF68" s="1">
        <v>0</v>
      </c>
      <c r="IG68" s="1">
        <v>0</v>
      </c>
      <c r="IH68" s="1">
        <v>0</v>
      </c>
      <c r="II68" s="1">
        <v>0</v>
      </c>
      <c r="IJ68" s="1">
        <v>0</v>
      </c>
      <c r="IK68" s="1">
        <v>0</v>
      </c>
      <c r="IL68" s="1">
        <v>0</v>
      </c>
      <c r="IM68" s="1">
        <v>0</v>
      </c>
      <c r="IN68" s="1">
        <v>0</v>
      </c>
      <c r="IO68" s="1">
        <v>0</v>
      </c>
      <c r="IP68" s="1">
        <v>0</v>
      </c>
      <c r="IQ68" s="1">
        <v>0</v>
      </c>
      <c r="IR68" s="1">
        <v>0</v>
      </c>
      <c r="IS68" s="1">
        <v>0</v>
      </c>
      <c r="IT68" s="1">
        <v>0</v>
      </c>
      <c r="IU68" s="1">
        <v>0</v>
      </c>
      <c r="IV68" s="1">
        <v>0</v>
      </c>
      <c r="IW68" s="1">
        <v>0</v>
      </c>
      <c r="IX68" s="1">
        <v>0</v>
      </c>
      <c r="IY68" s="1">
        <v>0</v>
      </c>
      <c r="IZ68" s="1">
        <v>0</v>
      </c>
      <c r="JA68" s="1">
        <v>0</v>
      </c>
      <c r="JB68" s="1">
        <v>0</v>
      </c>
      <c r="JC68" s="1">
        <v>0</v>
      </c>
      <c r="JD68" s="1">
        <v>0</v>
      </c>
      <c r="JE68" s="1">
        <v>0</v>
      </c>
      <c r="JF68" s="1">
        <v>0</v>
      </c>
      <c r="JG68" s="1">
        <v>0</v>
      </c>
      <c r="JH68" s="1">
        <v>0</v>
      </c>
      <c r="JI68" s="1">
        <v>0</v>
      </c>
      <c r="JJ68" s="1">
        <v>0</v>
      </c>
      <c r="JK68" s="1">
        <v>0</v>
      </c>
      <c r="JL68" s="1">
        <v>0</v>
      </c>
      <c r="JM68" s="1">
        <v>0</v>
      </c>
      <c r="JN68" s="1">
        <v>57.671651992756921</v>
      </c>
      <c r="JO68" s="1">
        <v>1.0397099380912034</v>
      </c>
      <c r="JP68" s="1">
        <v>14.871406704949585</v>
      </c>
      <c r="JQ68" s="1">
        <v>0.50736093316784436</v>
      </c>
      <c r="JR68" s="1">
        <v>0</v>
      </c>
      <c r="JS68" s="1">
        <v>6.901806787947824</v>
      </c>
      <c r="JT68" s="1">
        <v>0.30666603721655045</v>
      </c>
      <c r="JU68" s="1">
        <v>2.7724552535925171</v>
      </c>
      <c r="JV68" s="1">
        <v>0</v>
      </c>
      <c r="JW68" s="1">
        <v>0</v>
      </c>
      <c r="JX68" s="1">
        <v>7.5658854955510879</v>
      </c>
      <c r="JY68" s="1">
        <v>2.7726219584254124</v>
      </c>
      <c r="JZ68" s="1">
        <v>1.7127513196094155</v>
      </c>
      <c r="KA68" s="1">
        <v>0.41559369923525957</v>
      </c>
      <c r="KB68" s="1">
        <v>3.4585058102712369</v>
      </c>
      <c r="KC68" s="1">
        <v>3.5840691851371279E-3</v>
      </c>
    </row>
    <row r="69" spans="1:306" ht="11" customHeight="1" x14ac:dyDescent="0.15">
      <c r="A69" s="1" t="s">
        <v>107</v>
      </c>
      <c r="B69" s="1">
        <v>1007.2762588495199</v>
      </c>
      <c r="D69" s="1">
        <v>69.058400833446427</v>
      </c>
      <c r="CA69" s="1">
        <v>0</v>
      </c>
      <c r="CB69" s="1">
        <v>0</v>
      </c>
      <c r="CC69" s="1">
        <v>0</v>
      </c>
      <c r="CD69" s="1">
        <v>0</v>
      </c>
      <c r="CE69" s="1">
        <v>0</v>
      </c>
      <c r="CF69" s="1">
        <v>0</v>
      </c>
      <c r="CG69" s="1">
        <v>0</v>
      </c>
      <c r="CH69" s="1">
        <v>0</v>
      </c>
      <c r="CI69" s="1">
        <v>0</v>
      </c>
      <c r="CJ69" s="1">
        <v>0</v>
      </c>
      <c r="CK69" s="1">
        <v>0</v>
      </c>
      <c r="CL69" s="1">
        <v>0</v>
      </c>
      <c r="CM69" s="1">
        <v>0</v>
      </c>
      <c r="CN69" s="1">
        <v>0</v>
      </c>
      <c r="CO69" s="1">
        <v>0</v>
      </c>
      <c r="CP69" s="1">
        <v>0</v>
      </c>
      <c r="CQ69" s="1">
        <v>0</v>
      </c>
      <c r="CR69" s="1">
        <v>0</v>
      </c>
      <c r="CS69" s="1">
        <v>0</v>
      </c>
      <c r="CT69" s="1">
        <v>0</v>
      </c>
      <c r="CU69" s="1">
        <v>0</v>
      </c>
      <c r="CV69" s="1">
        <v>0</v>
      </c>
      <c r="CW69" s="1">
        <v>0</v>
      </c>
      <c r="CX69" s="1">
        <v>0</v>
      </c>
      <c r="CY69" s="1">
        <v>0</v>
      </c>
      <c r="CZ69" s="1">
        <v>0</v>
      </c>
      <c r="DA69" s="1">
        <v>0</v>
      </c>
      <c r="DB69" s="1">
        <v>0</v>
      </c>
      <c r="DC69" s="1">
        <v>0</v>
      </c>
      <c r="DD69" s="1">
        <v>0</v>
      </c>
      <c r="DE69" s="1">
        <v>0</v>
      </c>
      <c r="DF69" s="1">
        <v>0</v>
      </c>
      <c r="DG69" s="1">
        <v>0</v>
      </c>
      <c r="DH69" s="1">
        <v>2.25078054526305E-3</v>
      </c>
      <c r="DI69" s="1">
        <v>0.3599501917300818</v>
      </c>
      <c r="DJ69" s="1">
        <v>25.12963591866863</v>
      </c>
      <c r="DK69" s="1">
        <v>0</v>
      </c>
      <c r="DL69" s="1">
        <v>0</v>
      </c>
      <c r="DM69" s="1">
        <v>0</v>
      </c>
      <c r="DN69" s="1">
        <v>0</v>
      </c>
      <c r="DO69" s="1">
        <v>0</v>
      </c>
      <c r="DP69" s="1">
        <v>0</v>
      </c>
      <c r="DQ69" s="1">
        <v>0</v>
      </c>
      <c r="DR69" s="1">
        <v>0</v>
      </c>
      <c r="DS69" s="1">
        <v>0</v>
      </c>
      <c r="DT69" s="1">
        <v>0</v>
      </c>
      <c r="DU69" s="1">
        <v>0</v>
      </c>
      <c r="DV69" s="1">
        <v>0</v>
      </c>
      <c r="DW69" s="1">
        <v>0</v>
      </c>
      <c r="DX69" s="1">
        <v>0</v>
      </c>
      <c r="DY69" s="1">
        <v>0</v>
      </c>
      <c r="DZ69" s="1">
        <v>0</v>
      </c>
      <c r="EA69" s="1">
        <v>0</v>
      </c>
      <c r="EB69" s="1">
        <v>0</v>
      </c>
      <c r="EC69" s="1">
        <v>0</v>
      </c>
      <c r="ED69" s="1">
        <v>0</v>
      </c>
      <c r="EE69" s="1">
        <v>0</v>
      </c>
      <c r="EF69" s="1">
        <v>2.7463725871711663E-3</v>
      </c>
      <c r="EG69" s="1">
        <v>0.9277370607223604</v>
      </c>
      <c r="EH69" s="1">
        <v>10.663399468658856</v>
      </c>
      <c r="EI69" s="1">
        <v>0</v>
      </c>
      <c r="EJ69" s="1">
        <v>0</v>
      </c>
      <c r="EK69" s="1">
        <v>0</v>
      </c>
      <c r="EL69" s="1">
        <v>0</v>
      </c>
      <c r="EM69" s="1">
        <v>0</v>
      </c>
      <c r="EN69" s="1">
        <v>0</v>
      </c>
      <c r="EO69" s="1">
        <v>0</v>
      </c>
      <c r="EP69" s="1">
        <v>0</v>
      </c>
      <c r="EQ69" s="1">
        <v>0</v>
      </c>
      <c r="ER69" s="1">
        <v>0</v>
      </c>
      <c r="ES69" s="1">
        <v>0</v>
      </c>
      <c r="ET69" s="1">
        <v>0</v>
      </c>
      <c r="EU69" s="1">
        <v>0</v>
      </c>
      <c r="EV69" s="1">
        <v>0</v>
      </c>
      <c r="EW69" s="1">
        <v>0</v>
      </c>
      <c r="EX69" s="1">
        <v>0</v>
      </c>
      <c r="EY69" s="1">
        <v>0</v>
      </c>
      <c r="EZ69" s="1">
        <v>0</v>
      </c>
      <c r="FA69" s="1">
        <v>0</v>
      </c>
      <c r="FB69" s="1">
        <v>0</v>
      </c>
      <c r="FC69" s="1">
        <v>0</v>
      </c>
      <c r="FD69" s="1">
        <v>0</v>
      </c>
      <c r="FE69" s="1">
        <v>0</v>
      </c>
      <c r="FF69" s="1">
        <v>0</v>
      </c>
      <c r="FG69" s="1">
        <v>0</v>
      </c>
      <c r="FH69" s="1">
        <v>0</v>
      </c>
      <c r="FI69" s="1">
        <v>0</v>
      </c>
      <c r="FJ69" s="1">
        <v>0</v>
      </c>
      <c r="FK69" s="1">
        <v>0</v>
      </c>
      <c r="FL69" s="1">
        <v>0</v>
      </c>
      <c r="FM69" s="1">
        <v>0</v>
      </c>
      <c r="FN69" s="1">
        <v>0</v>
      </c>
      <c r="FO69" s="1">
        <v>0</v>
      </c>
      <c r="FP69" s="1">
        <v>0</v>
      </c>
      <c r="FQ69" s="1">
        <v>0</v>
      </c>
      <c r="FR69" s="1">
        <v>0</v>
      </c>
      <c r="FS69" s="1">
        <v>0</v>
      </c>
      <c r="FT69" s="1">
        <v>0</v>
      </c>
      <c r="FU69" s="1">
        <v>0</v>
      </c>
      <c r="FV69" s="1">
        <v>0</v>
      </c>
      <c r="FW69" s="1">
        <v>0</v>
      </c>
      <c r="FX69" s="1">
        <v>0</v>
      </c>
      <c r="FY69" s="1">
        <v>1.6572647581228192E-3</v>
      </c>
      <c r="FZ69" s="1">
        <v>0.29021062603765779</v>
      </c>
      <c r="GA69" s="1">
        <v>6.2378086389247649</v>
      </c>
      <c r="GB69" s="1">
        <v>0</v>
      </c>
      <c r="GC69" s="1">
        <v>0</v>
      </c>
      <c r="GD69" s="1">
        <v>0</v>
      </c>
      <c r="GE69" s="1">
        <v>0</v>
      </c>
      <c r="GF69" s="1">
        <v>0</v>
      </c>
      <c r="GG69" s="1">
        <v>0</v>
      </c>
      <c r="GH69" s="1">
        <v>0</v>
      </c>
      <c r="GI69" s="1">
        <v>0</v>
      </c>
      <c r="GJ69" s="1">
        <v>0</v>
      </c>
      <c r="GK69" s="1">
        <v>0</v>
      </c>
      <c r="GL69" s="1">
        <v>0</v>
      </c>
      <c r="GM69" s="1">
        <v>0</v>
      </c>
      <c r="GN69" s="1">
        <v>0</v>
      </c>
      <c r="GO69" s="1">
        <v>0</v>
      </c>
      <c r="GP69" s="1">
        <v>0</v>
      </c>
      <c r="GQ69" s="1">
        <v>0</v>
      </c>
      <c r="GR69" s="1">
        <v>0</v>
      </c>
      <c r="GS69" s="1">
        <v>0</v>
      </c>
      <c r="GT69" s="1">
        <v>0</v>
      </c>
      <c r="GU69" s="1">
        <v>0</v>
      </c>
      <c r="GV69" s="1">
        <v>0</v>
      </c>
      <c r="GW69" s="1">
        <v>0</v>
      </c>
      <c r="GX69" s="1">
        <v>0</v>
      </c>
      <c r="GY69" s="1">
        <v>0</v>
      </c>
      <c r="GZ69" s="1">
        <v>0</v>
      </c>
      <c r="HA69" s="1">
        <v>0</v>
      </c>
      <c r="HB69" s="1">
        <v>0</v>
      </c>
      <c r="HC69" s="1">
        <v>0</v>
      </c>
      <c r="HD69" s="1">
        <v>0</v>
      </c>
      <c r="HE69" s="1">
        <v>0</v>
      </c>
      <c r="HF69" s="1">
        <v>0</v>
      </c>
      <c r="HG69" s="1">
        <v>0</v>
      </c>
      <c r="HH69" s="1">
        <v>0</v>
      </c>
      <c r="HI69" s="1">
        <v>0</v>
      </c>
      <c r="HJ69" s="1">
        <v>0</v>
      </c>
      <c r="HK69" s="1">
        <v>0</v>
      </c>
      <c r="HL69" s="1">
        <v>2.1272794015832338E-3</v>
      </c>
      <c r="HM69" s="1">
        <v>0.15314351126492914</v>
      </c>
      <c r="HN69" s="1">
        <v>2.7584399841749341</v>
      </c>
      <c r="HO69" s="1">
        <v>0</v>
      </c>
      <c r="HP69" s="1">
        <v>0</v>
      </c>
      <c r="HQ69" s="1">
        <v>0</v>
      </c>
      <c r="HR69" s="1">
        <v>0</v>
      </c>
      <c r="HS69" s="1">
        <v>0</v>
      </c>
      <c r="HT69" s="1">
        <v>0</v>
      </c>
      <c r="HU69" s="1">
        <v>0</v>
      </c>
      <c r="HV69" s="1">
        <v>0</v>
      </c>
      <c r="HW69" s="1">
        <v>0</v>
      </c>
      <c r="HX69" s="1">
        <v>0</v>
      </c>
      <c r="HY69" s="1">
        <v>0</v>
      </c>
      <c r="HZ69" s="1">
        <v>0</v>
      </c>
      <c r="IA69" s="1">
        <v>0</v>
      </c>
      <c r="IB69" s="1">
        <v>0</v>
      </c>
      <c r="IC69" s="1">
        <v>0</v>
      </c>
      <c r="ID69" s="1">
        <v>0</v>
      </c>
      <c r="IE69" s="1">
        <v>0</v>
      </c>
      <c r="IF69" s="1">
        <v>0</v>
      </c>
      <c r="IG69" s="1">
        <v>0</v>
      </c>
      <c r="IH69" s="1">
        <v>0</v>
      </c>
      <c r="II69" s="1">
        <v>0</v>
      </c>
      <c r="IJ69" s="1">
        <v>0</v>
      </c>
      <c r="IK69" s="1">
        <v>0</v>
      </c>
      <c r="IL69" s="1">
        <v>0</v>
      </c>
      <c r="IM69" s="1">
        <v>0</v>
      </c>
      <c r="IN69" s="1">
        <v>0</v>
      </c>
      <c r="IO69" s="1">
        <v>0</v>
      </c>
      <c r="IP69" s="1">
        <v>0</v>
      </c>
      <c r="IQ69" s="1">
        <v>0</v>
      </c>
      <c r="IR69" s="1">
        <v>0</v>
      </c>
      <c r="IS69" s="1">
        <v>0</v>
      </c>
      <c r="IT69" s="1">
        <v>0</v>
      </c>
      <c r="IU69" s="1">
        <v>0</v>
      </c>
      <c r="IV69" s="1">
        <v>0</v>
      </c>
      <c r="IW69" s="1">
        <v>0</v>
      </c>
      <c r="IX69" s="1">
        <v>0</v>
      </c>
      <c r="IY69" s="1">
        <v>0</v>
      </c>
      <c r="IZ69" s="1">
        <v>0</v>
      </c>
      <c r="JA69" s="1">
        <v>0</v>
      </c>
      <c r="JB69" s="1">
        <v>0</v>
      </c>
      <c r="JC69" s="1">
        <v>0</v>
      </c>
      <c r="JD69" s="1">
        <v>0</v>
      </c>
      <c r="JE69" s="1">
        <v>0</v>
      </c>
      <c r="JF69" s="1">
        <v>0</v>
      </c>
      <c r="JG69" s="1">
        <v>0</v>
      </c>
      <c r="JH69" s="1">
        <v>0</v>
      </c>
      <c r="JI69" s="1">
        <v>0</v>
      </c>
      <c r="JJ69" s="1">
        <v>0</v>
      </c>
      <c r="JK69" s="1">
        <v>0</v>
      </c>
      <c r="JL69" s="1">
        <v>0</v>
      </c>
      <c r="JM69" s="1">
        <v>0</v>
      </c>
      <c r="JN69" s="1">
        <v>57.671651992756921</v>
      </c>
      <c r="JO69" s="1">
        <v>1.0397099380912034</v>
      </c>
      <c r="JP69" s="1">
        <v>14.871406704949585</v>
      </c>
      <c r="JQ69" s="1">
        <v>0.50736093316784436</v>
      </c>
      <c r="JR69" s="1">
        <v>0</v>
      </c>
      <c r="JS69" s="1">
        <v>6.901806787947824</v>
      </c>
      <c r="JT69" s="1">
        <v>0.30666603721655045</v>
      </c>
      <c r="JU69" s="1">
        <v>2.7724552535925171</v>
      </c>
      <c r="JV69" s="1">
        <v>0</v>
      </c>
      <c r="JW69" s="1">
        <v>0</v>
      </c>
      <c r="JX69" s="1">
        <v>7.5658854955510879</v>
      </c>
      <c r="JY69" s="1">
        <v>2.7726219584254124</v>
      </c>
      <c r="JZ69" s="1">
        <v>1.7127513196094155</v>
      </c>
      <c r="KA69" s="1">
        <v>0.41559369923525957</v>
      </c>
      <c r="KB69" s="1">
        <v>3.4585058102712369</v>
      </c>
      <c r="KC69" s="1">
        <v>3.5840691851371279E-3</v>
      </c>
    </row>
    <row r="70" spans="1:306" s="6" customFormat="1" ht="11" customHeight="1" x14ac:dyDescent="0.15">
      <c r="A70" s="6" t="s">
        <v>219</v>
      </c>
      <c r="C70" s="6">
        <v>760.32704647303387</v>
      </c>
      <c r="N70" s="6">
        <v>0</v>
      </c>
      <c r="O70" s="6">
        <v>0</v>
      </c>
      <c r="P70" s="6">
        <v>0</v>
      </c>
      <c r="Q70" s="6">
        <v>0</v>
      </c>
      <c r="R70" s="6">
        <v>0</v>
      </c>
      <c r="S70" s="6">
        <v>0</v>
      </c>
      <c r="T70" s="6">
        <v>0</v>
      </c>
      <c r="U70" s="6">
        <v>0</v>
      </c>
      <c r="V70" s="6">
        <v>0</v>
      </c>
      <c r="W70" s="6">
        <v>0</v>
      </c>
      <c r="X70" s="6">
        <v>0</v>
      </c>
      <c r="Y70" s="6">
        <v>0</v>
      </c>
      <c r="Z70" s="6">
        <v>0</v>
      </c>
      <c r="AA70" s="6">
        <v>0</v>
      </c>
      <c r="AB70" s="6">
        <v>0</v>
      </c>
      <c r="AC70" s="6">
        <v>0</v>
      </c>
      <c r="AD70" s="6">
        <v>0</v>
      </c>
      <c r="AE70" s="6">
        <v>0</v>
      </c>
      <c r="AF70" s="6">
        <v>0</v>
      </c>
      <c r="AG70" s="6">
        <v>40.971120406890122</v>
      </c>
      <c r="AH70" s="6">
        <v>8.6727276444171864</v>
      </c>
      <c r="AI70" s="6">
        <v>0</v>
      </c>
      <c r="AJ70" s="6">
        <v>0</v>
      </c>
      <c r="AK70" s="6">
        <v>0</v>
      </c>
      <c r="AL70" s="6">
        <v>0</v>
      </c>
      <c r="AM70" s="6">
        <v>0</v>
      </c>
      <c r="AN70" s="6">
        <v>0</v>
      </c>
      <c r="AO70" s="6">
        <v>0</v>
      </c>
      <c r="AP70" s="6">
        <v>0</v>
      </c>
      <c r="AQ70" s="6">
        <v>0</v>
      </c>
      <c r="AR70" s="6">
        <v>0</v>
      </c>
      <c r="AS70" s="6">
        <v>0</v>
      </c>
      <c r="AT70" s="6">
        <v>0</v>
      </c>
      <c r="AU70" s="6">
        <v>0</v>
      </c>
      <c r="AV70" s="6">
        <v>0</v>
      </c>
      <c r="AW70" s="6">
        <v>0</v>
      </c>
      <c r="AX70" s="6">
        <v>0</v>
      </c>
      <c r="AY70" s="6">
        <v>0</v>
      </c>
      <c r="AZ70" s="6">
        <v>12.253769839224576</v>
      </c>
      <c r="BA70" s="6">
        <v>0</v>
      </c>
      <c r="BB70" s="6">
        <v>0</v>
      </c>
      <c r="BC70" s="6">
        <v>0</v>
      </c>
      <c r="BD70" s="6">
        <v>15.287540554916271</v>
      </c>
      <c r="BE70" s="6">
        <v>1.0047562891649129</v>
      </c>
      <c r="BF70" s="6">
        <v>0</v>
      </c>
      <c r="BG70" s="6">
        <v>0</v>
      </c>
      <c r="BH70" s="6">
        <v>0</v>
      </c>
      <c r="BI70" s="6">
        <v>1.2052478890596106</v>
      </c>
      <c r="BJ70" s="6">
        <v>0</v>
      </c>
      <c r="BK70" s="6">
        <v>0</v>
      </c>
      <c r="BL70" s="6">
        <v>0</v>
      </c>
      <c r="BM70" s="6">
        <v>0</v>
      </c>
      <c r="BN70" s="6">
        <v>2.338876772493907</v>
      </c>
      <c r="BO70" s="6">
        <v>0</v>
      </c>
      <c r="BP70" s="6">
        <v>0</v>
      </c>
      <c r="BQ70" s="6">
        <v>0</v>
      </c>
      <c r="BR70" s="6">
        <v>0</v>
      </c>
      <c r="BS70" s="6">
        <v>0</v>
      </c>
      <c r="BT70" s="6">
        <v>0</v>
      </c>
      <c r="BU70" s="6">
        <v>0</v>
      </c>
      <c r="BV70" s="6">
        <v>0</v>
      </c>
      <c r="BW70" s="6">
        <v>0</v>
      </c>
      <c r="BX70" s="6">
        <v>0</v>
      </c>
      <c r="BY70" s="6">
        <v>0</v>
      </c>
      <c r="BZ70" s="6">
        <v>0</v>
      </c>
      <c r="KD70" s="6">
        <v>72.225906156021821</v>
      </c>
      <c r="KE70" s="6">
        <v>0.26767673549846505</v>
      </c>
      <c r="KF70" s="6">
        <v>13.2938053269067</v>
      </c>
      <c r="KG70" s="6">
        <v>9.1910680282974125E-2</v>
      </c>
      <c r="KH70" s="6">
        <v>0</v>
      </c>
      <c r="KI70" s="6">
        <v>0.34210486602043927</v>
      </c>
      <c r="KJ70" s="6">
        <v>0.35062932672026781</v>
      </c>
      <c r="KK70" s="6">
        <v>0.25062021631870185</v>
      </c>
      <c r="KL70" s="6">
        <v>0</v>
      </c>
      <c r="KM70" s="6">
        <v>0</v>
      </c>
      <c r="KN70" s="6">
        <v>1.7691931229164959</v>
      </c>
      <c r="KO70" s="6">
        <v>0.63861448393942266</v>
      </c>
      <c r="KP70" s="6">
        <v>7.0077291960305672</v>
      </c>
      <c r="KQ70" s="6">
        <v>0.66070533520983243</v>
      </c>
      <c r="KR70" s="6">
        <v>3.0822700364454758</v>
      </c>
      <c r="KS70" s="6">
        <v>1.8834517688822473E-2</v>
      </c>
      <c r="KT70" s="6">
        <v>0.1</v>
      </c>
    </row>
    <row r="71" spans="1:306" ht="11" customHeight="1" x14ac:dyDescent="0.15">
      <c r="A71" s="1" t="s">
        <v>237</v>
      </c>
      <c r="B71" s="1">
        <v>1007.2762588495199</v>
      </c>
      <c r="D71" s="1">
        <v>73.579517331427056</v>
      </c>
      <c r="CA71" s="1">
        <v>0</v>
      </c>
      <c r="CB71" s="1">
        <v>0</v>
      </c>
      <c r="CC71" s="1">
        <v>0</v>
      </c>
      <c r="CD71" s="1">
        <v>0</v>
      </c>
      <c r="CE71" s="1">
        <v>0</v>
      </c>
      <c r="CF71" s="1">
        <v>0</v>
      </c>
      <c r="CG71" s="1">
        <v>0</v>
      </c>
      <c r="CH71" s="1">
        <v>0</v>
      </c>
      <c r="CI71" s="1">
        <v>0</v>
      </c>
      <c r="CJ71" s="1">
        <v>0</v>
      </c>
      <c r="CK71" s="1">
        <v>0</v>
      </c>
      <c r="CL71" s="1">
        <v>0</v>
      </c>
      <c r="CM71" s="1">
        <v>0</v>
      </c>
      <c r="CN71" s="1">
        <v>0</v>
      </c>
      <c r="CO71" s="1">
        <v>0</v>
      </c>
      <c r="CP71" s="1">
        <v>0</v>
      </c>
      <c r="CQ71" s="1">
        <v>0</v>
      </c>
      <c r="CR71" s="1">
        <v>0</v>
      </c>
      <c r="CS71" s="1">
        <v>0</v>
      </c>
      <c r="CT71" s="1">
        <v>0</v>
      </c>
      <c r="CU71" s="1">
        <v>0</v>
      </c>
      <c r="CV71" s="1">
        <v>0</v>
      </c>
      <c r="CW71" s="1">
        <v>0</v>
      </c>
      <c r="CX71" s="1">
        <v>0</v>
      </c>
      <c r="CY71" s="1">
        <v>0</v>
      </c>
      <c r="CZ71" s="1">
        <v>0</v>
      </c>
      <c r="DA71" s="1">
        <v>0</v>
      </c>
      <c r="DB71" s="1">
        <v>0</v>
      </c>
      <c r="DC71" s="1">
        <v>0</v>
      </c>
      <c r="DD71" s="1">
        <v>0</v>
      </c>
      <c r="DE71" s="1">
        <v>0</v>
      </c>
      <c r="DF71" s="1">
        <v>0</v>
      </c>
      <c r="DG71" s="1">
        <v>0</v>
      </c>
      <c r="DH71" s="1">
        <v>0</v>
      </c>
      <c r="DI71" s="1">
        <v>0</v>
      </c>
      <c r="DJ71" s="1">
        <v>25.12963591866863</v>
      </c>
      <c r="DK71" s="1">
        <v>0</v>
      </c>
      <c r="DL71" s="1">
        <v>0</v>
      </c>
      <c r="DM71" s="1">
        <v>0</v>
      </c>
      <c r="DN71" s="1">
        <v>0</v>
      </c>
      <c r="DO71" s="1">
        <v>0</v>
      </c>
      <c r="DP71" s="1">
        <v>0</v>
      </c>
      <c r="DQ71" s="1">
        <v>0</v>
      </c>
      <c r="DR71" s="1">
        <v>0</v>
      </c>
      <c r="DS71" s="1">
        <v>0</v>
      </c>
      <c r="DT71" s="1">
        <v>0</v>
      </c>
      <c r="DU71" s="1">
        <v>0</v>
      </c>
      <c r="DV71" s="1">
        <v>0</v>
      </c>
      <c r="DW71" s="1">
        <v>0</v>
      </c>
      <c r="DX71" s="1">
        <v>0</v>
      </c>
      <c r="DY71" s="1">
        <v>0</v>
      </c>
      <c r="DZ71" s="1">
        <v>0</v>
      </c>
      <c r="EA71" s="1">
        <v>0</v>
      </c>
      <c r="EB71" s="1">
        <v>0</v>
      </c>
      <c r="EC71" s="1">
        <v>0</v>
      </c>
      <c r="ED71" s="1">
        <v>0</v>
      </c>
      <c r="EE71" s="1">
        <v>0</v>
      </c>
      <c r="EF71" s="1">
        <v>0</v>
      </c>
      <c r="EG71" s="1">
        <v>0</v>
      </c>
      <c r="EH71" s="1">
        <v>10.663399468658856</v>
      </c>
      <c r="EI71" s="1">
        <v>0</v>
      </c>
      <c r="EJ71" s="1">
        <v>0</v>
      </c>
      <c r="EK71" s="1">
        <v>0</v>
      </c>
      <c r="EL71" s="1">
        <v>0</v>
      </c>
      <c r="EM71" s="1">
        <v>0</v>
      </c>
      <c r="EN71" s="1">
        <v>0</v>
      </c>
      <c r="EO71" s="1">
        <v>0</v>
      </c>
      <c r="EP71" s="1">
        <v>0</v>
      </c>
      <c r="EQ71" s="1">
        <v>0</v>
      </c>
      <c r="ER71" s="1">
        <v>0</v>
      </c>
      <c r="ES71" s="1">
        <v>0</v>
      </c>
      <c r="ET71" s="1">
        <v>0</v>
      </c>
      <c r="EU71" s="1">
        <v>0</v>
      </c>
      <c r="EV71" s="1">
        <v>0</v>
      </c>
      <c r="EW71" s="1">
        <v>0</v>
      </c>
      <c r="EX71" s="1">
        <v>0</v>
      </c>
      <c r="EY71" s="1">
        <v>0</v>
      </c>
      <c r="EZ71" s="1">
        <v>0</v>
      </c>
      <c r="FA71" s="1">
        <v>0</v>
      </c>
      <c r="FB71" s="1">
        <v>0</v>
      </c>
      <c r="FC71" s="1">
        <v>0</v>
      </c>
      <c r="FD71" s="1">
        <v>0</v>
      </c>
      <c r="FE71" s="1">
        <v>0</v>
      </c>
      <c r="FF71" s="1">
        <v>0</v>
      </c>
      <c r="FG71" s="1">
        <v>0</v>
      </c>
      <c r="FH71" s="1">
        <v>0</v>
      </c>
      <c r="FI71" s="1">
        <v>0</v>
      </c>
      <c r="FJ71" s="1">
        <v>0</v>
      </c>
      <c r="FK71" s="1">
        <v>0</v>
      </c>
      <c r="FL71" s="1">
        <v>0</v>
      </c>
      <c r="FM71" s="1">
        <v>0</v>
      </c>
      <c r="FN71" s="1">
        <v>0</v>
      </c>
      <c r="FO71" s="1">
        <v>0</v>
      </c>
      <c r="FP71" s="1">
        <v>0</v>
      </c>
      <c r="FQ71" s="1">
        <v>0</v>
      </c>
      <c r="FR71" s="1">
        <v>0</v>
      </c>
      <c r="FS71" s="1">
        <v>0</v>
      </c>
      <c r="FT71" s="1">
        <v>0</v>
      </c>
      <c r="FU71" s="1">
        <v>0</v>
      </c>
      <c r="FV71" s="1">
        <v>0</v>
      </c>
      <c r="FW71" s="1">
        <v>0</v>
      </c>
      <c r="FX71" s="1">
        <v>0</v>
      </c>
      <c r="FY71" s="1">
        <v>0</v>
      </c>
      <c r="FZ71" s="1">
        <v>0</v>
      </c>
      <c r="GA71" s="1">
        <v>6.2378086389247649</v>
      </c>
      <c r="GB71" s="1">
        <v>0</v>
      </c>
      <c r="GC71" s="1">
        <v>0</v>
      </c>
      <c r="GD71" s="1">
        <v>0</v>
      </c>
      <c r="GE71" s="1">
        <v>0</v>
      </c>
      <c r="GF71" s="1">
        <v>0</v>
      </c>
      <c r="GG71" s="1">
        <v>0</v>
      </c>
      <c r="GH71" s="1">
        <v>0</v>
      </c>
      <c r="GI71" s="1">
        <v>0</v>
      </c>
      <c r="GJ71" s="1">
        <v>0</v>
      </c>
      <c r="GK71" s="1">
        <v>0</v>
      </c>
      <c r="GL71" s="1">
        <v>0</v>
      </c>
      <c r="GM71" s="1">
        <v>0</v>
      </c>
      <c r="GN71" s="1">
        <v>0</v>
      </c>
      <c r="GO71" s="1">
        <v>0</v>
      </c>
      <c r="GP71" s="1">
        <v>0</v>
      </c>
      <c r="GQ71" s="1">
        <v>0</v>
      </c>
      <c r="GR71" s="1">
        <v>0</v>
      </c>
      <c r="GS71" s="1">
        <v>0</v>
      </c>
      <c r="GT71" s="1">
        <v>0</v>
      </c>
      <c r="GU71" s="1">
        <v>0</v>
      </c>
      <c r="GV71" s="1">
        <v>0</v>
      </c>
      <c r="GW71" s="1">
        <v>0</v>
      </c>
      <c r="GX71" s="1">
        <v>0</v>
      </c>
      <c r="GY71" s="1">
        <v>0</v>
      </c>
      <c r="GZ71" s="1">
        <v>0</v>
      </c>
      <c r="HA71" s="1">
        <v>0</v>
      </c>
      <c r="HB71" s="1">
        <v>0</v>
      </c>
      <c r="HC71" s="1">
        <v>0</v>
      </c>
      <c r="HD71" s="1">
        <v>0</v>
      </c>
      <c r="HE71" s="1">
        <v>0</v>
      </c>
      <c r="HF71" s="1">
        <v>0</v>
      </c>
      <c r="HG71" s="1">
        <v>0</v>
      </c>
      <c r="HH71" s="1">
        <v>0</v>
      </c>
      <c r="HI71" s="1">
        <v>0</v>
      </c>
      <c r="HJ71" s="1">
        <v>0</v>
      </c>
      <c r="HK71" s="1">
        <v>0</v>
      </c>
      <c r="HL71" s="1">
        <v>0</v>
      </c>
      <c r="HM71" s="1">
        <v>0</v>
      </c>
      <c r="HN71" s="1">
        <v>2.7584399841749341</v>
      </c>
      <c r="HO71" s="1">
        <v>0</v>
      </c>
      <c r="HP71" s="1">
        <v>0</v>
      </c>
      <c r="HQ71" s="1">
        <v>0</v>
      </c>
      <c r="HR71" s="1">
        <v>0</v>
      </c>
      <c r="HS71" s="1">
        <v>0</v>
      </c>
      <c r="HT71" s="1">
        <v>0</v>
      </c>
      <c r="HU71" s="1">
        <v>0</v>
      </c>
      <c r="HV71" s="1">
        <v>0</v>
      </c>
      <c r="HW71" s="1">
        <v>0</v>
      </c>
      <c r="HX71" s="1">
        <v>0</v>
      </c>
      <c r="HY71" s="1">
        <v>0</v>
      </c>
      <c r="HZ71" s="1">
        <v>0</v>
      </c>
      <c r="IA71" s="1">
        <v>0</v>
      </c>
      <c r="IB71" s="1">
        <v>0</v>
      </c>
      <c r="IC71" s="1">
        <v>0</v>
      </c>
      <c r="ID71" s="1">
        <v>0</v>
      </c>
      <c r="IE71" s="1">
        <v>0</v>
      </c>
      <c r="IF71" s="1">
        <v>0</v>
      </c>
      <c r="IG71" s="1">
        <v>0</v>
      </c>
      <c r="IH71" s="1">
        <v>0</v>
      </c>
      <c r="II71" s="1">
        <v>0</v>
      </c>
      <c r="IJ71" s="1">
        <v>0</v>
      </c>
      <c r="IK71" s="1">
        <v>0</v>
      </c>
      <c r="IL71" s="1">
        <v>0</v>
      </c>
      <c r="IM71" s="1">
        <v>0</v>
      </c>
      <c r="IN71" s="1">
        <v>0</v>
      </c>
      <c r="IO71" s="1">
        <v>0</v>
      </c>
      <c r="IP71" s="1">
        <v>0</v>
      </c>
      <c r="IQ71" s="1">
        <v>0</v>
      </c>
      <c r="IR71" s="1">
        <v>0</v>
      </c>
      <c r="IS71" s="1">
        <v>0</v>
      </c>
      <c r="IT71" s="1">
        <v>0</v>
      </c>
      <c r="IU71" s="1">
        <v>0</v>
      </c>
      <c r="IV71" s="1">
        <v>0</v>
      </c>
      <c r="IW71" s="1">
        <v>0</v>
      </c>
      <c r="IX71" s="1">
        <v>0</v>
      </c>
      <c r="IY71" s="1">
        <v>0</v>
      </c>
      <c r="IZ71" s="1">
        <v>0</v>
      </c>
      <c r="JA71" s="1">
        <v>0</v>
      </c>
      <c r="JB71" s="1">
        <v>0</v>
      </c>
      <c r="JC71" s="1">
        <v>0</v>
      </c>
      <c r="JD71" s="1">
        <v>0</v>
      </c>
      <c r="JE71" s="1">
        <v>0</v>
      </c>
      <c r="JF71" s="1">
        <v>0</v>
      </c>
      <c r="JG71" s="1">
        <v>0</v>
      </c>
      <c r="JH71" s="1">
        <v>0</v>
      </c>
      <c r="JI71" s="1">
        <v>0</v>
      </c>
      <c r="JJ71" s="1">
        <v>0</v>
      </c>
      <c r="JK71" s="1">
        <v>0</v>
      </c>
      <c r="JL71" s="1">
        <v>0</v>
      </c>
      <c r="JM71" s="1">
        <v>0</v>
      </c>
      <c r="JN71" s="1">
        <v>58.561431404300549</v>
      </c>
      <c r="JO71" s="1">
        <v>0.99290022728148131</v>
      </c>
      <c r="JP71" s="1">
        <v>14.774434878966941</v>
      </c>
      <c r="JQ71" s="1">
        <v>0.48260964347474405</v>
      </c>
      <c r="JR71" s="1">
        <v>0</v>
      </c>
      <c r="JS71" s="1">
        <v>6.5009898094155734</v>
      </c>
      <c r="JT71" s="1">
        <v>0.30934300994180741</v>
      </c>
      <c r="JU71" s="1">
        <v>2.618673117242337</v>
      </c>
      <c r="JV71" s="1">
        <v>0</v>
      </c>
      <c r="JW71" s="1">
        <v>0</v>
      </c>
      <c r="JX71" s="1">
        <v>7.2107124863344279</v>
      </c>
      <c r="JY71" s="1">
        <v>2.64152171834498</v>
      </c>
      <c r="JZ71" s="1">
        <v>2.0372689922404126</v>
      </c>
      <c r="KA71" s="1">
        <v>0.43057580549226399</v>
      </c>
      <c r="KB71" s="1">
        <v>3.435020017087477</v>
      </c>
      <c r="KC71" s="1">
        <v>4.5188898769990427E-3</v>
      </c>
    </row>
    <row r="72" spans="1:306" ht="11" customHeight="1" x14ac:dyDescent="0.15">
      <c r="A72" s="1" t="s">
        <v>242</v>
      </c>
      <c r="C72" s="1">
        <v>760.32704647303387</v>
      </c>
      <c r="E72" s="1">
        <v>181.63119865814625</v>
      </c>
      <c r="F72" s="1">
        <v>4.51233480068852</v>
      </c>
      <c r="G72" s="1">
        <v>18.368801341850411</v>
      </c>
      <c r="H72" s="1">
        <v>18.163119865814625</v>
      </c>
      <c r="I72" s="1">
        <v>163.46807879233162</v>
      </c>
      <c r="N72" s="1">
        <v>0</v>
      </c>
      <c r="O72" s="1">
        <v>0</v>
      </c>
      <c r="P72" s="1">
        <v>0</v>
      </c>
      <c r="Q72" s="1">
        <v>0</v>
      </c>
      <c r="R72" s="1">
        <v>0</v>
      </c>
      <c r="S72" s="1">
        <v>0</v>
      </c>
      <c r="T72" s="1">
        <v>0</v>
      </c>
      <c r="U72" s="1">
        <v>0</v>
      </c>
      <c r="V72" s="1">
        <v>0</v>
      </c>
      <c r="W72" s="1">
        <v>0</v>
      </c>
      <c r="X72" s="1">
        <v>0</v>
      </c>
      <c r="Y72" s="1">
        <v>0</v>
      </c>
      <c r="Z72" s="1">
        <v>0</v>
      </c>
      <c r="AA72" s="1">
        <v>0</v>
      </c>
      <c r="AB72" s="1">
        <v>0</v>
      </c>
      <c r="AC72" s="1">
        <v>0</v>
      </c>
      <c r="AD72" s="1">
        <v>0</v>
      </c>
      <c r="AE72" s="1">
        <v>0</v>
      </c>
      <c r="AF72" s="1">
        <v>0</v>
      </c>
      <c r="AG72" s="1">
        <v>40.971120406890122</v>
      </c>
      <c r="AH72" s="1">
        <v>8.6727276444171864</v>
      </c>
      <c r="AI72" s="1">
        <v>0</v>
      </c>
      <c r="AJ72" s="1">
        <v>0</v>
      </c>
      <c r="AK72" s="1">
        <v>0</v>
      </c>
      <c r="AL72" s="1">
        <v>0</v>
      </c>
      <c r="AM72" s="1">
        <v>0</v>
      </c>
      <c r="AN72" s="1">
        <v>0</v>
      </c>
      <c r="AO72" s="1">
        <v>0</v>
      </c>
      <c r="AP72" s="1">
        <v>0</v>
      </c>
      <c r="AQ72" s="1">
        <v>0</v>
      </c>
      <c r="AR72" s="1">
        <v>0</v>
      </c>
      <c r="AS72" s="1">
        <v>0</v>
      </c>
      <c r="AT72" s="1">
        <v>0</v>
      </c>
      <c r="AU72" s="1">
        <v>0</v>
      </c>
      <c r="AV72" s="1">
        <v>0</v>
      </c>
      <c r="AW72" s="1">
        <v>0</v>
      </c>
      <c r="AX72" s="1">
        <v>0</v>
      </c>
      <c r="AY72" s="1">
        <v>0</v>
      </c>
      <c r="AZ72" s="1">
        <v>12.253769839224576</v>
      </c>
      <c r="BA72" s="1">
        <v>0</v>
      </c>
      <c r="BB72" s="1">
        <v>0</v>
      </c>
      <c r="BC72" s="1">
        <v>0</v>
      </c>
      <c r="BD72" s="1">
        <v>15.287540554916271</v>
      </c>
      <c r="BE72" s="1">
        <v>1.0047562891649129</v>
      </c>
      <c r="BF72" s="1">
        <v>0</v>
      </c>
      <c r="BG72" s="1">
        <v>0</v>
      </c>
      <c r="BH72" s="1">
        <v>0</v>
      </c>
      <c r="BI72" s="1">
        <v>1.2052478890596106</v>
      </c>
      <c r="BJ72" s="1">
        <v>0</v>
      </c>
      <c r="BK72" s="1">
        <v>0</v>
      </c>
      <c r="BL72" s="1">
        <v>0</v>
      </c>
      <c r="BM72" s="1">
        <v>0</v>
      </c>
      <c r="BN72" s="1">
        <v>2.338876772493907</v>
      </c>
      <c r="BO72" s="1">
        <v>0</v>
      </c>
      <c r="BP72" s="1">
        <v>0</v>
      </c>
      <c r="BQ72" s="1">
        <v>0</v>
      </c>
      <c r="BR72" s="1">
        <v>0</v>
      </c>
      <c r="BS72" s="1">
        <v>0</v>
      </c>
      <c r="BT72" s="1">
        <v>0</v>
      </c>
      <c r="BU72" s="1">
        <v>0</v>
      </c>
      <c r="BV72" s="1">
        <v>0</v>
      </c>
      <c r="BW72" s="1">
        <v>0</v>
      </c>
      <c r="BX72" s="1">
        <v>0</v>
      </c>
      <c r="BY72" s="1">
        <v>0</v>
      </c>
      <c r="BZ72" s="1">
        <v>0</v>
      </c>
      <c r="KD72" s="1">
        <v>72.225906156021907</v>
      </c>
      <c r="KE72" s="1">
        <v>0.26767673549846471</v>
      </c>
      <c r="KF72" s="1">
        <v>13.293805326906657</v>
      </c>
      <c r="KG72" s="1">
        <v>9.1910680282973237E-2</v>
      </c>
      <c r="KH72" s="1">
        <v>0</v>
      </c>
      <c r="KI72" s="1">
        <v>0.34210486602045176</v>
      </c>
      <c r="KJ72" s="1">
        <v>0.35062932672026681</v>
      </c>
      <c r="KK72" s="1">
        <v>0.25062021631870113</v>
      </c>
      <c r="KL72" s="1">
        <v>0</v>
      </c>
      <c r="KM72" s="1">
        <v>0</v>
      </c>
      <c r="KN72" s="1">
        <v>1.7691931229164868</v>
      </c>
      <c r="KO72" s="1">
        <v>0.63861448393942111</v>
      </c>
      <c r="KP72" s="1">
        <v>7.007729196030545</v>
      </c>
      <c r="KQ72" s="1">
        <v>0.66070533520983243</v>
      </c>
      <c r="KR72" s="1">
        <v>3.0822700364454669</v>
      </c>
      <c r="KS72" s="1">
        <v>1.8834517688822432E-2</v>
      </c>
      <c r="KT72" s="1">
        <v>0.1</v>
      </c>
    </row>
    <row r="73" spans="1:306" ht="11" customHeight="1" x14ac:dyDescent="0.15">
      <c r="A73" s="1" t="s">
        <v>248</v>
      </c>
      <c r="B73" s="1">
        <v>997.20986899362777</v>
      </c>
      <c r="D73" s="1">
        <v>72.345970722404175</v>
      </c>
      <c r="CA73" s="1">
        <v>0</v>
      </c>
      <c r="CB73" s="1">
        <v>0</v>
      </c>
      <c r="CC73" s="1">
        <v>0</v>
      </c>
      <c r="CD73" s="1">
        <v>0</v>
      </c>
      <c r="CE73" s="1">
        <v>0</v>
      </c>
      <c r="CF73" s="1">
        <v>0</v>
      </c>
      <c r="CG73" s="1">
        <v>0</v>
      </c>
      <c r="CH73" s="1">
        <v>0</v>
      </c>
      <c r="CI73" s="1">
        <v>0</v>
      </c>
      <c r="CJ73" s="1">
        <v>0</v>
      </c>
      <c r="CK73" s="1">
        <v>0</v>
      </c>
      <c r="CL73" s="1">
        <v>0</v>
      </c>
      <c r="CM73" s="1">
        <v>0</v>
      </c>
      <c r="CN73" s="1">
        <v>0</v>
      </c>
      <c r="CO73" s="1">
        <v>0</v>
      </c>
      <c r="CP73" s="1">
        <v>0</v>
      </c>
      <c r="CQ73" s="1">
        <v>0</v>
      </c>
      <c r="CR73" s="1">
        <v>0</v>
      </c>
      <c r="CS73" s="1">
        <v>0</v>
      </c>
      <c r="CT73" s="1">
        <v>0</v>
      </c>
      <c r="CU73" s="1">
        <v>0</v>
      </c>
      <c r="CV73" s="1">
        <v>0</v>
      </c>
      <c r="CW73" s="1">
        <v>0</v>
      </c>
      <c r="CX73" s="1">
        <v>0</v>
      </c>
      <c r="CY73" s="1">
        <v>0</v>
      </c>
      <c r="CZ73" s="1">
        <v>0</v>
      </c>
      <c r="DA73" s="1">
        <v>0</v>
      </c>
      <c r="DB73" s="1">
        <v>0</v>
      </c>
      <c r="DC73" s="1">
        <v>0</v>
      </c>
      <c r="DD73" s="1">
        <v>0</v>
      </c>
      <c r="DE73" s="1">
        <v>0</v>
      </c>
      <c r="DF73" s="1">
        <v>0</v>
      </c>
      <c r="DG73" s="1">
        <v>0</v>
      </c>
      <c r="DH73" s="1">
        <v>0.47610565348655703</v>
      </c>
      <c r="DI73" s="1">
        <v>0</v>
      </c>
      <c r="DJ73" s="1">
        <v>25.12963591866863</v>
      </c>
      <c r="DK73" s="1">
        <v>0</v>
      </c>
      <c r="DL73" s="1">
        <v>0</v>
      </c>
      <c r="DM73" s="1">
        <v>0</v>
      </c>
      <c r="DN73" s="1">
        <v>0</v>
      </c>
      <c r="DO73" s="1">
        <v>0</v>
      </c>
      <c r="DP73" s="1">
        <v>0</v>
      </c>
      <c r="DQ73" s="1">
        <v>0</v>
      </c>
      <c r="DR73" s="1">
        <v>0</v>
      </c>
      <c r="DS73" s="1">
        <v>0</v>
      </c>
      <c r="DT73" s="1">
        <v>0</v>
      </c>
      <c r="DU73" s="1">
        <v>0</v>
      </c>
      <c r="DV73" s="1">
        <v>0</v>
      </c>
      <c r="DW73" s="1">
        <v>0</v>
      </c>
      <c r="DX73" s="1">
        <v>0</v>
      </c>
      <c r="DY73" s="1">
        <v>0</v>
      </c>
      <c r="DZ73" s="1">
        <v>0</v>
      </c>
      <c r="EA73" s="1">
        <v>0</v>
      </c>
      <c r="EB73" s="1">
        <v>0</v>
      </c>
      <c r="EC73" s="1">
        <v>0</v>
      </c>
      <c r="ED73" s="1">
        <v>0</v>
      </c>
      <c r="EE73" s="1">
        <v>0</v>
      </c>
      <c r="EF73" s="1">
        <v>0.34502693312902311</v>
      </c>
      <c r="EG73" s="1">
        <v>0</v>
      </c>
      <c r="EH73" s="1">
        <v>10.663399468658856</v>
      </c>
      <c r="EI73" s="1">
        <v>0</v>
      </c>
      <c r="EJ73" s="1">
        <v>0</v>
      </c>
      <c r="EK73" s="1">
        <v>0</v>
      </c>
      <c r="EL73" s="1">
        <v>0</v>
      </c>
      <c r="EM73" s="1">
        <v>0</v>
      </c>
      <c r="EN73" s="1">
        <v>0</v>
      </c>
      <c r="EO73" s="1">
        <v>0</v>
      </c>
      <c r="EP73" s="1">
        <v>0</v>
      </c>
      <c r="EQ73" s="1">
        <v>0</v>
      </c>
      <c r="ER73" s="1">
        <v>0</v>
      </c>
      <c r="ES73" s="1">
        <v>0</v>
      </c>
      <c r="ET73" s="1">
        <v>0</v>
      </c>
      <c r="EU73" s="1">
        <v>0</v>
      </c>
      <c r="EV73" s="1">
        <v>0</v>
      </c>
      <c r="EW73" s="1">
        <v>0</v>
      </c>
      <c r="EX73" s="1">
        <v>0</v>
      </c>
      <c r="EY73" s="1">
        <v>0</v>
      </c>
      <c r="EZ73" s="1">
        <v>0</v>
      </c>
      <c r="FA73" s="1">
        <v>0</v>
      </c>
      <c r="FB73" s="1">
        <v>0</v>
      </c>
      <c r="FC73" s="1">
        <v>0</v>
      </c>
      <c r="FD73" s="1">
        <v>0</v>
      </c>
      <c r="FE73" s="1">
        <v>0</v>
      </c>
      <c r="FF73" s="1">
        <v>0</v>
      </c>
      <c r="FG73" s="1">
        <v>0</v>
      </c>
      <c r="FH73" s="1">
        <v>0</v>
      </c>
      <c r="FI73" s="1">
        <v>0</v>
      </c>
      <c r="FJ73" s="1">
        <v>0</v>
      </c>
      <c r="FK73" s="1">
        <v>0</v>
      </c>
      <c r="FL73" s="1">
        <v>0</v>
      </c>
      <c r="FM73" s="1">
        <v>0</v>
      </c>
      <c r="FN73" s="1">
        <v>0</v>
      </c>
      <c r="FO73" s="1">
        <v>0</v>
      </c>
      <c r="FP73" s="1">
        <v>0</v>
      </c>
      <c r="FQ73" s="1">
        <v>0</v>
      </c>
      <c r="FR73" s="1">
        <v>0</v>
      </c>
      <c r="FS73" s="1">
        <v>0</v>
      </c>
      <c r="FT73" s="1">
        <v>0</v>
      </c>
      <c r="FU73" s="1">
        <v>0</v>
      </c>
      <c r="FV73" s="1">
        <v>0</v>
      </c>
      <c r="FW73" s="1">
        <v>0</v>
      </c>
      <c r="FX73" s="1">
        <v>0</v>
      </c>
      <c r="FY73" s="1">
        <v>0.29041084198908473</v>
      </c>
      <c r="FZ73" s="1">
        <v>0</v>
      </c>
      <c r="GA73" s="1">
        <v>6.2378086389247649</v>
      </c>
      <c r="GB73" s="1">
        <v>0</v>
      </c>
      <c r="GC73" s="1">
        <v>0</v>
      </c>
      <c r="GD73" s="1">
        <v>0</v>
      </c>
      <c r="GE73" s="1">
        <v>0</v>
      </c>
      <c r="GF73" s="1">
        <v>0</v>
      </c>
      <c r="GG73" s="1">
        <v>0</v>
      </c>
      <c r="GH73" s="1">
        <v>0</v>
      </c>
      <c r="GI73" s="1">
        <v>0</v>
      </c>
      <c r="GJ73" s="1">
        <v>0</v>
      </c>
      <c r="GK73" s="1">
        <v>0</v>
      </c>
      <c r="GL73" s="1">
        <v>0</v>
      </c>
      <c r="GM73" s="1">
        <v>0</v>
      </c>
      <c r="GN73" s="1">
        <v>0</v>
      </c>
      <c r="GO73" s="1">
        <v>0</v>
      </c>
      <c r="GP73" s="1">
        <v>0</v>
      </c>
      <c r="GQ73" s="1">
        <v>0</v>
      </c>
      <c r="GR73" s="1">
        <v>0</v>
      </c>
      <c r="GS73" s="1">
        <v>0</v>
      </c>
      <c r="GT73" s="1">
        <v>0</v>
      </c>
      <c r="GU73" s="1">
        <v>0</v>
      </c>
      <c r="GV73" s="1">
        <v>0</v>
      </c>
      <c r="GW73" s="1">
        <v>0</v>
      </c>
      <c r="GX73" s="1">
        <v>0</v>
      </c>
      <c r="GY73" s="1">
        <v>0</v>
      </c>
      <c r="GZ73" s="1">
        <v>0</v>
      </c>
      <c r="HA73" s="1">
        <v>0</v>
      </c>
      <c r="HB73" s="1">
        <v>0</v>
      </c>
      <c r="HC73" s="1">
        <v>0</v>
      </c>
      <c r="HD73" s="1">
        <v>0</v>
      </c>
      <c r="HE73" s="1">
        <v>0</v>
      </c>
      <c r="HF73" s="1">
        <v>0</v>
      </c>
      <c r="HG73" s="1">
        <v>0</v>
      </c>
      <c r="HH73" s="1">
        <v>0</v>
      </c>
      <c r="HI73" s="1">
        <v>0</v>
      </c>
      <c r="HJ73" s="1">
        <v>0</v>
      </c>
      <c r="HK73" s="1">
        <v>0</v>
      </c>
      <c r="HL73" s="1">
        <v>0.12200318041823352</v>
      </c>
      <c r="HM73" s="1">
        <v>0</v>
      </c>
      <c r="HN73" s="1">
        <v>2.7584399841749341</v>
      </c>
      <c r="HO73" s="1">
        <v>0</v>
      </c>
      <c r="HP73" s="1">
        <v>0</v>
      </c>
      <c r="HQ73" s="1">
        <v>0</v>
      </c>
      <c r="HR73" s="1">
        <v>0</v>
      </c>
      <c r="HS73" s="1">
        <v>0</v>
      </c>
      <c r="HT73" s="1">
        <v>0</v>
      </c>
      <c r="HU73" s="1">
        <v>0</v>
      </c>
      <c r="HV73" s="1">
        <v>0</v>
      </c>
      <c r="HW73" s="1">
        <v>0</v>
      </c>
      <c r="HX73" s="1">
        <v>0</v>
      </c>
      <c r="HY73" s="1">
        <v>0</v>
      </c>
      <c r="HZ73" s="1">
        <v>0</v>
      </c>
      <c r="IA73" s="1">
        <v>0</v>
      </c>
      <c r="IB73" s="1">
        <v>0</v>
      </c>
      <c r="IC73" s="1">
        <v>0</v>
      </c>
      <c r="ID73" s="1">
        <v>0</v>
      </c>
      <c r="IE73" s="1">
        <v>0</v>
      </c>
      <c r="IF73" s="1">
        <v>0</v>
      </c>
      <c r="IG73" s="1">
        <v>0</v>
      </c>
      <c r="IH73" s="1">
        <v>0</v>
      </c>
      <c r="II73" s="1">
        <v>0</v>
      </c>
      <c r="IJ73" s="1">
        <v>0</v>
      </c>
      <c r="IK73" s="1">
        <v>0</v>
      </c>
      <c r="IL73" s="1">
        <v>0</v>
      </c>
      <c r="IM73" s="1">
        <v>0</v>
      </c>
      <c r="IN73" s="1">
        <v>0</v>
      </c>
      <c r="IO73" s="1">
        <v>0</v>
      </c>
      <c r="IP73" s="1">
        <v>0</v>
      </c>
      <c r="IQ73" s="1">
        <v>0</v>
      </c>
      <c r="IR73" s="1">
        <v>0</v>
      </c>
      <c r="IS73" s="1">
        <v>0</v>
      </c>
      <c r="IT73" s="1">
        <v>0</v>
      </c>
      <c r="IU73" s="1">
        <v>0</v>
      </c>
      <c r="IV73" s="1">
        <v>0</v>
      </c>
      <c r="IW73" s="1">
        <v>0</v>
      </c>
      <c r="IX73" s="1">
        <v>0</v>
      </c>
      <c r="IY73" s="1">
        <v>0</v>
      </c>
      <c r="IZ73" s="1">
        <v>0</v>
      </c>
      <c r="JA73" s="1">
        <v>0</v>
      </c>
      <c r="JB73" s="1">
        <v>0</v>
      </c>
      <c r="JC73" s="1">
        <v>0</v>
      </c>
      <c r="JD73" s="1">
        <v>0</v>
      </c>
      <c r="JE73" s="1">
        <v>0</v>
      </c>
      <c r="JF73" s="1">
        <v>0</v>
      </c>
      <c r="JG73" s="1">
        <v>0</v>
      </c>
      <c r="JH73" s="1">
        <v>0</v>
      </c>
      <c r="JI73" s="1">
        <v>0</v>
      </c>
      <c r="JJ73" s="1">
        <v>0</v>
      </c>
      <c r="JK73" s="1">
        <v>0</v>
      </c>
      <c r="JL73" s="1">
        <v>0</v>
      </c>
      <c r="JM73" s="1">
        <v>0</v>
      </c>
      <c r="JN73" s="1">
        <v>58.862684739760596</v>
      </c>
      <c r="JO73" s="1">
        <v>0.96469187004004942</v>
      </c>
      <c r="JP73" s="1">
        <v>14.825977463941332</v>
      </c>
      <c r="JQ73" s="1">
        <v>0.435841000541213</v>
      </c>
      <c r="JR73" s="1">
        <v>0</v>
      </c>
      <c r="JS73" s="1">
        <v>6.3359397012854073</v>
      </c>
      <c r="JT73" s="1">
        <v>0.31117021300902825</v>
      </c>
      <c r="JU73" s="1">
        <v>2.4569646995517682</v>
      </c>
      <c r="JV73" s="1">
        <v>0</v>
      </c>
      <c r="JW73" s="1">
        <v>0</v>
      </c>
      <c r="JX73" s="1">
        <v>7.1264653920749561</v>
      </c>
      <c r="JY73" s="1">
        <v>2.6725367878305386</v>
      </c>
      <c r="JZ73" s="1">
        <v>2.0716254061827843</v>
      </c>
      <c r="KA73" s="1">
        <v>0.43791740751223374</v>
      </c>
      <c r="KB73" s="1">
        <v>3.493589378334458</v>
      </c>
      <c r="KC73" s="1">
        <v>4.5959399356085093E-3</v>
      </c>
    </row>
    <row r="74" spans="1:306" ht="11" customHeight="1" x14ac:dyDescent="0.15">
      <c r="A74" s="1" t="s">
        <v>254</v>
      </c>
      <c r="B74" s="1">
        <v>997.20986899362799</v>
      </c>
      <c r="D74" s="1">
        <v>72.345970722404175</v>
      </c>
      <c r="CA74" s="1">
        <v>0</v>
      </c>
      <c r="CB74" s="1">
        <v>0</v>
      </c>
      <c r="CC74" s="1">
        <v>0</v>
      </c>
      <c r="CD74" s="1">
        <v>0</v>
      </c>
      <c r="CE74" s="1">
        <v>0</v>
      </c>
      <c r="CF74" s="1">
        <v>0</v>
      </c>
      <c r="CG74" s="1">
        <v>0</v>
      </c>
      <c r="CH74" s="1">
        <v>0</v>
      </c>
      <c r="CI74" s="1">
        <v>0</v>
      </c>
      <c r="CJ74" s="1">
        <v>0</v>
      </c>
      <c r="CK74" s="1">
        <v>0</v>
      </c>
      <c r="CL74" s="1">
        <v>0</v>
      </c>
      <c r="CM74" s="1">
        <v>0</v>
      </c>
      <c r="CN74" s="1">
        <v>0</v>
      </c>
      <c r="CO74" s="1">
        <v>0</v>
      </c>
      <c r="CP74" s="1">
        <v>0</v>
      </c>
      <c r="CQ74" s="1">
        <v>0</v>
      </c>
      <c r="CR74" s="1">
        <v>0</v>
      </c>
      <c r="CS74" s="1">
        <v>0</v>
      </c>
      <c r="CT74" s="1">
        <v>0</v>
      </c>
      <c r="CU74" s="1">
        <v>0</v>
      </c>
      <c r="CV74" s="1">
        <v>0</v>
      </c>
      <c r="CW74" s="1">
        <v>0</v>
      </c>
      <c r="CX74" s="1">
        <v>0</v>
      </c>
      <c r="CY74" s="1">
        <v>0</v>
      </c>
      <c r="CZ74" s="1">
        <v>0</v>
      </c>
      <c r="DA74" s="1">
        <v>0</v>
      </c>
      <c r="DB74" s="1">
        <v>0</v>
      </c>
      <c r="DC74" s="1">
        <v>0</v>
      </c>
      <c r="DD74" s="1">
        <v>0</v>
      </c>
      <c r="DE74" s="1">
        <v>0</v>
      </c>
      <c r="DF74" s="1">
        <v>0</v>
      </c>
      <c r="DG74" s="1">
        <v>0</v>
      </c>
      <c r="DH74" s="1">
        <v>0.47610565348655703</v>
      </c>
      <c r="DI74" s="1">
        <v>0</v>
      </c>
      <c r="DJ74" s="1">
        <v>25.12963591866863</v>
      </c>
      <c r="DK74" s="1">
        <v>0</v>
      </c>
      <c r="DL74" s="1">
        <v>0</v>
      </c>
      <c r="DM74" s="1">
        <v>0</v>
      </c>
      <c r="DN74" s="1">
        <v>0</v>
      </c>
      <c r="DO74" s="1">
        <v>0</v>
      </c>
      <c r="DP74" s="1">
        <v>0</v>
      </c>
      <c r="DQ74" s="1">
        <v>0</v>
      </c>
      <c r="DR74" s="1">
        <v>0</v>
      </c>
      <c r="DS74" s="1">
        <v>0</v>
      </c>
      <c r="DT74" s="1">
        <v>0</v>
      </c>
      <c r="DU74" s="1">
        <v>0</v>
      </c>
      <c r="DV74" s="1">
        <v>0</v>
      </c>
      <c r="DW74" s="1">
        <v>0</v>
      </c>
      <c r="DX74" s="1">
        <v>0</v>
      </c>
      <c r="DY74" s="1">
        <v>0</v>
      </c>
      <c r="DZ74" s="1">
        <v>0</v>
      </c>
      <c r="EA74" s="1">
        <v>0</v>
      </c>
      <c r="EB74" s="1">
        <v>0</v>
      </c>
      <c r="EC74" s="1">
        <v>0</v>
      </c>
      <c r="ED74" s="1">
        <v>0</v>
      </c>
      <c r="EE74" s="1">
        <v>0</v>
      </c>
      <c r="EF74" s="1">
        <v>0.34502693312902311</v>
      </c>
      <c r="EG74" s="1">
        <v>0</v>
      </c>
      <c r="EH74" s="1">
        <v>10.663399468658856</v>
      </c>
      <c r="EI74" s="1">
        <v>0</v>
      </c>
      <c r="EJ74" s="1">
        <v>0</v>
      </c>
      <c r="EK74" s="1">
        <v>0</v>
      </c>
      <c r="EL74" s="1">
        <v>0</v>
      </c>
      <c r="EM74" s="1">
        <v>0</v>
      </c>
      <c r="EN74" s="1">
        <v>0</v>
      </c>
      <c r="EO74" s="1">
        <v>0</v>
      </c>
      <c r="EP74" s="1">
        <v>0</v>
      </c>
      <c r="EQ74" s="1">
        <v>0</v>
      </c>
      <c r="ER74" s="1">
        <v>0</v>
      </c>
      <c r="ES74" s="1">
        <v>0</v>
      </c>
      <c r="ET74" s="1">
        <v>0</v>
      </c>
      <c r="EU74" s="1">
        <v>0</v>
      </c>
      <c r="EV74" s="1">
        <v>0</v>
      </c>
      <c r="EW74" s="1">
        <v>0</v>
      </c>
      <c r="EX74" s="1">
        <v>0</v>
      </c>
      <c r="EY74" s="1">
        <v>0</v>
      </c>
      <c r="EZ74" s="1">
        <v>0</v>
      </c>
      <c r="FA74" s="1">
        <v>0</v>
      </c>
      <c r="FB74" s="1">
        <v>0</v>
      </c>
      <c r="FC74" s="1">
        <v>0</v>
      </c>
      <c r="FD74" s="1">
        <v>0</v>
      </c>
      <c r="FE74" s="1">
        <v>0</v>
      </c>
      <c r="FF74" s="1">
        <v>0</v>
      </c>
      <c r="FG74" s="1">
        <v>0</v>
      </c>
      <c r="FH74" s="1">
        <v>0</v>
      </c>
      <c r="FI74" s="1">
        <v>0</v>
      </c>
      <c r="FJ74" s="1">
        <v>0</v>
      </c>
      <c r="FK74" s="1">
        <v>0</v>
      </c>
      <c r="FL74" s="1">
        <v>0</v>
      </c>
      <c r="FM74" s="1">
        <v>0</v>
      </c>
      <c r="FN74" s="1">
        <v>0</v>
      </c>
      <c r="FO74" s="1">
        <v>0</v>
      </c>
      <c r="FP74" s="1">
        <v>0</v>
      </c>
      <c r="FQ74" s="1">
        <v>0</v>
      </c>
      <c r="FR74" s="1">
        <v>0</v>
      </c>
      <c r="FS74" s="1">
        <v>0</v>
      </c>
      <c r="FT74" s="1">
        <v>0</v>
      </c>
      <c r="FU74" s="1">
        <v>0</v>
      </c>
      <c r="FV74" s="1">
        <v>0</v>
      </c>
      <c r="FW74" s="1">
        <v>0</v>
      </c>
      <c r="FX74" s="1">
        <v>0</v>
      </c>
      <c r="FY74" s="1">
        <v>0.29041084198908473</v>
      </c>
      <c r="FZ74" s="1">
        <v>0</v>
      </c>
      <c r="GA74" s="1">
        <v>6.2378086389247649</v>
      </c>
      <c r="GB74" s="1">
        <v>0</v>
      </c>
      <c r="GC74" s="1">
        <v>0</v>
      </c>
      <c r="GD74" s="1">
        <v>0</v>
      </c>
      <c r="GE74" s="1">
        <v>0</v>
      </c>
      <c r="GF74" s="1">
        <v>0</v>
      </c>
      <c r="GG74" s="1">
        <v>0</v>
      </c>
      <c r="GH74" s="1">
        <v>0</v>
      </c>
      <c r="GI74" s="1">
        <v>0</v>
      </c>
      <c r="GJ74" s="1">
        <v>0</v>
      </c>
      <c r="GK74" s="1">
        <v>0</v>
      </c>
      <c r="GL74" s="1">
        <v>0</v>
      </c>
      <c r="GM74" s="1">
        <v>0</v>
      </c>
      <c r="GN74" s="1">
        <v>0</v>
      </c>
      <c r="GO74" s="1">
        <v>0</v>
      </c>
      <c r="GP74" s="1">
        <v>0</v>
      </c>
      <c r="GQ74" s="1">
        <v>0</v>
      </c>
      <c r="GR74" s="1">
        <v>0</v>
      </c>
      <c r="GS74" s="1">
        <v>0</v>
      </c>
      <c r="GT74" s="1">
        <v>0</v>
      </c>
      <c r="GU74" s="1">
        <v>0</v>
      </c>
      <c r="GV74" s="1">
        <v>0</v>
      </c>
      <c r="GW74" s="1">
        <v>0</v>
      </c>
      <c r="GX74" s="1">
        <v>0</v>
      </c>
      <c r="GY74" s="1">
        <v>0</v>
      </c>
      <c r="GZ74" s="1">
        <v>0</v>
      </c>
      <c r="HA74" s="1">
        <v>0</v>
      </c>
      <c r="HB74" s="1">
        <v>0</v>
      </c>
      <c r="HC74" s="1">
        <v>0</v>
      </c>
      <c r="HD74" s="1">
        <v>0</v>
      </c>
      <c r="HE74" s="1">
        <v>0</v>
      </c>
      <c r="HF74" s="1">
        <v>0</v>
      </c>
      <c r="HG74" s="1">
        <v>0</v>
      </c>
      <c r="HH74" s="1">
        <v>0</v>
      </c>
      <c r="HI74" s="1">
        <v>0</v>
      </c>
      <c r="HJ74" s="1">
        <v>0</v>
      </c>
      <c r="HK74" s="1">
        <v>0</v>
      </c>
      <c r="HL74" s="1">
        <v>0.12200318041823352</v>
      </c>
      <c r="HM74" s="1">
        <v>0</v>
      </c>
      <c r="HN74" s="1">
        <v>2.7584399841749341</v>
      </c>
      <c r="HO74" s="1">
        <v>0</v>
      </c>
      <c r="HP74" s="1">
        <v>0</v>
      </c>
      <c r="HQ74" s="1">
        <v>0</v>
      </c>
      <c r="HR74" s="1">
        <v>0</v>
      </c>
      <c r="HS74" s="1">
        <v>0</v>
      </c>
      <c r="HT74" s="1">
        <v>0</v>
      </c>
      <c r="HU74" s="1">
        <v>0</v>
      </c>
      <c r="HV74" s="1">
        <v>0</v>
      </c>
      <c r="HW74" s="1">
        <v>0</v>
      </c>
      <c r="HX74" s="1">
        <v>0</v>
      </c>
      <c r="HY74" s="1">
        <v>0</v>
      </c>
      <c r="HZ74" s="1">
        <v>0</v>
      </c>
      <c r="IA74" s="1">
        <v>0</v>
      </c>
      <c r="IB74" s="1">
        <v>0</v>
      </c>
      <c r="IC74" s="1">
        <v>0</v>
      </c>
      <c r="ID74" s="1">
        <v>0</v>
      </c>
      <c r="IE74" s="1">
        <v>0</v>
      </c>
      <c r="IF74" s="1">
        <v>0</v>
      </c>
      <c r="IG74" s="1">
        <v>0</v>
      </c>
      <c r="IH74" s="1">
        <v>0</v>
      </c>
      <c r="II74" s="1">
        <v>0</v>
      </c>
      <c r="IJ74" s="1">
        <v>0</v>
      </c>
      <c r="IK74" s="1">
        <v>0</v>
      </c>
      <c r="IL74" s="1">
        <v>0</v>
      </c>
      <c r="IM74" s="1">
        <v>0</v>
      </c>
      <c r="IN74" s="1">
        <v>0</v>
      </c>
      <c r="IO74" s="1">
        <v>0</v>
      </c>
      <c r="IP74" s="1">
        <v>0</v>
      </c>
      <c r="IQ74" s="1">
        <v>0</v>
      </c>
      <c r="IR74" s="1">
        <v>0</v>
      </c>
      <c r="IS74" s="1">
        <v>0</v>
      </c>
      <c r="IT74" s="1">
        <v>0</v>
      </c>
      <c r="IU74" s="1">
        <v>0</v>
      </c>
      <c r="IV74" s="1">
        <v>0</v>
      </c>
      <c r="IW74" s="1">
        <v>0</v>
      </c>
      <c r="IX74" s="1">
        <v>0</v>
      </c>
      <c r="IY74" s="1">
        <v>0</v>
      </c>
      <c r="IZ74" s="1">
        <v>0</v>
      </c>
      <c r="JA74" s="1">
        <v>0</v>
      </c>
      <c r="JB74" s="1">
        <v>0</v>
      </c>
      <c r="JC74" s="1">
        <v>0</v>
      </c>
      <c r="JD74" s="1">
        <v>0</v>
      </c>
      <c r="JE74" s="1">
        <v>0</v>
      </c>
      <c r="JF74" s="1">
        <v>0</v>
      </c>
      <c r="JG74" s="1">
        <v>0</v>
      </c>
      <c r="JH74" s="1">
        <v>0</v>
      </c>
      <c r="JI74" s="1">
        <v>0</v>
      </c>
      <c r="JJ74" s="1">
        <v>0</v>
      </c>
      <c r="JK74" s="1">
        <v>0</v>
      </c>
      <c r="JL74" s="1">
        <v>0</v>
      </c>
      <c r="JM74" s="1">
        <v>0</v>
      </c>
      <c r="JN74" s="1">
        <v>58.862684739760596</v>
      </c>
      <c r="JO74" s="1">
        <v>0.96469187004004942</v>
      </c>
      <c r="JP74" s="1">
        <v>14.825977463941332</v>
      </c>
      <c r="JQ74" s="1">
        <v>0.435841000541213</v>
      </c>
      <c r="JR74" s="1">
        <v>0</v>
      </c>
      <c r="JS74" s="1">
        <v>6.3359397012854073</v>
      </c>
      <c r="JT74" s="1">
        <v>0.31117021300902825</v>
      </c>
      <c r="JU74" s="1">
        <v>2.4569646995517682</v>
      </c>
      <c r="JV74" s="1">
        <v>0</v>
      </c>
      <c r="JW74" s="1">
        <v>0</v>
      </c>
      <c r="JX74" s="1">
        <v>7.1264653920749561</v>
      </c>
      <c r="JY74" s="1">
        <v>2.6725367878305386</v>
      </c>
      <c r="JZ74" s="1">
        <v>2.0716254061827843</v>
      </c>
      <c r="KA74" s="1">
        <v>0.43791740751223374</v>
      </c>
      <c r="KB74" s="1">
        <v>3.493589378334458</v>
      </c>
      <c r="KC74" s="1">
        <v>4.5959399356085093E-3</v>
      </c>
    </row>
    <row r="75" spans="1:306" ht="11" customHeight="1" x14ac:dyDescent="0.15">
      <c r="A75" s="1" t="s">
        <v>259</v>
      </c>
      <c r="B75" s="1">
        <v>997.20986899362799</v>
      </c>
      <c r="D75" s="1">
        <v>72.345970722404175</v>
      </c>
      <c r="CA75" s="1">
        <v>0</v>
      </c>
      <c r="CB75" s="1">
        <v>0</v>
      </c>
      <c r="CC75" s="1">
        <v>0</v>
      </c>
      <c r="CD75" s="1">
        <v>0</v>
      </c>
      <c r="CE75" s="1">
        <v>0</v>
      </c>
      <c r="CF75" s="1">
        <v>0</v>
      </c>
      <c r="CG75" s="1">
        <v>0</v>
      </c>
      <c r="CH75" s="1">
        <v>0</v>
      </c>
      <c r="CI75" s="1">
        <v>0</v>
      </c>
      <c r="CJ75" s="1">
        <v>0</v>
      </c>
      <c r="CK75" s="1">
        <v>0</v>
      </c>
      <c r="CL75" s="1">
        <v>0</v>
      </c>
      <c r="CM75" s="1">
        <v>0</v>
      </c>
      <c r="CN75" s="1">
        <v>0</v>
      </c>
      <c r="CO75" s="1">
        <v>0</v>
      </c>
      <c r="CP75" s="1">
        <v>0</v>
      </c>
      <c r="CQ75" s="1">
        <v>0</v>
      </c>
      <c r="CR75" s="1">
        <v>0</v>
      </c>
      <c r="CS75" s="1">
        <v>0</v>
      </c>
      <c r="CT75" s="1">
        <v>0</v>
      </c>
      <c r="CU75" s="1">
        <v>0</v>
      </c>
      <c r="CV75" s="1">
        <v>0</v>
      </c>
      <c r="CW75" s="1">
        <v>0</v>
      </c>
      <c r="CX75" s="1">
        <v>0</v>
      </c>
      <c r="CY75" s="1">
        <v>0</v>
      </c>
      <c r="CZ75" s="1">
        <v>0</v>
      </c>
      <c r="DA75" s="1">
        <v>0</v>
      </c>
      <c r="DB75" s="1">
        <v>0</v>
      </c>
      <c r="DC75" s="1">
        <v>0</v>
      </c>
      <c r="DD75" s="1">
        <v>0</v>
      </c>
      <c r="DE75" s="1">
        <v>0</v>
      </c>
      <c r="DF75" s="1">
        <v>0</v>
      </c>
      <c r="DG75" s="1">
        <v>0</v>
      </c>
      <c r="DH75" s="1">
        <v>2.2524181878106186E-3</v>
      </c>
      <c r="DI75" s="1">
        <v>0.47385323529874585</v>
      </c>
      <c r="DJ75" s="1">
        <v>25.603489153967374</v>
      </c>
      <c r="DK75" s="1">
        <v>0</v>
      </c>
      <c r="DL75" s="1">
        <v>0</v>
      </c>
      <c r="DM75" s="1">
        <v>0</v>
      </c>
      <c r="DN75" s="1">
        <v>0</v>
      </c>
      <c r="DO75" s="1">
        <v>0</v>
      </c>
      <c r="DP75" s="1">
        <v>0</v>
      </c>
      <c r="DQ75" s="1">
        <v>0</v>
      </c>
      <c r="DR75" s="1">
        <v>0</v>
      </c>
      <c r="DS75" s="1">
        <v>0</v>
      </c>
      <c r="DT75" s="1">
        <v>0</v>
      </c>
      <c r="DU75" s="1">
        <v>0</v>
      </c>
      <c r="DV75" s="1">
        <v>0</v>
      </c>
      <c r="DW75" s="1">
        <v>0</v>
      </c>
      <c r="DX75" s="1">
        <v>0</v>
      </c>
      <c r="DY75" s="1">
        <v>0</v>
      </c>
      <c r="DZ75" s="1">
        <v>0</v>
      </c>
      <c r="EA75" s="1">
        <v>0</v>
      </c>
      <c r="EB75" s="1">
        <v>0</v>
      </c>
      <c r="EC75" s="1">
        <v>0</v>
      </c>
      <c r="ED75" s="1">
        <v>0</v>
      </c>
      <c r="EE75" s="1">
        <v>0</v>
      </c>
      <c r="EF75" s="1">
        <v>2.7446744605649849E-3</v>
      </c>
      <c r="EG75" s="1">
        <v>0.34228225866845829</v>
      </c>
      <c r="EH75" s="1">
        <v>11.005681727327314</v>
      </c>
      <c r="EI75" s="1">
        <v>0</v>
      </c>
      <c r="EJ75" s="1">
        <v>0</v>
      </c>
      <c r="EK75" s="1">
        <v>0</v>
      </c>
      <c r="EL75" s="1">
        <v>0</v>
      </c>
      <c r="EM75" s="1">
        <v>0</v>
      </c>
      <c r="EN75" s="1">
        <v>0</v>
      </c>
      <c r="EO75" s="1">
        <v>0</v>
      </c>
      <c r="EP75" s="1">
        <v>0</v>
      </c>
      <c r="EQ75" s="1">
        <v>0</v>
      </c>
      <c r="ER75" s="1">
        <v>0</v>
      </c>
      <c r="ES75" s="1">
        <v>0</v>
      </c>
      <c r="ET75" s="1">
        <v>0</v>
      </c>
      <c r="EU75" s="1">
        <v>0</v>
      </c>
      <c r="EV75" s="1">
        <v>0</v>
      </c>
      <c r="EW75" s="1">
        <v>0</v>
      </c>
      <c r="EX75" s="1">
        <v>0</v>
      </c>
      <c r="EY75" s="1">
        <v>0</v>
      </c>
      <c r="EZ75" s="1">
        <v>0</v>
      </c>
      <c r="FA75" s="1">
        <v>0</v>
      </c>
      <c r="FB75" s="1">
        <v>0</v>
      </c>
      <c r="FC75" s="1">
        <v>0</v>
      </c>
      <c r="FD75" s="1">
        <v>0</v>
      </c>
      <c r="FE75" s="1">
        <v>0</v>
      </c>
      <c r="FF75" s="1">
        <v>0</v>
      </c>
      <c r="FG75" s="1">
        <v>0</v>
      </c>
      <c r="FH75" s="1">
        <v>0</v>
      </c>
      <c r="FI75" s="1">
        <v>0</v>
      </c>
      <c r="FJ75" s="1">
        <v>0</v>
      </c>
      <c r="FK75" s="1">
        <v>0</v>
      </c>
      <c r="FL75" s="1">
        <v>0</v>
      </c>
      <c r="FM75" s="1">
        <v>0</v>
      </c>
      <c r="FN75" s="1">
        <v>0</v>
      </c>
      <c r="FO75" s="1">
        <v>0</v>
      </c>
      <c r="FP75" s="1">
        <v>0</v>
      </c>
      <c r="FQ75" s="1">
        <v>0</v>
      </c>
      <c r="FR75" s="1">
        <v>0</v>
      </c>
      <c r="FS75" s="1">
        <v>0</v>
      </c>
      <c r="FT75" s="1">
        <v>0</v>
      </c>
      <c r="FU75" s="1">
        <v>0</v>
      </c>
      <c r="FV75" s="1">
        <v>0</v>
      </c>
      <c r="FW75" s="1">
        <v>0</v>
      </c>
      <c r="FX75" s="1">
        <v>0</v>
      </c>
      <c r="FY75" s="1">
        <v>1.6703756337245641E-3</v>
      </c>
      <c r="FZ75" s="1">
        <v>0.28874046635535988</v>
      </c>
      <c r="GA75" s="1">
        <v>6.5265491052801252</v>
      </c>
      <c r="GB75" s="1">
        <v>0</v>
      </c>
      <c r="GC75" s="1">
        <v>0</v>
      </c>
      <c r="GD75" s="1">
        <v>0</v>
      </c>
      <c r="GE75" s="1">
        <v>0</v>
      </c>
      <c r="GF75" s="1">
        <v>0</v>
      </c>
      <c r="GG75" s="1">
        <v>0</v>
      </c>
      <c r="GH75" s="1">
        <v>0</v>
      </c>
      <c r="GI75" s="1">
        <v>0</v>
      </c>
      <c r="GJ75" s="1">
        <v>0</v>
      </c>
      <c r="GK75" s="1">
        <v>0</v>
      </c>
      <c r="GL75" s="1">
        <v>0</v>
      </c>
      <c r="GM75" s="1">
        <v>0</v>
      </c>
      <c r="GN75" s="1">
        <v>0</v>
      </c>
      <c r="GO75" s="1">
        <v>0</v>
      </c>
      <c r="GP75" s="1">
        <v>0</v>
      </c>
      <c r="GQ75" s="1">
        <v>0</v>
      </c>
      <c r="GR75" s="1">
        <v>0</v>
      </c>
      <c r="GS75" s="1">
        <v>0</v>
      </c>
      <c r="GT75" s="1">
        <v>0</v>
      </c>
      <c r="GU75" s="1">
        <v>0</v>
      </c>
      <c r="GV75" s="1">
        <v>0</v>
      </c>
      <c r="GW75" s="1">
        <v>0</v>
      </c>
      <c r="GX75" s="1">
        <v>0</v>
      </c>
      <c r="GY75" s="1">
        <v>0</v>
      </c>
      <c r="GZ75" s="1">
        <v>0</v>
      </c>
      <c r="HA75" s="1">
        <v>0</v>
      </c>
      <c r="HB75" s="1">
        <v>0</v>
      </c>
      <c r="HC75" s="1">
        <v>0</v>
      </c>
      <c r="HD75" s="1">
        <v>0</v>
      </c>
      <c r="HE75" s="1">
        <v>0</v>
      </c>
      <c r="HF75" s="1">
        <v>0</v>
      </c>
      <c r="HG75" s="1">
        <v>0</v>
      </c>
      <c r="HH75" s="1">
        <v>0</v>
      </c>
      <c r="HI75" s="1">
        <v>0</v>
      </c>
      <c r="HJ75" s="1">
        <v>0</v>
      </c>
      <c r="HK75" s="1">
        <v>0</v>
      </c>
      <c r="HL75" s="1">
        <v>2.1361716072930653E-3</v>
      </c>
      <c r="HM75" s="1">
        <v>0.11986700881094051</v>
      </c>
      <c r="HN75" s="1">
        <v>2.8783069929858747</v>
      </c>
      <c r="HO75" s="1">
        <v>0</v>
      </c>
      <c r="HP75" s="1">
        <v>0</v>
      </c>
      <c r="HQ75" s="1">
        <v>0</v>
      </c>
      <c r="HR75" s="1">
        <v>0</v>
      </c>
      <c r="HS75" s="1">
        <v>0</v>
      </c>
      <c r="HT75" s="1">
        <v>0</v>
      </c>
      <c r="HU75" s="1">
        <v>0</v>
      </c>
      <c r="HV75" s="1">
        <v>0</v>
      </c>
      <c r="HW75" s="1">
        <v>0</v>
      </c>
      <c r="HX75" s="1">
        <v>0</v>
      </c>
      <c r="HY75" s="1">
        <v>0</v>
      </c>
      <c r="HZ75" s="1">
        <v>0</v>
      </c>
      <c r="IA75" s="1">
        <v>0</v>
      </c>
      <c r="IB75" s="1">
        <v>0</v>
      </c>
      <c r="IC75" s="1">
        <v>0</v>
      </c>
      <c r="ID75" s="1">
        <v>0</v>
      </c>
      <c r="IE75" s="1">
        <v>0</v>
      </c>
      <c r="IF75" s="1">
        <v>0</v>
      </c>
      <c r="IG75" s="1">
        <v>0</v>
      </c>
      <c r="IH75" s="1">
        <v>0</v>
      </c>
      <c r="II75" s="1">
        <v>0</v>
      </c>
      <c r="IJ75" s="1">
        <v>0</v>
      </c>
      <c r="IK75" s="1">
        <v>0</v>
      </c>
      <c r="IL75" s="1">
        <v>0</v>
      </c>
      <c r="IM75" s="1">
        <v>0</v>
      </c>
      <c r="IN75" s="1">
        <v>0</v>
      </c>
      <c r="IO75" s="1">
        <v>0</v>
      </c>
      <c r="IP75" s="1">
        <v>0</v>
      </c>
      <c r="IQ75" s="1">
        <v>0</v>
      </c>
      <c r="IR75" s="1">
        <v>0</v>
      </c>
      <c r="IS75" s="1">
        <v>0</v>
      </c>
      <c r="IT75" s="1">
        <v>0</v>
      </c>
      <c r="IU75" s="1">
        <v>0</v>
      </c>
      <c r="IV75" s="1">
        <v>0</v>
      </c>
      <c r="IW75" s="1">
        <v>0</v>
      </c>
      <c r="IX75" s="1">
        <v>0</v>
      </c>
      <c r="IY75" s="1">
        <v>0</v>
      </c>
      <c r="IZ75" s="1">
        <v>0</v>
      </c>
      <c r="JA75" s="1">
        <v>0</v>
      </c>
      <c r="JB75" s="1">
        <v>0</v>
      </c>
      <c r="JC75" s="1">
        <v>0</v>
      </c>
      <c r="JD75" s="1">
        <v>0</v>
      </c>
      <c r="JE75" s="1">
        <v>0</v>
      </c>
      <c r="JF75" s="1">
        <v>0</v>
      </c>
      <c r="JG75" s="1">
        <v>0</v>
      </c>
      <c r="JH75" s="1">
        <v>0</v>
      </c>
      <c r="JI75" s="1">
        <v>0</v>
      </c>
      <c r="JJ75" s="1">
        <v>0</v>
      </c>
      <c r="JK75" s="1">
        <v>0</v>
      </c>
      <c r="JL75" s="1">
        <v>0</v>
      </c>
      <c r="JM75" s="1">
        <v>0</v>
      </c>
      <c r="JN75" s="1">
        <v>58.862684739760596</v>
      </c>
      <c r="JO75" s="1">
        <v>0.96469187004004942</v>
      </c>
      <c r="JP75" s="1">
        <v>14.825977463941332</v>
      </c>
      <c r="JQ75" s="1">
        <v>0.435841000541213</v>
      </c>
      <c r="JR75" s="1">
        <v>0</v>
      </c>
      <c r="JS75" s="1">
        <v>6.3359397012854073</v>
      </c>
      <c r="JT75" s="1">
        <v>0.31117021300902825</v>
      </c>
      <c r="JU75" s="1">
        <v>2.4569646995517682</v>
      </c>
      <c r="JV75" s="1">
        <v>0</v>
      </c>
      <c r="JW75" s="1">
        <v>0</v>
      </c>
      <c r="JX75" s="1">
        <v>7.1264653920749561</v>
      </c>
      <c r="JY75" s="1">
        <v>2.6725367878305386</v>
      </c>
      <c r="JZ75" s="1">
        <v>2.0716254061827843</v>
      </c>
      <c r="KA75" s="1">
        <v>0.43791740751223374</v>
      </c>
      <c r="KB75" s="1">
        <v>3.493589378334458</v>
      </c>
      <c r="KC75" s="1">
        <v>4.5959399356085093E-3</v>
      </c>
    </row>
    <row r="76" spans="1:306" ht="11" customHeight="1" x14ac:dyDescent="0.15">
      <c r="A76" s="1" t="s">
        <v>113</v>
      </c>
      <c r="B76" s="1">
        <v>992.20986899362799</v>
      </c>
      <c r="D76" s="1">
        <v>70.69021385974014</v>
      </c>
      <c r="CA76" s="1">
        <v>0</v>
      </c>
      <c r="CB76" s="1">
        <v>0</v>
      </c>
      <c r="CC76" s="1">
        <v>0</v>
      </c>
      <c r="CD76" s="1">
        <v>0</v>
      </c>
      <c r="CE76" s="1">
        <v>0</v>
      </c>
      <c r="CF76" s="1">
        <v>0</v>
      </c>
      <c r="CG76" s="1">
        <v>0</v>
      </c>
      <c r="CH76" s="1">
        <v>0</v>
      </c>
      <c r="CI76" s="1">
        <v>0</v>
      </c>
      <c r="CJ76" s="1">
        <v>0</v>
      </c>
      <c r="CK76" s="1">
        <v>0</v>
      </c>
      <c r="CL76" s="1">
        <v>0</v>
      </c>
      <c r="CM76" s="1">
        <v>0</v>
      </c>
      <c r="CN76" s="1">
        <v>0</v>
      </c>
      <c r="CO76" s="1">
        <v>0</v>
      </c>
      <c r="CP76" s="1">
        <v>0</v>
      </c>
      <c r="CQ76" s="1">
        <v>0</v>
      </c>
      <c r="CR76" s="1">
        <v>0</v>
      </c>
      <c r="CS76" s="1">
        <v>0</v>
      </c>
      <c r="CT76" s="1">
        <v>0</v>
      </c>
      <c r="CU76" s="1">
        <v>0</v>
      </c>
      <c r="CV76" s="1">
        <v>0</v>
      </c>
      <c r="CW76" s="1">
        <v>0</v>
      </c>
      <c r="CX76" s="1">
        <v>0</v>
      </c>
      <c r="CY76" s="1">
        <v>0</v>
      </c>
      <c r="CZ76" s="1">
        <v>0</v>
      </c>
      <c r="DA76" s="1">
        <v>0</v>
      </c>
      <c r="DB76" s="1">
        <v>0</v>
      </c>
      <c r="DC76" s="1">
        <v>0</v>
      </c>
      <c r="DD76" s="1">
        <v>0</v>
      </c>
      <c r="DE76" s="1">
        <v>0</v>
      </c>
      <c r="DF76" s="1">
        <v>0</v>
      </c>
      <c r="DG76" s="1">
        <v>0</v>
      </c>
      <c r="DH76" s="1">
        <v>0.29430798358539212</v>
      </c>
      <c r="DI76" s="1">
        <v>0</v>
      </c>
      <c r="DJ76" s="1">
        <v>25.603489153967374</v>
      </c>
      <c r="DK76" s="1">
        <v>0</v>
      </c>
      <c r="DL76" s="1">
        <v>0</v>
      </c>
      <c r="DM76" s="1">
        <v>0</v>
      </c>
      <c r="DN76" s="1">
        <v>0</v>
      </c>
      <c r="DO76" s="1">
        <v>0</v>
      </c>
      <c r="DP76" s="1">
        <v>0</v>
      </c>
      <c r="DQ76" s="1">
        <v>0</v>
      </c>
      <c r="DR76" s="1">
        <v>0</v>
      </c>
      <c r="DS76" s="1">
        <v>0</v>
      </c>
      <c r="DT76" s="1">
        <v>0</v>
      </c>
      <c r="DU76" s="1">
        <v>0</v>
      </c>
      <c r="DV76" s="1">
        <v>0</v>
      </c>
      <c r="DW76" s="1">
        <v>0</v>
      </c>
      <c r="DX76" s="1">
        <v>0</v>
      </c>
      <c r="DY76" s="1">
        <v>0</v>
      </c>
      <c r="DZ76" s="1">
        <v>0</v>
      </c>
      <c r="EA76" s="1">
        <v>0</v>
      </c>
      <c r="EB76" s="1">
        <v>0</v>
      </c>
      <c r="EC76" s="1">
        <v>0</v>
      </c>
      <c r="ED76" s="1">
        <v>0</v>
      </c>
      <c r="EE76" s="1">
        <v>0</v>
      </c>
      <c r="EF76" s="1">
        <v>0.94592183586894696</v>
      </c>
      <c r="EG76" s="1">
        <v>0</v>
      </c>
      <c r="EH76" s="1">
        <v>11.005681727327314</v>
      </c>
      <c r="EI76" s="1">
        <v>0</v>
      </c>
      <c r="EJ76" s="1">
        <v>0</v>
      </c>
      <c r="EK76" s="1">
        <v>0</v>
      </c>
      <c r="EL76" s="1">
        <v>0</v>
      </c>
      <c r="EM76" s="1">
        <v>0</v>
      </c>
      <c r="EN76" s="1">
        <v>0</v>
      </c>
      <c r="EO76" s="1">
        <v>0</v>
      </c>
      <c r="EP76" s="1">
        <v>0</v>
      </c>
      <c r="EQ76" s="1">
        <v>0</v>
      </c>
      <c r="ER76" s="1">
        <v>0</v>
      </c>
      <c r="ES76" s="1">
        <v>0</v>
      </c>
      <c r="ET76" s="1">
        <v>0</v>
      </c>
      <c r="EU76" s="1">
        <v>0</v>
      </c>
      <c r="EV76" s="1">
        <v>0</v>
      </c>
      <c r="EW76" s="1">
        <v>0</v>
      </c>
      <c r="EX76" s="1">
        <v>0</v>
      </c>
      <c r="EY76" s="1">
        <v>0</v>
      </c>
      <c r="EZ76" s="1">
        <v>0</v>
      </c>
      <c r="FA76" s="1">
        <v>0</v>
      </c>
      <c r="FB76" s="1">
        <v>0</v>
      </c>
      <c r="FC76" s="1">
        <v>0</v>
      </c>
      <c r="FD76" s="1">
        <v>0</v>
      </c>
      <c r="FE76" s="1">
        <v>0</v>
      </c>
      <c r="FF76" s="1">
        <v>0</v>
      </c>
      <c r="FG76" s="1">
        <v>0</v>
      </c>
      <c r="FH76" s="1">
        <v>0</v>
      </c>
      <c r="FI76" s="1">
        <v>0</v>
      </c>
      <c r="FJ76" s="1">
        <v>0</v>
      </c>
      <c r="FK76" s="1">
        <v>0</v>
      </c>
      <c r="FL76" s="1">
        <v>0</v>
      </c>
      <c r="FM76" s="1">
        <v>0</v>
      </c>
      <c r="FN76" s="1">
        <v>0</v>
      </c>
      <c r="FO76" s="1">
        <v>0</v>
      </c>
      <c r="FP76" s="1">
        <v>0</v>
      </c>
      <c r="FQ76" s="1">
        <v>0</v>
      </c>
      <c r="FR76" s="1">
        <v>0</v>
      </c>
      <c r="FS76" s="1">
        <v>0</v>
      </c>
      <c r="FT76" s="1">
        <v>0</v>
      </c>
      <c r="FU76" s="1">
        <v>0</v>
      </c>
      <c r="FV76" s="1">
        <v>0</v>
      </c>
      <c r="FW76" s="1">
        <v>0</v>
      </c>
      <c r="FX76" s="1">
        <v>0</v>
      </c>
      <c r="FY76" s="1">
        <v>0.28797786243811146</v>
      </c>
      <c r="FZ76" s="1">
        <v>0</v>
      </c>
      <c r="GA76" s="1">
        <v>6.5265491052801252</v>
      </c>
      <c r="GB76" s="1">
        <v>0</v>
      </c>
      <c r="GC76" s="1">
        <v>0</v>
      </c>
      <c r="GD76" s="1">
        <v>0</v>
      </c>
      <c r="GE76" s="1">
        <v>0</v>
      </c>
      <c r="GF76" s="1">
        <v>0</v>
      </c>
      <c r="GG76" s="1">
        <v>0</v>
      </c>
      <c r="GH76" s="1">
        <v>0</v>
      </c>
      <c r="GI76" s="1">
        <v>0</v>
      </c>
      <c r="GJ76" s="1">
        <v>0</v>
      </c>
      <c r="GK76" s="1">
        <v>0</v>
      </c>
      <c r="GL76" s="1">
        <v>0</v>
      </c>
      <c r="GM76" s="1">
        <v>0</v>
      </c>
      <c r="GN76" s="1">
        <v>0</v>
      </c>
      <c r="GO76" s="1">
        <v>0</v>
      </c>
      <c r="GP76" s="1">
        <v>0</v>
      </c>
      <c r="GQ76" s="1">
        <v>0</v>
      </c>
      <c r="GR76" s="1">
        <v>0</v>
      </c>
      <c r="GS76" s="1">
        <v>0</v>
      </c>
      <c r="GT76" s="1">
        <v>0</v>
      </c>
      <c r="GU76" s="1">
        <v>0</v>
      </c>
      <c r="GV76" s="1">
        <v>0</v>
      </c>
      <c r="GW76" s="1">
        <v>0</v>
      </c>
      <c r="GX76" s="1">
        <v>0</v>
      </c>
      <c r="GY76" s="1">
        <v>0</v>
      </c>
      <c r="GZ76" s="1">
        <v>0</v>
      </c>
      <c r="HA76" s="1">
        <v>0</v>
      </c>
      <c r="HB76" s="1">
        <v>0</v>
      </c>
      <c r="HC76" s="1">
        <v>0</v>
      </c>
      <c r="HD76" s="1">
        <v>0</v>
      </c>
      <c r="HE76" s="1">
        <v>0</v>
      </c>
      <c r="HF76" s="1">
        <v>0</v>
      </c>
      <c r="HG76" s="1">
        <v>0</v>
      </c>
      <c r="HH76" s="1">
        <v>0</v>
      </c>
      <c r="HI76" s="1">
        <v>0</v>
      </c>
      <c r="HJ76" s="1">
        <v>0</v>
      </c>
      <c r="HK76" s="1">
        <v>0</v>
      </c>
      <c r="HL76" s="1">
        <v>0.12856319918593856</v>
      </c>
      <c r="HM76" s="1">
        <v>0</v>
      </c>
      <c r="HN76" s="1">
        <v>2.8783069929858747</v>
      </c>
      <c r="HO76" s="1">
        <v>0</v>
      </c>
      <c r="HP76" s="1">
        <v>0</v>
      </c>
      <c r="HQ76" s="1">
        <v>0</v>
      </c>
      <c r="HR76" s="1">
        <v>0</v>
      </c>
      <c r="HS76" s="1">
        <v>0</v>
      </c>
      <c r="HT76" s="1">
        <v>0</v>
      </c>
      <c r="HU76" s="1">
        <v>0</v>
      </c>
      <c r="HV76" s="1">
        <v>0</v>
      </c>
      <c r="HW76" s="1">
        <v>0</v>
      </c>
      <c r="HX76" s="1">
        <v>0</v>
      </c>
      <c r="HY76" s="1">
        <v>0</v>
      </c>
      <c r="HZ76" s="1">
        <v>0</v>
      </c>
      <c r="IA76" s="1">
        <v>7.7896214750070754E-3</v>
      </c>
      <c r="IB76" s="1">
        <v>0</v>
      </c>
      <c r="IC76" s="1">
        <v>0</v>
      </c>
      <c r="ID76" s="1">
        <v>0</v>
      </c>
      <c r="IE76" s="1">
        <v>0</v>
      </c>
      <c r="IF76" s="1">
        <v>0</v>
      </c>
      <c r="IG76" s="1">
        <v>0</v>
      </c>
      <c r="IH76" s="1">
        <v>0</v>
      </c>
      <c r="II76" s="1">
        <v>0</v>
      </c>
      <c r="IJ76" s="1">
        <v>0</v>
      </c>
      <c r="IK76" s="1">
        <v>0</v>
      </c>
      <c r="IL76" s="1">
        <v>0</v>
      </c>
      <c r="IM76" s="1">
        <v>0</v>
      </c>
      <c r="IN76" s="1">
        <v>0</v>
      </c>
      <c r="IO76" s="1">
        <v>0</v>
      </c>
      <c r="IP76" s="1">
        <v>0</v>
      </c>
      <c r="IQ76" s="1">
        <v>0</v>
      </c>
      <c r="IR76" s="1">
        <v>0</v>
      </c>
      <c r="IS76" s="1">
        <v>0</v>
      </c>
      <c r="IT76" s="1">
        <v>0</v>
      </c>
      <c r="IU76" s="1">
        <v>0</v>
      </c>
      <c r="IV76" s="1">
        <v>0</v>
      </c>
      <c r="IW76" s="1">
        <v>0</v>
      </c>
      <c r="IX76" s="1">
        <v>0</v>
      </c>
      <c r="IY76" s="1">
        <v>0</v>
      </c>
      <c r="IZ76" s="1">
        <v>0</v>
      </c>
      <c r="JA76" s="1">
        <v>0</v>
      </c>
      <c r="JB76" s="1">
        <v>0</v>
      </c>
      <c r="JC76" s="1">
        <v>0</v>
      </c>
      <c r="JD76" s="1">
        <v>0</v>
      </c>
      <c r="JE76" s="1">
        <v>0</v>
      </c>
      <c r="JF76" s="1">
        <v>0</v>
      </c>
      <c r="JG76" s="1">
        <v>0</v>
      </c>
      <c r="JH76" s="1">
        <v>0</v>
      </c>
      <c r="JI76" s="1">
        <v>0</v>
      </c>
      <c r="JJ76" s="1">
        <v>0</v>
      </c>
      <c r="JK76" s="1">
        <v>0</v>
      </c>
      <c r="JL76" s="1">
        <v>0</v>
      </c>
      <c r="JM76" s="1">
        <v>0</v>
      </c>
      <c r="JN76" s="1">
        <v>59.240051899106163</v>
      </c>
      <c r="JO76" s="1">
        <v>0.94240431304158157</v>
      </c>
      <c r="JP76" s="1">
        <v>14.707334574139866</v>
      </c>
      <c r="JQ76" s="1">
        <v>0.39524779213933525</v>
      </c>
      <c r="JR76" s="1">
        <v>0</v>
      </c>
      <c r="JS76" s="1">
        <v>6.2200452796814254</v>
      </c>
      <c r="JT76" s="1">
        <v>0.31484826168910351</v>
      </c>
      <c r="JU76" s="1">
        <v>2.3421352352828086</v>
      </c>
      <c r="JV76" s="1">
        <v>0</v>
      </c>
      <c r="JW76" s="1">
        <v>0</v>
      </c>
      <c r="JX76" s="1">
        <v>7.0035528916796252</v>
      </c>
      <c r="JY76" s="1">
        <v>2.6980446817819042</v>
      </c>
      <c r="JZ76" s="1">
        <v>2.119057503508246</v>
      </c>
      <c r="KA76" s="1">
        <v>0.44817462294812316</v>
      </c>
      <c r="KB76" s="1">
        <v>3.5655967192117521</v>
      </c>
      <c r="KC76" s="1">
        <v>3.5062257901047581E-3</v>
      </c>
    </row>
    <row r="77" spans="1:306" ht="11" customHeight="1" x14ac:dyDescent="0.15">
      <c r="A77" s="1" t="s">
        <v>107</v>
      </c>
      <c r="B77" s="1">
        <v>992.20986899362799</v>
      </c>
      <c r="D77" s="1">
        <v>70.69021385974014</v>
      </c>
      <c r="CA77" s="1">
        <v>0</v>
      </c>
      <c r="CB77" s="1">
        <v>0</v>
      </c>
      <c r="CC77" s="1">
        <v>0</v>
      </c>
      <c r="CD77" s="1">
        <v>0</v>
      </c>
      <c r="CE77" s="1">
        <v>0</v>
      </c>
      <c r="CF77" s="1">
        <v>0</v>
      </c>
      <c r="CG77" s="1">
        <v>0</v>
      </c>
      <c r="CH77" s="1">
        <v>0</v>
      </c>
      <c r="CI77" s="1">
        <v>0</v>
      </c>
      <c r="CJ77" s="1">
        <v>0</v>
      </c>
      <c r="CK77" s="1">
        <v>0</v>
      </c>
      <c r="CL77" s="1">
        <v>0</v>
      </c>
      <c r="CM77" s="1">
        <v>0</v>
      </c>
      <c r="CN77" s="1">
        <v>0</v>
      </c>
      <c r="CO77" s="1">
        <v>0</v>
      </c>
      <c r="CP77" s="1">
        <v>0</v>
      </c>
      <c r="CQ77" s="1">
        <v>0</v>
      </c>
      <c r="CR77" s="1">
        <v>0</v>
      </c>
      <c r="CS77" s="1">
        <v>0</v>
      </c>
      <c r="CT77" s="1">
        <v>0</v>
      </c>
      <c r="CU77" s="1">
        <v>0</v>
      </c>
      <c r="CV77" s="1">
        <v>0</v>
      </c>
      <c r="CW77" s="1">
        <v>0</v>
      </c>
      <c r="CX77" s="1">
        <v>0</v>
      </c>
      <c r="CY77" s="1">
        <v>0</v>
      </c>
      <c r="CZ77" s="1">
        <v>0</v>
      </c>
      <c r="DA77" s="1">
        <v>0</v>
      </c>
      <c r="DB77" s="1">
        <v>0</v>
      </c>
      <c r="DC77" s="1">
        <v>0</v>
      </c>
      <c r="DD77" s="1">
        <v>0</v>
      </c>
      <c r="DE77" s="1">
        <v>0</v>
      </c>
      <c r="DF77" s="1">
        <v>0</v>
      </c>
      <c r="DG77" s="1">
        <v>0</v>
      </c>
      <c r="DH77" s="1">
        <v>2.2537146982335304E-3</v>
      </c>
      <c r="DI77" s="1">
        <v>0.29205426888715796</v>
      </c>
      <c r="DJ77" s="1">
        <v>25.89554342285453</v>
      </c>
      <c r="DK77" s="1">
        <v>0</v>
      </c>
      <c r="DL77" s="1">
        <v>0</v>
      </c>
      <c r="DM77" s="1">
        <v>0</v>
      </c>
      <c r="DN77" s="1">
        <v>0</v>
      </c>
      <c r="DO77" s="1">
        <v>0</v>
      </c>
      <c r="DP77" s="1">
        <v>0</v>
      </c>
      <c r="DQ77" s="1">
        <v>0</v>
      </c>
      <c r="DR77" s="1">
        <v>0</v>
      </c>
      <c r="DS77" s="1">
        <v>0</v>
      </c>
      <c r="DT77" s="1">
        <v>0</v>
      </c>
      <c r="DU77" s="1">
        <v>0</v>
      </c>
      <c r="DV77" s="1">
        <v>0</v>
      </c>
      <c r="DW77" s="1">
        <v>0</v>
      </c>
      <c r="DX77" s="1">
        <v>0</v>
      </c>
      <c r="DY77" s="1">
        <v>0</v>
      </c>
      <c r="DZ77" s="1">
        <v>0</v>
      </c>
      <c r="EA77" s="1">
        <v>0</v>
      </c>
      <c r="EB77" s="1">
        <v>0</v>
      </c>
      <c r="EC77" s="1">
        <v>0</v>
      </c>
      <c r="ED77" s="1">
        <v>0</v>
      </c>
      <c r="EE77" s="1">
        <v>0</v>
      </c>
      <c r="EF77" s="1">
        <v>2.7437108277801204E-3</v>
      </c>
      <c r="EG77" s="1">
        <v>0.9431781250411666</v>
      </c>
      <c r="EH77" s="1">
        <v>11.94885985236848</v>
      </c>
      <c r="EI77" s="1">
        <v>0</v>
      </c>
      <c r="EJ77" s="1">
        <v>0</v>
      </c>
      <c r="EK77" s="1">
        <v>0</v>
      </c>
      <c r="EL77" s="1">
        <v>0</v>
      </c>
      <c r="EM77" s="1">
        <v>0</v>
      </c>
      <c r="EN77" s="1">
        <v>0</v>
      </c>
      <c r="EO77" s="1">
        <v>0</v>
      </c>
      <c r="EP77" s="1">
        <v>0</v>
      </c>
      <c r="EQ77" s="1">
        <v>0</v>
      </c>
      <c r="ER77" s="1">
        <v>0</v>
      </c>
      <c r="ES77" s="1">
        <v>0</v>
      </c>
      <c r="ET77" s="1">
        <v>0</v>
      </c>
      <c r="EU77" s="1">
        <v>0</v>
      </c>
      <c r="EV77" s="1">
        <v>0</v>
      </c>
      <c r="EW77" s="1">
        <v>0</v>
      </c>
      <c r="EX77" s="1">
        <v>0</v>
      </c>
      <c r="EY77" s="1">
        <v>0</v>
      </c>
      <c r="EZ77" s="1">
        <v>0</v>
      </c>
      <c r="FA77" s="1">
        <v>0</v>
      </c>
      <c r="FB77" s="1">
        <v>0</v>
      </c>
      <c r="FC77" s="1">
        <v>0</v>
      </c>
      <c r="FD77" s="1">
        <v>0</v>
      </c>
      <c r="FE77" s="1">
        <v>0</v>
      </c>
      <c r="FF77" s="1">
        <v>0</v>
      </c>
      <c r="FG77" s="1">
        <v>0</v>
      </c>
      <c r="FH77" s="1">
        <v>0</v>
      </c>
      <c r="FI77" s="1">
        <v>0</v>
      </c>
      <c r="FJ77" s="1">
        <v>0</v>
      </c>
      <c r="FK77" s="1">
        <v>0</v>
      </c>
      <c r="FL77" s="1">
        <v>0</v>
      </c>
      <c r="FM77" s="1">
        <v>0</v>
      </c>
      <c r="FN77" s="1">
        <v>0</v>
      </c>
      <c r="FO77" s="1">
        <v>0</v>
      </c>
      <c r="FP77" s="1">
        <v>0</v>
      </c>
      <c r="FQ77" s="1">
        <v>0</v>
      </c>
      <c r="FR77" s="1">
        <v>0</v>
      </c>
      <c r="FS77" s="1">
        <v>0</v>
      </c>
      <c r="FT77" s="1">
        <v>0</v>
      </c>
      <c r="FU77" s="1">
        <v>0</v>
      </c>
      <c r="FV77" s="1">
        <v>0</v>
      </c>
      <c r="FW77" s="1">
        <v>0</v>
      </c>
      <c r="FX77" s="1">
        <v>0</v>
      </c>
      <c r="FY77" s="1">
        <v>1.6779357368892714E-3</v>
      </c>
      <c r="FZ77" s="1">
        <v>0.2862999267012224</v>
      </c>
      <c r="GA77" s="1">
        <v>6.8128490319813473</v>
      </c>
      <c r="GB77" s="1">
        <v>0</v>
      </c>
      <c r="GC77" s="1">
        <v>0</v>
      </c>
      <c r="GD77" s="1">
        <v>0</v>
      </c>
      <c r="GE77" s="1">
        <v>0</v>
      </c>
      <c r="GF77" s="1">
        <v>0</v>
      </c>
      <c r="GG77" s="1">
        <v>0</v>
      </c>
      <c r="GH77" s="1">
        <v>0</v>
      </c>
      <c r="GI77" s="1">
        <v>0</v>
      </c>
      <c r="GJ77" s="1">
        <v>0</v>
      </c>
      <c r="GK77" s="1">
        <v>0</v>
      </c>
      <c r="GL77" s="1">
        <v>0</v>
      </c>
      <c r="GM77" s="1">
        <v>0</v>
      </c>
      <c r="GN77" s="1">
        <v>0</v>
      </c>
      <c r="GO77" s="1">
        <v>0</v>
      </c>
      <c r="GP77" s="1">
        <v>0</v>
      </c>
      <c r="GQ77" s="1">
        <v>0</v>
      </c>
      <c r="GR77" s="1">
        <v>0</v>
      </c>
      <c r="GS77" s="1">
        <v>0</v>
      </c>
      <c r="GT77" s="1">
        <v>0</v>
      </c>
      <c r="GU77" s="1">
        <v>0</v>
      </c>
      <c r="GV77" s="1">
        <v>0</v>
      </c>
      <c r="GW77" s="1">
        <v>0</v>
      </c>
      <c r="GX77" s="1">
        <v>0</v>
      </c>
      <c r="GY77" s="1">
        <v>0</v>
      </c>
      <c r="GZ77" s="1">
        <v>0</v>
      </c>
      <c r="HA77" s="1">
        <v>0</v>
      </c>
      <c r="HB77" s="1">
        <v>0</v>
      </c>
      <c r="HC77" s="1">
        <v>0</v>
      </c>
      <c r="HD77" s="1">
        <v>0</v>
      </c>
      <c r="HE77" s="1">
        <v>0</v>
      </c>
      <c r="HF77" s="1">
        <v>0</v>
      </c>
      <c r="HG77" s="1">
        <v>0</v>
      </c>
      <c r="HH77" s="1">
        <v>0</v>
      </c>
      <c r="HI77" s="1">
        <v>0</v>
      </c>
      <c r="HJ77" s="1">
        <v>0</v>
      </c>
      <c r="HK77" s="1">
        <v>0</v>
      </c>
      <c r="HL77" s="1">
        <v>2.1383132619911139E-3</v>
      </c>
      <c r="HM77" s="1">
        <v>0.12642488592394741</v>
      </c>
      <c r="HN77" s="1">
        <v>3.0047318789098219</v>
      </c>
      <c r="HO77" s="1">
        <v>0</v>
      </c>
      <c r="HP77" s="1">
        <v>0</v>
      </c>
      <c r="HQ77" s="1">
        <v>0</v>
      </c>
      <c r="HR77" s="1">
        <v>0</v>
      </c>
      <c r="HS77" s="1">
        <v>0</v>
      </c>
      <c r="HT77" s="1">
        <v>0</v>
      </c>
      <c r="HU77" s="1">
        <v>0</v>
      </c>
      <c r="HV77" s="1">
        <v>0</v>
      </c>
      <c r="HW77" s="1">
        <v>0</v>
      </c>
      <c r="HX77" s="1">
        <v>0</v>
      </c>
      <c r="HY77" s="1">
        <v>0</v>
      </c>
      <c r="HZ77" s="1">
        <v>0</v>
      </c>
      <c r="IA77" s="1">
        <v>1.9250719739048391E-4</v>
      </c>
      <c r="IB77" s="1">
        <v>7.5971142776165915E-3</v>
      </c>
      <c r="IC77" s="1">
        <v>7.5971142776165915E-3</v>
      </c>
      <c r="ID77" s="1">
        <v>0</v>
      </c>
      <c r="IE77" s="1">
        <v>0</v>
      </c>
      <c r="IF77" s="1">
        <v>0</v>
      </c>
      <c r="IG77" s="1">
        <v>0</v>
      </c>
      <c r="IH77" s="1">
        <v>0</v>
      </c>
      <c r="II77" s="1">
        <v>0</v>
      </c>
      <c r="IJ77" s="1">
        <v>0</v>
      </c>
      <c r="IK77" s="1">
        <v>0</v>
      </c>
      <c r="IL77" s="1">
        <v>0</v>
      </c>
      <c r="IM77" s="1">
        <v>0</v>
      </c>
      <c r="IN77" s="1">
        <v>0</v>
      </c>
      <c r="IO77" s="1">
        <v>0</v>
      </c>
      <c r="IP77" s="1">
        <v>0</v>
      </c>
      <c r="IQ77" s="1">
        <v>0</v>
      </c>
      <c r="IR77" s="1">
        <v>0</v>
      </c>
      <c r="IS77" s="1">
        <v>0</v>
      </c>
      <c r="IT77" s="1">
        <v>0</v>
      </c>
      <c r="IU77" s="1">
        <v>0</v>
      </c>
      <c r="IV77" s="1">
        <v>0</v>
      </c>
      <c r="IW77" s="1">
        <v>0</v>
      </c>
      <c r="IX77" s="1">
        <v>0</v>
      </c>
      <c r="IY77" s="1">
        <v>0</v>
      </c>
      <c r="IZ77" s="1">
        <v>0</v>
      </c>
      <c r="JA77" s="1">
        <v>0</v>
      </c>
      <c r="JB77" s="1">
        <v>0</v>
      </c>
      <c r="JC77" s="1">
        <v>0</v>
      </c>
      <c r="JD77" s="1">
        <v>0</v>
      </c>
      <c r="JE77" s="1">
        <v>0</v>
      </c>
      <c r="JF77" s="1">
        <v>0</v>
      </c>
      <c r="JG77" s="1">
        <v>0</v>
      </c>
      <c r="JH77" s="1">
        <v>0</v>
      </c>
      <c r="JI77" s="1">
        <v>0</v>
      </c>
      <c r="JJ77" s="1">
        <v>0</v>
      </c>
      <c r="JK77" s="1">
        <v>0</v>
      </c>
      <c r="JL77" s="1">
        <v>0</v>
      </c>
      <c r="JM77" s="1">
        <v>0</v>
      </c>
      <c r="JN77" s="1">
        <v>59.240051899106163</v>
      </c>
      <c r="JO77" s="1">
        <v>0.94240431304158157</v>
      </c>
      <c r="JP77" s="1">
        <v>14.707334574139866</v>
      </c>
      <c r="JQ77" s="1">
        <v>0.39524779213933525</v>
      </c>
      <c r="JR77" s="1">
        <v>0</v>
      </c>
      <c r="JS77" s="1">
        <v>6.2200452796814254</v>
      </c>
      <c r="JT77" s="1">
        <v>0.31484826168910351</v>
      </c>
      <c r="JU77" s="1">
        <v>2.3421352352828086</v>
      </c>
      <c r="JV77" s="1">
        <v>0</v>
      </c>
      <c r="JW77" s="1">
        <v>0</v>
      </c>
      <c r="JX77" s="1">
        <v>7.0035528916796252</v>
      </c>
      <c r="JY77" s="1">
        <v>2.6980446817819042</v>
      </c>
      <c r="JZ77" s="1">
        <v>2.119057503508246</v>
      </c>
      <c r="KA77" s="1">
        <v>0.44817462294812316</v>
      </c>
      <c r="KB77" s="1">
        <v>3.5655967192117521</v>
      </c>
      <c r="KC77" s="1">
        <v>3.5062257901047581E-3</v>
      </c>
    </row>
    <row r="78" spans="1:306" s="6" customFormat="1" ht="11" customHeight="1" x14ac:dyDescent="0.15">
      <c r="A78" s="6" t="s">
        <v>219</v>
      </c>
      <c r="C78" s="6">
        <v>763.37797887813429</v>
      </c>
      <c r="N78" s="6">
        <v>0</v>
      </c>
      <c r="O78" s="6">
        <v>0</v>
      </c>
      <c r="P78" s="6">
        <v>0</v>
      </c>
      <c r="Q78" s="6">
        <v>0</v>
      </c>
      <c r="R78" s="6">
        <v>0</v>
      </c>
      <c r="S78" s="6">
        <v>0</v>
      </c>
      <c r="T78" s="6">
        <v>0</v>
      </c>
      <c r="U78" s="6">
        <v>0</v>
      </c>
      <c r="V78" s="6">
        <v>0</v>
      </c>
      <c r="W78" s="6">
        <v>0</v>
      </c>
      <c r="X78" s="6">
        <v>0</v>
      </c>
      <c r="Y78" s="6">
        <v>0</v>
      </c>
      <c r="Z78" s="6">
        <v>0</v>
      </c>
      <c r="AA78" s="6">
        <v>0</v>
      </c>
      <c r="AB78" s="6">
        <v>0</v>
      </c>
      <c r="AC78" s="6">
        <v>0</v>
      </c>
      <c r="AD78" s="6">
        <v>0</v>
      </c>
      <c r="AE78" s="6">
        <v>0</v>
      </c>
      <c r="AF78" s="6">
        <v>0</v>
      </c>
      <c r="AG78" s="6">
        <v>41.012486947098139</v>
      </c>
      <c r="AH78" s="6">
        <v>7.4130160148759758</v>
      </c>
      <c r="AI78" s="6">
        <v>0</v>
      </c>
      <c r="AJ78" s="6">
        <v>0</v>
      </c>
      <c r="AK78" s="6">
        <v>0</v>
      </c>
      <c r="AL78" s="6">
        <v>0</v>
      </c>
      <c r="AM78" s="6">
        <v>0</v>
      </c>
      <c r="AN78" s="6">
        <v>0</v>
      </c>
      <c r="AO78" s="6">
        <v>0</v>
      </c>
      <c r="AP78" s="6">
        <v>0</v>
      </c>
      <c r="AQ78" s="6">
        <v>0</v>
      </c>
      <c r="AR78" s="6">
        <v>0</v>
      </c>
      <c r="AS78" s="6">
        <v>0</v>
      </c>
      <c r="AT78" s="6">
        <v>0</v>
      </c>
      <c r="AU78" s="6">
        <v>0</v>
      </c>
      <c r="AV78" s="6">
        <v>0</v>
      </c>
      <c r="AW78" s="6">
        <v>0</v>
      </c>
      <c r="AX78" s="6">
        <v>0</v>
      </c>
      <c r="AY78" s="6">
        <v>0</v>
      </c>
      <c r="AZ78" s="6">
        <v>12.218819394787875</v>
      </c>
      <c r="BA78" s="6">
        <v>0</v>
      </c>
      <c r="BB78" s="6">
        <v>0</v>
      </c>
      <c r="BC78" s="6">
        <v>0</v>
      </c>
      <c r="BD78" s="6">
        <v>14.46605387284737</v>
      </c>
      <c r="BE78" s="6">
        <v>0.98221466138213676</v>
      </c>
      <c r="BF78" s="6">
        <v>0</v>
      </c>
      <c r="BG78" s="6">
        <v>0</v>
      </c>
      <c r="BH78" s="6">
        <v>0</v>
      </c>
      <c r="BI78" s="6">
        <v>1.2163378982806459</v>
      </c>
      <c r="BJ78" s="6">
        <v>0</v>
      </c>
      <c r="BK78" s="6">
        <v>0</v>
      </c>
      <c r="BL78" s="6">
        <v>0</v>
      </c>
      <c r="BM78" s="6">
        <v>0</v>
      </c>
      <c r="BN78" s="6">
        <v>2.2741375428992612</v>
      </c>
      <c r="BO78" s="6">
        <v>0</v>
      </c>
      <c r="BP78" s="6">
        <v>0</v>
      </c>
      <c r="BQ78" s="6">
        <v>0</v>
      </c>
      <c r="BR78" s="6">
        <v>0</v>
      </c>
      <c r="BS78" s="6">
        <v>0</v>
      </c>
      <c r="BT78" s="6">
        <v>0</v>
      </c>
      <c r="BU78" s="6">
        <v>0</v>
      </c>
      <c r="BV78" s="6">
        <v>0</v>
      </c>
      <c r="BW78" s="6">
        <v>0</v>
      </c>
      <c r="BX78" s="6">
        <v>0</v>
      </c>
      <c r="BY78" s="6">
        <v>0</v>
      </c>
      <c r="BZ78" s="6">
        <v>0</v>
      </c>
      <c r="KD78" s="6">
        <v>72.593075290227205</v>
      </c>
      <c r="KE78" s="6">
        <v>0.27460419458155966</v>
      </c>
      <c r="KF78" s="6">
        <v>13.125772881667231</v>
      </c>
      <c r="KG78" s="6">
        <v>9.2983214718573834E-2</v>
      </c>
      <c r="KH78" s="6">
        <v>0</v>
      </c>
      <c r="KI78" s="6">
        <v>0.35446314228214842</v>
      </c>
      <c r="KJ78" s="6">
        <v>0.30666073776477959</v>
      </c>
      <c r="KK78" s="6">
        <v>0.25109983618232917</v>
      </c>
      <c r="KL78" s="6">
        <v>0</v>
      </c>
      <c r="KM78" s="6">
        <v>0</v>
      </c>
      <c r="KN78" s="6">
        <v>1.6715986378226286</v>
      </c>
      <c r="KO78" s="6">
        <v>0.68482626079199771</v>
      </c>
      <c r="KP78" s="6">
        <v>7.0271187374447628</v>
      </c>
      <c r="KQ78" s="6">
        <v>0.53418361658535485</v>
      </c>
      <c r="KR78" s="6">
        <v>3.0642215154499666</v>
      </c>
      <c r="KS78" s="6">
        <v>1.9391934481446924E-2</v>
      </c>
      <c r="KT78" s="6">
        <v>0.1</v>
      </c>
    </row>
    <row r="79" spans="1:306" ht="11" customHeight="1" x14ac:dyDescent="0.15">
      <c r="A79" s="1" t="s">
        <v>237</v>
      </c>
      <c r="B79" s="1">
        <v>992.20986899362799</v>
      </c>
      <c r="D79" s="1">
        <v>75.479160183673997</v>
      </c>
      <c r="CA79" s="1">
        <v>0</v>
      </c>
      <c r="CB79" s="1">
        <v>0</v>
      </c>
      <c r="CC79" s="1">
        <v>0</v>
      </c>
      <c r="CD79" s="1">
        <v>0</v>
      </c>
      <c r="CE79" s="1">
        <v>0</v>
      </c>
      <c r="CF79" s="1">
        <v>0</v>
      </c>
      <c r="CG79" s="1">
        <v>0</v>
      </c>
      <c r="CH79" s="1">
        <v>0</v>
      </c>
      <c r="CI79" s="1">
        <v>0</v>
      </c>
      <c r="CJ79" s="1">
        <v>0</v>
      </c>
      <c r="CK79" s="1">
        <v>0</v>
      </c>
      <c r="CL79" s="1">
        <v>0</v>
      </c>
      <c r="CM79" s="1">
        <v>0</v>
      </c>
      <c r="CN79" s="1">
        <v>0</v>
      </c>
      <c r="CO79" s="1">
        <v>0</v>
      </c>
      <c r="CP79" s="1">
        <v>0</v>
      </c>
      <c r="CQ79" s="1">
        <v>0</v>
      </c>
      <c r="CR79" s="1">
        <v>0</v>
      </c>
      <c r="CS79" s="1">
        <v>0</v>
      </c>
      <c r="CT79" s="1">
        <v>0</v>
      </c>
      <c r="CU79" s="1">
        <v>0</v>
      </c>
      <c r="CV79" s="1">
        <v>0</v>
      </c>
      <c r="CW79" s="1">
        <v>0</v>
      </c>
      <c r="CX79" s="1">
        <v>0</v>
      </c>
      <c r="CY79" s="1">
        <v>0</v>
      </c>
      <c r="CZ79" s="1">
        <v>0</v>
      </c>
      <c r="DA79" s="1">
        <v>0</v>
      </c>
      <c r="DB79" s="1">
        <v>0</v>
      </c>
      <c r="DC79" s="1">
        <v>0</v>
      </c>
      <c r="DD79" s="1">
        <v>0</v>
      </c>
      <c r="DE79" s="1">
        <v>0</v>
      </c>
      <c r="DF79" s="1">
        <v>0</v>
      </c>
      <c r="DG79" s="1">
        <v>0</v>
      </c>
      <c r="DH79" s="1">
        <v>0</v>
      </c>
      <c r="DI79" s="1">
        <v>0</v>
      </c>
      <c r="DJ79" s="1">
        <v>25.89554342285453</v>
      </c>
      <c r="DK79" s="1">
        <v>0</v>
      </c>
      <c r="DL79" s="1">
        <v>0</v>
      </c>
      <c r="DM79" s="1">
        <v>0</v>
      </c>
      <c r="DN79" s="1">
        <v>0</v>
      </c>
      <c r="DO79" s="1">
        <v>0</v>
      </c>
      <c r="DP79" s="1">
        <v>0</v>
      </c>
      <c r="DQ79" s="1">
        <v>0</v>
      </c>
      <c r="DR79" s="1">
        <v>0</v>
      </c>
      <c r="DS79" s="1">
        <v>0</v>
      </c>
      <c r="DT79" s="1">
        <v>0</v>
      </c>
      <c r="DU79" s="1">
        <v>0</v>
      </c>
      <c r="DV79" s="1">
        <v>0</v>
      </c>
      <c r="DW79" s="1">
        <v>0</v>
      </c>
      <c r="DX79" s="1">
        <v>0</v>
      </c>
      <c r="DY79" s="1">
        <v>0</v>
      </c>
      <c r="DZ79" s="1">
        <v>0</v>
      </c>
      <c r="EA79" s="1">
        <v>0</v>
      </c>
      <c r="EB79" s="1">
        <v>0</v>
      </c>
      <c r="EC79" s="1">
        <v>0</v>
      </c>
      <c r="ED79" s="1">
        <v>0</v>
      </c>
      <c r="EE79" s="1">
        <v>0</v>
      </c>
      <c r="EF79" s="1">
        <v>0</v>
      </c>
      <c r="EG79" s="1">
        <v>0</v>
      </c>
      <c r="EH79" s="1">
        <v>11.94885985236848</v>
      </c>
      <c r="EI79" s="1">
        <v>0</v>
      </c>
      <c r="EJ79" s="1">
        <v>0</v>
      </c>
      <c r="EK79" s="1">
        <v>0</v>
      </c>
      <c r="EL79" s="1">
        <v>0</v>
      </c>
      <c r="EM79" s="1">
        <v>0</v>
      </c>
      <c r="EN79" s="1">
        <v>0</v>
      </c>
      <c r="EO79" s="1">
        <v>0</v>
      </c>
      <c r="EP79" s="1">
        <v>0</v>
      </c>
      <c r="EQ79" s="1">
        <v>0</v>
      </c>
      <c r="ER79" s="1">
        <v>0</v>
      </c>
      <c r="ES79" s="1">
        <v>0</v>
      </c>
      <c r="ET79" s="1">
        <v>0</v>
      </c>
      <c r="EU79" s="1">
        <v>0</v>
      </c>
      <c r="EV79" s="1">
        <v>0</v>
      </c>
      <c r="EW79" s="1">
        <v>0</v>
      </c>
      <c r="EX79" s="1">
        <v>0</v>
      </c>
      <c r="EY79" s="1">
        <v>0</v>
      </c>
      <c r="EZ79" s="1">
        <v>0</v>
      </c>
      <c r="FA79" s="1">
        <v>0</v>
      </c>
      <c r="FB79" s="1">
        <v>0</v>
      </c>
      <c r="FC79" s="1">
        <v>0</v>
      </c>
      <c r="FD79" s="1">
        <v>0</v>
      </c>
      <c r="FE79" s="1">
        <v>0</v>
      </c>
      <c r="FF79" s="1">
        <v>0</v>
      </c>
      <c r="FG79" s="1">
        <v>0</v>
      </c>
      <c r="FH79" s="1">
        <v>0</v>
      </c>
      <c r="FI79" s="1">
        <v>0</v>
      </c>
      <c r="FJ79" s="1">
        <v>0</v>
      </c>
      <c r="FK79" s="1">
        <v>0</v>
      </c>
      <c r="FL79" s="1">
        <v>0</v>
      </c>
      <c r="FM79" s="1">
        <v>0</v>
      </c>
      <c r="FN79" s="1">
        <v>0</v>
      </c>
      <c r="FO79" s="1">
        <v>0</v>
      </c>
      <c r="FP79" s="1">
        <v>0</v>
      </c>
      <c r="FQ79" s="1">
        <v>0</v>
      </c>
      <c r="FR79" s="1">
        <v>0</v>
      </c>
      <c r="FS79" s="1">
        <v>0</v>
      </c>
      <c r="FT79" s="1">
        <v>0</v>
      </c>
      <c r="FU79" s="1">
        <v>0</v>
      </c>
      <c r="FV79" s="1">
        <v>0</v>
      </c>
      <c r="FW79" s="1">
        <v>0</v>
      </c>
      <c r="FX79" s="1">
        <v>0</v>
      </c>
      <c r="FY79" s="1">
        <v>0</v>
      </c>
      <c r="FZ79" s="1">
        <v>0</v>
      </c>
      <c r="GA79" s="1">
        <v>6.8128490319813473</v>
      </c>
      <c r="GB79" s="1">
        <v>0</v>
      </c>
      <c r="GC79" s="1">
        <v>0</v>
      </c>
      <c r="GD79" s="1">
        <v>0</v>
      </c>
      <c r="GE79" s="1">
        <v>0</v>
      </c>
      <c r="GF79" s="1">
        <v>0</v>
      </c>
      <c r="GG79" s="1">
        <v>0</v>
      </c>
      <c r="GH79" s="1">
        <v>0</v>
      </c>
      <c r="GI79" s="1">
        <v>0</v>
      </c>
      <c r="GJ79" s="1">
        <v>0</v>
      </c>
      <c r="GK79" s="1">
        <v>0</v>
      </c>
      <c r="GL79" s="1">
        <v>0</v>
      </c>
      <c r="GM79" s="1">
        <v>0</v>
      </c>
      <c r="GN79" s="1">
        <v>0</v>
      </c>
      <c r="GO79" s="1">
        <v>0</v>
      </c>
      <c r="GP79" s="1">
        <v>0</v>
      </c>
      <c r="GQ79" s="1">
        <v>0</v>
      </c>
      <c r="GR79" s="1">
        <v>0</v>
      </c>
      <c r="GS79" s="1">
        <v>0</v>
      </c>
      <c r="GT79" s="1">
        <v>0</v>
      </c>
      <c r="GU79" s="1">
        <v>0</v>
      </c>
      <c r="GV79" s="1">
        <v>0</v>
      </c>
      <c r="GW79" s="1">
        <v>0</v>
      </c>
      <c r="GX79" s="1">
        <v>0</v>
      </c>
      <c r="GY79" s="1">
        <v>0</v>
      </c>
      <c r="GZ79" s="1">
        <v>0</v>
      </c>
      <c r="HA79" s="1">
        <v>0</v>
      </c>
      <c r="HB79" s="1">
        <v>0</v>
      </c>
      <c r="HC79" s="1">
        <v>0</v>
      </c>
      <c r="HD79" s="1">
        <v>0</v>
      </c>
      <c r="HE79" s="1">
        <v>0</v>
      </c>
      <c r="HF79" s="1">
        <v>0</v>
      </c>
      <c r="HG79" s="1">
        <v>0</v>
      </c>
      <c r="HH79" s="1">
        <v>0</v>
      </c>
      <c r="HI79" s="1">
        <v>0</v>
      </c>
      <c r="HJ79" s="1">
        <v>0</v>
      </c>
      <c r="HK79" s="1">
        <v>0</v>
      </c>
      <c r="HL79" s="1">
        <v>0</v>
      </c>
      <c r="HM79" s="1">
        <v>0</v>
      </c>
      <c r="HN79" s="1">
        <v>3.0047318789098219</v>
      </c>
      <c r="HO79" s="1">
        <v>0</v>
      </c>
      <c r="HP79" s="1">
        <v>0</v>
      </c>
      <c r="HQ79" s="1">
        <v>0</v>
      </c>
      <c r="HR79" s="1">
        <v>0</v>
      </c>
      <c r="HS79" s="1">
        <v>0</v>
      </c>
      <c r="HT79" s="1">
        <v>0</v>
      </c>
      <c r="HU79" s="1">
        <v>0</v>
      </c>
      <c r="HV79" s="1">
        <v>0</v>
      </c>
      <c r="HW79" s="1">
        <v>0</v>
      </c>
      <c r="HX79" s="1">
        <v>0</v>
      </c>
      <c r="HY79" s="1">
        <v>0</v>
      </c>
      <c r="HZ79" s="1">
        <v>0</v>
      </c>
      <c r="IA79" s="1">
        <v>0</v>
      </c>
      <c r="IB79" s="1">
        <v>0</v>
      </c>
      <c r="IC79" s="1">
        <v>7.5971142776165915E-3</v>
      </c>
      <c r="ID79" s="1">
        <v>0</v>
      </c>
      <c r="IE79" s="1">
        <v>0</v>
      </c>
      <c r="IF79" s="1">
        <v>0</v>
      </c>
      <c r="IG79" s="1">
        <v>0</v>
      </c>
      <c r="IH79" s="1">
        <v>0</v>
      </c>
      <c r="II79" s="1">
        <v>0</v>
      </c>
      <c r="IJ79" s="1">
        <v>0</v>
      </c>
      <c r="IK79" s="1">
        <v>0</v>
      </c>
      <c r="IL79" s="1">
        <v>0</v>
      </c>
      <c r="IM79" s="1">
        <v>0</v>
      </c>
      <c r="IN79" s="1">
        <v>0</v>
      </c>
      <c r="IO79" s="1">
        <v>0</v>
      </c>
      <c r="IP79" s="1">
        <v>0</v>
      </c>
      <c r="IQ79" s="1">
        <v>0</v>
      </c>
      <c r="IR79" s="1">
        <v>0</v>
      </c>
      <c r="IS79" s="1">
        <v>0</v>
      </c>
      <c r="IT79" s="1">
        <v>0</v>
      </c>
      <c r="IU79" s="1">
        <v>0</v>
      </c>
      <c r="IV79" s="1">
        <v>0</v>
      </c>
      <c r="IW79" s="1">
        <v>0</v>
      </c>
      <c r="IX79" s="1">
        <v>0</v>
      </c>
      <c r="IY79" s="1">
        <v>0</v>
      </c>
      <c r="IZ79" s="1">
        <v>0</v>
      </c>
      <c r="JA79" s="1">
        <v>0</v>
      </c>
      <c r="JB79" s="1">
        <v>0</v>
      </c>
      <c r="JC79" s="1">
        <v>0</v>
      </c>
      <c r="JD79" s="1">
        <v>0</v>
      </c>
      <c r="JE79" s="1">
        <v>0</v>
      </c>
      <c r="JF79" s="1">
        <v>0</v>
      </c>
      <c r="JG79" s="1">
        <v>0</v>
      </c>
      <c r="JH79" s="1">
        <v>0</v>
      </c>
      <c r="JI79" s="1">
        <v>0</v>
      </c>
      <c r="JJ79" s="1">
        <v>0</v>
      </c>
      <c r="JK79" s="1">
        <v>0</v>
      </c>
      <c r="JL79" s="1">
        <v>0</v>
      </c>
      <c r="JM79" s="1">
        <v>0</v>
      </c>
      <c r="JN79" s="1">
        <v>60.082634294656366</v>
      </c>
      <c r="JO79" s="1">
        <v>0.90065799303615035</v>
      </c>
      <c r="JP79" s="1">
        <v>14.606900987374319</v>
      </c>
      <c r="JQ79" s="1">
        <v>0.37680241159203282</v>
      </c>
      <c r="JR79" s="1">
        <v>0</v>
      </c>
      <c r="JS79" s="1">
        <v>5.8501978227483047</v>
      </c>
      <c r="JT79" s="1">
        <v>0.31431200734604642</v>
      </c>
      <c r="JU79" s="1">
        <v>2.2105585592353023</v>
      </c>
      <c r="JV79" s="1">
        <v>0</v>
      </c>
      <c r="JW79" s="1">
        <v>0</v>
      </c>
      <c r="JX79" s="1">
        <v>6.6662210076520774</v>
      </c>
      <c r="JY79" s="1">
        <v>2.5703348592198121</v>
      </c>
      <c r="JZ79" s="1">
        <v>2.4296250637944303</v>
      </c>
      <c r="KA79" s="1">
        <v>0.45356791956389902</v>
      </c>
      <c r="KB79" s="1">
        <v>3.5336475437192649</v>
      </c>
      <c r="KC79" s="1">
        <v>4.5395300619812482E-3</v>
      </c>
    </row>
    <row r="80" spans="1:306" ht="11" customHeight="1" x14ac:dyDescent="0.15">
      <c r="A80" s="1" t="s">
        <v>242</v>
      </c>
      <c r="C80" s="1">
        <v>763.37797887813429</v>
      </c>
      <c r="E80" s="1">
        <v>176.85125851593466</v>
      </c>
      <c r="F80" s="1">
        <v>4.7799401422115722</v>
      </c>
      <c r="G80" s="1">
        <v>23.148741484061983</v>
      </c>
      <c r="H80" s="1">
        <v>17.685125851593469</v>
      </c>
      <c r="I80" s="1">
        <v>159.16613266434121</v>
      </c>
      <c r="N80" s="1">
        <v>0</v>
      </c>
      <c r="O80" s="1">
        <v>0</v>
      </c>
      <c r="P80" s="1">
        <v>0</v>
      </c>
      <c r="Q80" s="1">
        <v>0</v>
      </c>
      <c r="R80" s="1">
        <v>0</v>
      </c>
      <c r="S80" s="1">
        <v>0</v>
      </c>
      <c r="T80" s="1">
        <v>0</v>
      </c>
      <c r="U80" s="1">
        <v>0</v>
      </c>
      <c r="V80" s="1">
        <v>0</v>
      </c>
      <c r="W80" s="1">
        <v>0</v>
      </c>
      <c r="X80" s="1">
        <v>0</v>
      </c>
      <c r="Y80" s="1">
        <v>0</v>
      </c>
      <c r="Z80" s="1">
        <v>0</v>
      </c>
      <c r="AA80" s="1">
        <v>0</v>
      </c>
      <c r="AB80" s="1">
        <v>0</v>
      </c>
      <c r="AC80" s="1">
        <v>0</v>
      </c>
      <c r="AD80" s="1">
        <v>0</v>
      </c>
      <c r="AE80" s="1">
        <v>0</v>
      </c>
      <c r="AF80" s="1">
        <v>0</v>
      </c>
      <c r="AG80" s="1">
        <v>41.012486947098139</v>
      </c>
      <c r="AH80" s="1">
        <v>7.4130160148759758</v>
      </c>
      <c r="AI80" s="1">
        <v>0</v>
      </c>
      <c r="AJ80" s="1">
        <v>0</v>
      </c>
      <c r="AK80" s="1">
        <v>0</v>
      </c>
      <c r="AL80" s="1">
        <v>0</v>
      </c>
      <c r="AM80" s="1">
        <v>0</v>
      </c>
      <c r="AN80" s="1">
        <v>0</v>
      </c>
      <c r="AO80" s="1">
        <v>0</v>
      </c>
      <c r="AP80" s="1">
        <v>0</v>
      </c>
      <c r="AQ80" s="1">
        <v>0</v>
      </c>
      <c r="AR80" s="1">
        <v>0</v>
      </c>
      <c r="AS80" s="1">
        <v>0</v>
      </c>
      <c r="AT80" s="1">
        <v>0</v>
      </c>
      <c r="AU80" s="1">
        <v>0</v>
      </c>
      <c r="AV80" s="1">
        <v>0</v>
      </c>
      <c r="AW80" s="1">
        <v>0</v>
      </c>
      <c r="AX80" s="1">
        <v>0</v>
      </c>
      <c r="AY80" s="1">
        <v>0</v>
      </c>
      <c r="AZ80" s="1">
        <v>12.218819394787875</v>
      </c>
      <c r="BA80" s="1">
        <v>0</v>
      </c>
      <c r="BB80" s="1">
        <v>0</v>
      </c>
      <c r="BC80" s="1">
        <v>0</v>
      </c>
      <c r="BD80" s="1">
        <v>14.46605387284737</v>
      </c>
      <c r="BE80" s="1">
        <v>0.98221466138213676</v>
      </c>
      <c r="BF80" s="1">
        <v>0</v>
      </c>
      <c r="BG80" s="1">
        <v>0</v>
      </c>
      <c r="BH80" s="1">
        <v>0</v>
      </c>
      <c r="BI80" s="1">
        <v>1.2163378982806459</v>
      </c>
      <c r="BJ80" s="1">
        <v>0</v>
      </c>
      <c r="BK80" s="1">
        <v>0</v>
      </c>
      <c r="BL80" s="1">
        <v>0</v>
      </c>
      <c r="BM80" s="1">
        <v>0</v>
      </c>
      <c r="BN80" s="1">
        <v>2.2741375428992612</v>
      </c>
      <c r="BO80" s="1">
        <v>0</v>
      </c>
      <c r="BP80" s="1">
        <v>0</v>
      </c>
      <c r="BQ80" s="1">
        <v>0</v>
      </c>
      <c r="BR80" s="1">
        <v>0</v>
      </c>
      <c r="BS80" s="1">
        <v>0</v>
      </c>
      <c r="BT80" s="1">
        <v>0</v>
      </c>
      <c r="BU80" s="1">
        <v>0</v>
      </c>
      <c r="BV80" s="1">
        <v>0</v>
      </c>
      <c r="BW80" s="1">
        <v>0</v>
      </c>
      <c r="BX80" s="1">
        <v>0</v>
      </c>
      <c r="BY80" s="1">
        <v>0</v>
      </c>
      <c r="BZ80" s="1">
        <v>0</v>
      </c>
      <c r="KD80" s="1">
        <v>72.593075290227304</v>
      </c>
      <c r="KE80" s="1">
        <v>0.27460419458155927</v>
      </c>
      <c r="KF80" s="1">
        <v>13.125772881667189</v>
      </c>
      <c r="KG80" s="1">
        <v>9.2983214718572793E-2</v>
      </c>
      <c r="KH80" s="1">
        <v>0</v>
      </c>
      <c r="KI80" s="1">
        <v>0.35446314228216241</v>
      </c>
      <c r="KJ80" s="1">
        <v>0.30666073776477859</v>
      </c>
      <c r="KK80" s="1">
        <v>0.25109983618232828</v>
      </c>
      <c r="KL80" s="1">
        <v>0</v>
      </c>
      <c r="KM80" s="1">
        <v>0</v>
      </c>
      <c r="KN80" s="1">
        <v>1.6715986378226193</v>
      </c>
      <c r="KO80" s="1">
        <v>0.68482626079199505</v>
      </c>
      <c r="KP80" s="1">
        <v>7.0271187374447406</v>
      </c>
      <c r="KQ80" s="1">
        <v>0.53418361658535418</v>
      </c>
      <c r="KR80" s="1">
        <v>3.0642215154499559</v>
      </c>
      <c r="KS80" s="1">
        <v>1.9391934481446885E-2</v>
      </c>
      <c r="KT80" s="1">
        <v>0.1</v>
      </c>
    </row>
    <row r="81" spans="1:306" ht="11" customHeight="1" x14ac:dyDescent="0.15">
      <c r="A81" s="1" t="s">
        <v>248</v>
      </c>
      <c r="B81" s="1">
        <v>982.57536621483598</v>
      </c>
      <c r="D81" s="1">
        <v>74.098610832821933</v>
      </c>
      <c r="CA81" s="1">
        <v>0</v>
      </c>
      <c r="CB81" s="1">
        <v>0</v>
      </c>
      <c r="CC81" s="1">
        <v>0</v>
      </c>
      <c r="CD81" s="1">
        <v>0</v>
      </c>
      <c r="CE81" s="1">
        <v>0</v>
      </c>
      <c r="CF81" s="1">
        <v>0</v>
      </c>
      <c r="CG81" s="1">
        <v>0</v>
      </c>
      <c r="CH81" s="1">
        <v>0</v>
      </c>
      <c r="CI81" s="1">
        <v>0</v>
      </c>
      <c r="CJ81" s="1">
        <v>0</v>
      </c>
      <c r="CK81" s="1">
        <v>0</v>
      </c>
      <c r="CL81" s="1">
        <v>0</v>
      </c>
      <c r="CM81" s="1">
        <v>0</v>
      </c>
      <c r="CN81" s="1">
        <v>0</v>
      </c>
      <c r="CO81" s="1">
        <v>0</v>
      </c>
      <c r="CP81" s="1">
        <v>0</v>
      </c>
      <c r="CQ81" s="1">
        <v>0</v>
      </c>
      <c r="CR81" s="1">
        <v>0</v>
      </c>
      <c r="CS81" s="1">
        <v>0</v>
      </c>
      <c r="CT81" s="1">
        <v>0</v>
      </c>
      <c r="CU81" s="1">
        <v>0</v>
      </c>
      <c r="CV81" s="1">
        <v>0</v>
      </c>
      <c r="CW81" s="1">
        <v>0</v>
      </c>
      <c r="CX81" s="1">
        <v>0</v>
      </c>
      <c r="CY81" s="1">
        <v>0</v>
      </c>
      <c r="CZ81" s="1">
        <v>0</v>
      </c>
      <c r="DA81" s="1">
        <v>0</v>
      </c>
      <c r="DB81" s="1">
        <v>0</v>
      </c>
      <c r="DC81" s="1">
        <v>0</v>
      </c>
      <c r="DD81" s="1">
        <v>0</v>
      </c>
      <c r="DE81" s="1">
        <v>0</v>
      </c>
      <c r="DF81" s="1">
        <v>0</v>
      </c>
      <c r="DG81" s="1">
        <v>0</v>
      </c>
      <c r="DH81" s="1">
        <v>0</v>
      </c>
      <c r="DI81" s="1">
        <v>0</v>
      </c>
      <c r="DJ81" s="1">
        <v>25.89554342285453</v>
      </c>
      <c r="DK81" s="1">
        <v>0</v>
      </c>
      <c r="DL81" s="1">
        <v>0</v>
      </c>
      <c r="DM81" s="1">
        <v>0</v>
      </c>
      <c r="DN81" s="1">
        <v>0</v>
      </c>
      <c r="DO81" s="1">
        <v>0</v>
      </c>
      <c r="DP81" s="1">
        <v>0</v>
      </c>
      <c r="DQ81" s="1">
        <v>0</v>
      </c>
      <c r="DR81" s="1">
        <v>0</v>
      </c>
      <c r="DS81" s="1">
        <v>0</v>
      </c>
      <c r="DT81" s="1">
        <v>0</v>
      </c>
      <c r="DU81" s="1">
        <v>0</v>
      </c>
      <c r="DV81" s="1">
        <v>0</v>
      </c>
      <c r="DW81" s="1">
        <v>0</v>
      </c>
      <c r="DX81" s="1">
        <v>0</v>
      </c>
      <c r="DY81" s="1">
        <v>0</v>
      </c>
      <c r="DZ81" s="1">
        <v>0</v>
      </c>
      <c r="EA81" s="1">
        <v>0</v>
      </c>
      <c r="EB81" s="1">
        <v>0</v>
      </c>
      <c r="EC81" s="1">
        <v>0</v>
      </c>
      <c r="ED81" s="1">
        <v>0</v>
      </c>
      <c r="EE81" s="1">
        <v>0</v>
      </c>
      <c r="EF81" s="1">
        <v>0.5741605334772607</v>
      </c>
      <c r="EG81" s="1">
        <v>0</v>
      </c>
      <c r="EH81" s="1">
        <v>11.94885985236848</v>
      </c>
      <c r="EI81" s="1">
        <v>0</v>
      </c>
      <c r="EJ81" s="1">
        <v>0</v>
      </c>
      <c r="EK81" s="1">
        <v>0</v>
      </c>
      <c r="EL81" s="1">
        <v>0</v>
      </c>
      <c r="EM81" s="1">
        <v>0</v>
      </c>
      <c r="EN81" s="1">
        <v>0</v>
      </c>
      <c r="EO81" s="1">
        <v>0</v>
      </c>
      <c r="EP81" s="1">
        <v>0</v>
      </c>
      <c r="EQ81" s="1">
        <v>0</v>
      </c>
      <c r="ER81" s="1">
        <v>0</v>
      </c>
      <c r="ES81" s="1">
        <v>0</v>
      </c>
      <c r="ET81" s="1">
        <v>0</v>
      </c>
      <c r="EU81" s="1">
        <v>0</v>
      </c>
      <c r="EV81" s="1">
        <v>0</v>
      </c>
      <c r="EW81" s="1">
        <v>0</v>
      </c>
      <c r="EX81" s="1">
        <v>0</v>
      </c>
      <c r="EY81" s="1">
        <v>0</v>
      </c>
      <c r="EZ81" s="1">
        <v>0</v>
      </c>
      <c r="FA81" s="1">
        <v>0</v>
      </c>
      <c r="FB81" s="1">
        <v>0</v>
      </c>
      <c r="FC81" s="1">
        <v>0</v>
      </c>
      <c r="FD81" s="1">
        <v>0</v>
      </c>
      <c r="FE81" s="1">
        <v>0</v>
      </c>
      <c r="FF81" s="1">
        <v>0</v>
      </c>
      <c r="FG81" s="1">
        <v>0</v>
      </c>
      <c r="FH81" s="1">
        <v>0</v>
      </c>
      <c r="FI81" s="1">
        <v>0</v>
      </c>
      <c r="FJ81" s="1">
        <v>0</v>
      </c>
      <c r="FK81" s="1">
        <v>0</v>
      </c>
      <c r="FL81" s="1">
        <v>0</v>
      </c>
      <c r="FM81" s="1">
        <v>0</v>
      </c>
      <c r="FN81" s="1">
        <v>0</v>
      </c>
      <c r="FO81" s="1">
        <v>0</v>
      </c>
      <c r="FP81" s="1">
        <v>0</v>
      </c>
      <c r="FQ81" s="1">
        <v>0</v>
      </c>
      <c r="FR81" s="1">
        <v>0</v>
      </c>
      <c r="FS81" s="1">
        <v>0</v>
      </c>
      <c r="FT81" s="1">
        <v>0</v>
      </c>
      <c r="FU81" s="1">
        <v>0</v>
      </c>
      <c r="FV81" s="1">
        <v>0</v>
      </c>
      <c r="FW81" s="1">
        <v>0</v>
      </c>
      <c r="FX81" s="1">
        <v>0</v>
      </c>
      <c r="FY81" s="1">
        <v>0</v>
      </c>
      <c r="FZ81" s="1">
        <v>0</v>
      </c>
      <c r="GA81" s="1">
        <v>6.8128490319813473</v>
      </c>
      <c r="GB81" s="1">
        <v>0</v>
      </c>
      <c r="GC81" s="1">
        <v>0</v>
      </c>
      <c r="GD81" s="1">
        <v>0</v>
      </c>
      <c r="GE81" s="1">
        <v>0</v>
      </c>
      <c r="GF81" s="1">
        <v>0</v>
      </c>
      <c r="GG81" s="1">
        <v>0</v>
      </c>
      <c r="GH81" s="1">
        <v>0</v>
      </c>
      <c r="GI81" s="1">
        <v>0</v>
      </c>
      <c r="GJ81" s="1">
        <v>0</v>
      </c>
      <c r="GK81" s="1">
        <v>0.70260621195956419</v>
      </c>
      <c r="GL81" s="1">
        <v>0</v>
      </c>
      <c r="GM81" s="1">
        <v>0</v>
      </c>
      <c r="GN81" s="1">
        <v>0</v>
      </c>
      <c r="GO81" s="1">
        <v>0</v>
      </c>
      <c r="GP81" s="1">
        <v>0</v>
      </c>
      <c r="GQ81" s="1">
        <v>0</v>
      </c>
      <c r="GR81" s="1">
        <v>0</v>
      </c>
      <c r="GS81" s="1">
        <v>0</v>
      </c>
      <c r="GT81" s="1">
        <v>0</v>
      </c>
      <c r="GU81" s="1">
        <v>0</v>
      </c>
      <c r="GV81" s="1">
        <v>0</v>
      </c>
      <c r="GW81" s="1">
        <v>0</v>
      </c>
      <c r="GX81" s="1">
        <v>0</v>
      </c>
      <c r="GY81" s="1">
        <v>0</v>
      </c>
      <c r="GZ81" s="1">
        <v>0</v>
      </c>
      <c r="HA81" s="1">
        <v>0</v>
      </c>
      <c r="HB81" s="1">
        <v>0</v>
      </c>
      <c r="HC81" s="1">
        <v>0</v>
      </c>
      <c r="HD81" s="1">
        <v>0</v>
      </c>
      <c r="HE81" s="1">
        <v>0</v>
      </c>
      <c r="HF81" s="1">
        <v>0</v>
      </c>
      <c r="HG81" s="1">
        <v>0</v>
      </c>
      <c r="HH81" s="1">
        <v>0</v>
      </c>
      <c r="HI81" s="1">
        <v>0</v>
      </c>
      <c r="HJ81" s="1">
        <v>0</v>
      </c>
      <c r="HK81" s="1">
        <v>0</v>
      </c>
      <c r="HL81" s="1">
        <v>9.8006459551553404E-2</v>
      </c>
      <c r="HM81" s="1">
        <v>0</v>
      </c>
      <c r="HN81" s="1">
        <v>3.0047318789098219</v>
      </c>
      <c r="HO81" s="1">
        <v>0</v>
      </c>
      <c r="HP81" s="1">
        <v>0</v>
      </c>
      <c r="HQ81" s="1">
        <v>0</v>
      </c>
      <c r="HR81" s="1">
        <v>0</v>
      </c>
      <c r="HS81" s="1">
        <v>0</v>
      </c>
      <c r="HT81" s="1">
        <v>0</v>
      </c>
      <c r="HU81" s="1">
        <v>0</v>
      </c>
      <c r="HV81" s="1">
        <v>0</v>
      </c>
      <c r="HW81" s="1">
        <v>0</v>
      </c>
      <c r="HX81" s="1">
        <v>0</v>
      </c>
      <c r="HY81" s="1">
        <v>0</v>
      </c>
      <c r="HZ81" s="1">
        <v>0</v>
      </c>
      <c r="IA81" s="1">
        <v>5.7761458636359092E-3</v>
      </c>
      <c r="IB81" s="1">
        <v>0</v>
      </c>
      <c r="IC81" s="1">
        <v>7.5971142776165915E-3</v>
      </c>
      <c r="ID81" s="1">
        <v>0</v>
      </c>
      <c r="IE81" s="1">
        <v>0</v>
      </c>
      <c r="IF81" s="1">
        <v>0</v>
      </c>
      <c r="IG81" s="1">
        <v>0</v>
      </c>
      <c r="IH81" s="1">
        <v>0</v>
      </c>
      <c r="II81" s="1">
        <v>0</v>
      </c>
      <c r="IJ81" s="1">
        <v>0</v>
      </c>
      <c r="IK81" s="1">
        <v>0</v>
      </c>
      <c r="IL81" s="1">
        <v>0</v>
      </c>
      <c r="IM81" s="1">
        <v>0</v>
      </c>
      <c r="IN81" s="1">
        <v>0</v>
      </c>
      <c r="IO81" s="1">
        <v>0</v>
      </c>
      <c r="IP81" s="1">
        <v>0</v>
      </c>
      <c r="IQ81" s="1">
        <v>0</v>
      </c>
      <c r="IR81" s="1">
        <v>0</v>
      </c>
      <c r="IS81" s="1">
        <v>0</v>
      </c>
      <c r="IT81" s="1">
        <v>0</v>
      </c>
      <c r="IU81" s="1">
        <v>0</v>
      </c>
      <c r="IV81" s="1">
        <v>0</v>
      </c>
      <c r="IW81" s="1">
        <v>0</v>
      </c>
      <c r="IX81" s="1">
        <v>0</v>
      </c>
      <c r="IY81" s="1">
        <v>0</v>
      </c>
      <c r="IZ81" s="1">
        <v>0</v>
      </c>
      <c r="JA81" s="1">
        <v>0</v>
      </c>
      <c r="JB81" s="1">
        <v>0</v>
      </c>
      <c r="JC81" s="1">
        <v>0</v>
      </c>
      <c r="JD81" s="1">
        <v>0</v>
      </c>
      <c r="JE81" s="1">
        <v>0</v>
      </c>
      <c r="JF81" s="1">
        <v>0</v>
      </c>
      <c r="JG81" s="1">
        <v>0</v>
      </c>
      <c r="JH81" s="1">
        <v>0</v>
      </c>
      <c r="JI81" s="1">
        <v>0</v>
      </c>
      <c r="JJ81" s="1">
        <v>0</v>
      </c>
      <c r="JK81" s="1">
        <v>0</v>
      </c>
      <c r="JL81" s="1">
        <v>0</v>
      </c>
      <c r="JM81" s="1">
        <v>0</v>
      </c>
      <c r="JN81" s="1">
        <v>60.325723426349995</v>
      </c>
      <c r="JO81" s="1">
        <v>0.88827560516274162</v>
      </c>
      <c r="JP81" s="1">
        <v>14.599293791424012</v>
      </c>
      <c r="JQ81" s="1">
        <v>0.34498304249821965</v>
      </c>
      <c r="JR81" s="1">
        <v>0</v>
      </c>
      <c r="JS81" s="1">
        <v>5.6951865164491497</v>
      </c>
      <c r="JT81" s="1">
        <v>0.32016803126916143</v>
      </c>
      <c r="JU81" s="1">
        <v>2.0414199515267111</v>
      </c>
      <c r="JV81" s="1">
        <v>0</v>
      </c>
      <c r="JW81" s="1">
        <v>0</v>
      </c>
      <c r="JX81" s="1">
        <v>6.6563114147419276</v>
      </c>
      <c r="JY81" s="1">
        <v>2.5961572844855794</v>
      </c>
      <c r="JZ81" s="1">
        <v>2.4741497934374692</v>
      </c>
      <c r="KA81" s="1">
        <v>0.4620184544643981</v>
      </c>
      <c r="KB81" s="1">
        <v>3.59258249419883</v>
      </c>
      <c r="KC81" s="1">
        <v>3.7301939917804552E-3</v>
      </c>
    </row>
    <row r="82" spans="1:306" ht="11" customHeight="1" x14ac:dyDescent="0.15">
      <c r="A82" s="1" t="s">
        <v>254</v>
      </c>
      <c r="B82" s="1">
        <v>982.57536621483598</v>
      </c>
      <c r="D82" s="1">
        <v>74.098610832865305</v>
      </c>
      <c r="CA82" s="1">
        <v>0</v>
      </c>
      <c r="CB82" s="1">
        <v>0</v>
      </c>
      <c r="CC82" s="1">
        <v>0</v>
      </c>
      <c r="CD82" s="1">
        <v>0</v>
      </c>
      <c r="CE82" s="1">
        <v>0</v>
      </c>
      <c r="CF82" s="1">
        <v>0</v>
      </c>
      <c r="CG82" s="1">
        <v>0</v>
      </c>
      <c r="CH82" s="1">
        <v>0</v>
      </c>
      <c r="CI82" s="1">
        <v>0</v>
      </c>
      <c r="CJ82" s="1">
        <v>0</v>
      </c>
      <c r="CK82" s="1">
        <v>0</v>
      </c>
      <c r="CL82" s="1">
        <v>0</v>
      </c>
      <c r="CM82" s="1">
        <v>0</v>
      </c>
      <c r="CN82" s="1">
        <v>0</v>
      </c>
      <c r="CO82" s="1">
        <v>0</v>
      </c>
      <c r="CP82" s="1">
        <v>0</v>
      </c>
      <c r="CQ82" s="1">
        <v>0</v>
      </c>
      <c r="CR82" s="1">
        <v>0</v>
      </c>
      <c r="CS82" s="1">
        <v>0</v>
      </c>
      <c r="CT82" s="1">
        <v>0</v>
      </c>
      <c r="CU82" s="1">
        <v>0</v>
      </c>
      <c r="CV82" s="1">
        <v>0</v>
      </c>
      <c r="CW82" s="1">
        <v>0</v>
      </c>
      <c r="CX82" s="1">
        <v>0</v>
      </c>
      <c r="CY82" s="1">
        <v>0</v>
      </c>
      <c r="CZ82" s="1">
        <v>0</v>
      </c>
      <c r="DA82" s="1">
        <v>0</v>
      </c>
      <c r="DB82" s="1">
        <v>0</v>
      </c>
      <c r="DC82" s="1">
        <v>0</v>
      </c>
      <c r="DD82" s="1">
        <v>0</v>
      </c>
      <c r="DE82" s="1">
        <v>0</v>
      </c>
      <c r="DF82" s="1">
        <v>0</v>
      </c>
      <c r="DG82" s="1">
        <v>0</v>
      </c>
      <c r="DH82" s="1">
        <v>0</v>
      </c>
      <c r="DI82" s="1">
        <v>0</v>
      </c>
      <c r="DJ82" s="1">
        <v>25.89554342285453</v>
      </c>
      <c r="DK82" s="1">
        <v>0</v>
      </c>
      <c r="DL82" s="1">
        <v>0</v>
      </c>
      <c r="DM82" s="1">
        <v>0</v>
      </c>
      <c r="DN82" s="1">
        <v>0</v>
      </c>
      <c r="DO82" s="1">
        <v>0</v>
      </c>
      <c r="DP82" s="1">
        <v>0</v>
      </c>
      <c r="DQ82" s="1">
        <v>0</v>
      </c>
      <c r="DR82" s="1">
        <v>0</v>
      </c>
      <c r="DS82" s="1">
        <v>0</v>
      </c>
      <c r="DT82" s="1">
        <v>0</v>
      </c>
      <c r="DU82" s="1">
        <v>0</v>
      </c>
      <c r="DV82" s="1">
        <v>0</v>
      </c>
      <c r="DW82" s="1">
        <v>0</v>
      </c>
      <c r="DX82" s="1">
        <v>0</v>
      </c>
      <c r="DY82" s="1">
        <v>0</v>
      </c>
      <c r="DZ82" s="1">
        <v>0</v>
      </c>
      <c r="EA82" s="1">
        <v>0</v>
      </c>
      <c r="EB82" s="1">
        <v>0</v>
      </c>
      <c r="EC82" s="1">
        <v>0</v>
      </c>
      <c r="ED82" s="1">
        <v>0</v>
      </c>
      <c r="EE82" s="1">
        <v>0</v>
      </c>
      <c r="EF82" s="1">
        <v>0.57416053344480167</v>
      </c>
      <c r="EG82" s="1">
        <v>0</v>
      </c>
      <c r="EH82" s="1">
        <v>11.94885985236848</v>
      </c>
      <c r="EI82" s="1">
        <v>0</v>
      </c>
      <c r="EJ82" s="1">
        <v>0</v>
      </c>
      <c r="EK82" s="1">
        <v>0</v>
      </c>
      <c r="EL82" s="1">
        <v>0</v>
      </c>
      <c r="EM82" s="1">
        <v>0</v>
      </c>
      <c r="EN82" s="1">
        <v>0</v>
      </c>
      <c r="EO82" s="1">
        <v>0</v>
      </c>
      <c r="EP82" s="1">
        <v>0</v>
      </c>
      <c r="EQ82" s="1">
        <v>0</v>
      </c>
      <c r="ER82" s="1">
        <v>0</v>
      </c>
      <c r="ES82" s="1">
        <v>0</v>
      </c>
      <c r="ET82" s="1">
        <v>0</v>
      </c>
      <c r="EU82" s="1">
        <v>0</v>
      </c>
      <c r="EV82" s="1">
        <v>0</v>
      </c>
      <c r="EW82" s="1">
        <v>0</v>
      </c>
      <c r="EX82" s="1">
        <v>0</v>
      </c>
      <c r="EY82" s="1">
        <v>0</v>
      </c>
      <c r="EZ82" s="1">
        <v>0</v>
      </c>
      <c r="FA82" s="1">
        <v>0</v>
      </c>
      <c r="FB82" s="1">
        <v>0</v>
      </c>
      <c r="FC82" s="1">
        <v>0</v>
      </c>
      <c r="FD82" s="1">
        <v>0</v>
      </c>
      <c r="FE82" s="1">
        <v>0</v>
      </c>
      <c r="FF82" s="1">
        <v>0</v>
      </c>
      <c r="FG82" s="1">
        <v>0</v>
      </c>
      <c r="FH82" s="1">
        <v>0</v>
      </c>
      <c r="FI82" s="1">
        <v>0</v>
      </c>
      <c r="FJ82" s="1">
        <v>0</v>
      </c>
      <c r="FK82" s="1">
        <v>0</v>
      </c>
      <c r="FL82" s="1">
        <v>0</v>
      </c>
      <c r="FM82" s="1">
        <v>0</v>
      </c>
      <c r="FN82" s="1">
        <v>0</v>
      </c>
      <c r="FO82" s="1">
        <v>0</v>
      </c>
      <c r="FP82" s="1">
        <v>0</v>
      </c>
      <c r="FQ82" s="1">
        <v>0</v>
      </c>
      <c r="FR82" s="1">
        <v>0</v>
      </c>
      <c r="FS82" s="1">
        <v>0</v>
      </c>
      <c r="FT82" s="1">
        <v>0</v>
      </c>
      <c r="FU82" s="1">
        <v>0</v>
      </c>
      <c r="FV82" s="1">
        <v>0</v>
      </c>
      <c r="FW82" s="1">
        <v>0</v>
      </c>
      <c r="FX82" s="1">
        <v>0</v>
      </c>
      <c r="FY82" s="1">
        <v>0</v>
      </c>
      <c r="FZ82" s="1">
        <v>0</v>
      </c>
      <c r="GA82" s="1">
        <v>6.8128490319813473</v>
      </c>
      <c r="GB82" s="1">
        <v>0</v>
      </c>
      <c r="GC82" s="1">
        <v>0</v>
      </c>
      <c r="GD82" s="1">
        <v>0</v>
      </c>
      <c r="GE82" s="1">
        <v>0</v>
      </c>
      <c r="GF82" s="1">
        <v>0</v>
      </c>
      <c r="GG82" s="1">
        <v>0</v>
      </c>
      <c r="GH82" s="1">
        <v>0</v>
      </c>
      <c r="GI82" s="1">
        <v>0</v>
      </c>
      <c r="GJ82" s="1">
        <v>0</v>
      </c>
      <c r="GK82" s="1">
        <v>0.7026062119458939</v>
      </c>
      <c r="GL82" s="1">
        <v>0</v>
      </c>
      <c r="GM82" s="1">
        <v>0</v>
      </c>
      <c r="GN82" s="1">
        <v>0</v>
      </c>
      <c r="GO82" s="1">
        <v>0</v>
      </c>
      <c r="GP82" s="1">
        <v>0</v>
      </c>
      <c r="GQ82" s="1">
        <v>0</v>
      </c>
      <c r="GR82" s="1">
        <v>0</v>
      </c>
      <c r="GS82" s="1">
        <v>0</v>
      </c>
      <c r="GT82" s="1">
        <v>0</v>
      </c>
      <c r="GU82" s="1">
        <v>0</v>
      </c>
      <c r="GV82" s="1">
        <v>0</v>
      </c>
      <c r="GW82" s="1">
        <v>0</v>
      </c>
      <c r="GX82" s="1">
        <v>0</v>
      </c>
      <c r="GY82" s="1">
        <v>0</v>
      </c>
      <c r="GZ82" s="1">
        <v>0</v>
      </c>
      <c r="HA82" s="1">
        <v>0</v>
      </c>
      <c r="HB82" s="1">
        <v>0</v>
      </c>
      <c r="HC82" s="1">
        <v>0</v>
      </c>
      <c r="HD82" s="1">
        <v>0</v>
      </c>
      <c r="HE82" s="1">
        <v>0</v>
      </c>
      <c r="HF82" s="1">
        <v>0</v>
      </c>
      <c r="HG82" s="1">
        <v>0</v>
      </c>
      <c r="HH82" s="1">
        <v>0</v>
      </c>
      <c r="HI82" s="1">
        <v>0</v>
      </c>
      <c r="HJ82" s="1">
        <v>0</v>
      </c>
      <c r="HK82" s="1">
        <v>0</v>
      </c>
      <c r="HL82" s="1">
        <v>9.8006459554786374E-2</v>
      </c>
      <c r="HM82" s="1">
        <v>0</v>
      </c>
      <c r="HN82" s="1">
        <v>3.0047318789098219</v>
      </c>
      <c r="HO82" s="1">
        <v>0</v>
      </c>
      <c r="HP82" s="1">
        <v>0</v>
      </c>
      <c r="HQ82" s="1">
        <v>0</v>
      </c>
      <c r="HR82" s="1">
        <v>0</v>
      </c>
      <c r="HS82" s="1">
        <v>0</v>
      </c>
      <c r="HT82" s="1">
        <v>0</v>
      </c>
      <c r="HU82" s="1">
        <v>0</v>
      </c>
      <c r="HV82" s="1">
        <v>0</v>
      </c>
      <c r="HW82" s="1">
        <v>0</v>
      </c>
      <c r="HX82" s="1">
        <v>0</v>
      </c>
      <c r="HY82" s="1">
        <v>0</v>
      </c>
      <c r="HZ82" s="1">
        <v>0</v>
      </c>
      <c r="IA82" s="1">
        <v>5.7761458632734752E-3</v>
      </c>
      <c r="IB82" s="1">
        <v>0</v>
      </c>
      <c r="IC82" s="1">
        <v>7.5971142776165915E-3</v>
      </c>
      <c r="ID82" s="1">
        <v>0</v>
      </c>
      <c r="IE82" s="1">
        <v>0</v>
      </c>
      <c r="IF82" s="1">
        <v>0</v>
      </c>
      <c r="IG82" s="1">
        <v>0</v>
      </c>
      <c r="IH82" s="1">
        <v>0</v>
      </c>
      <c r="II82" s="1">
        <v>0</v>
      </c>
      <c r="IJ82" s="1">
        <v>0</v>
      </c>
      <c r="IK82" s="1">
        <v>0</v>
      </c>
      <c r="IL82" s="1">
        <v>0</v>
      </c>
      <c r="IM82" s="1">
        <v>0</v>
      </c>
      <c r="IN82" s="1">
        <v>0</v>
      </c>
      <c r="IO82" s="1">
        <v>0</v>
      </c>
      <c r="IP82" s="1">
        <v>0</v>
      </c>
      <c r="IQ82" s="1">
        <v>0</v>
      </c>
      <c r="IR82" s="1">
        <v>0</v>
      </c>
      <c r="IS82" s="1">
        <v>0</v>
      </c>
      <c r="IT82" s="1">
        <v>0</v>
      </c>
      <c r="IU82" s="1">
        <v>0</v>
      </c>
      <c r="IV82" s="1">
        <v>0</v>
      </c>
      <c r="IW82" s="1">
        <v>0</v>
      </c>
      <c r="IX82" s="1">
        <v>0</v>
      </c>
      <c r="IY82" s="1">
        <v>0</v>
      </c>
      <c r="IZ82" s="1">
        <v>0</v>
      </c>
      <c r="JA82" s="1">
        <v>0</v>
      </c>
      <c r="JB82" s="1">
        <v>0</v>
      </c>
      <c r="JC82" s="1">
        <v>0</v>
      </c>
      <c r="JD82" s="1">
        <v>0</v>
      </c>
      <c r="JE82" s="1">
        <v>0</v>
      </c>
      <c r="JF82" s="1">
        <v>0</v>
      </c>
      <c r="JG82" s="1">
        <v>0</v>
      </c>
      <c r="JH82" s="1">
        <v>0</v>
      </c>
      <c r="JI82" s="1">
        <v>0</v>
      </c>
      <c r="JJ82" s="1">
        <v>0</v>
      </c>
      <c r="JK82" s="1">
        <v>0</v>
      </c>
      <c r="JL82" s="1">
        <v>0</v>
      </c>
      <c r="JM82" s="1">
        <v>0</v>
      </c>
      <c r="JN82" s="1">
        <v>60.325723426345931</v>
      </c>
      <c r="JO82" s="1">
        <v>0.88827560516127768</v>
      </c>
      <c r="JP82" s="1">
        <v>14.599293791430101</v>
      </c>
      <c r="JQ82" s="1">
        <v>0.34498304249712369</v>
      </c>
      <c r="JR82" s="1">
        <v>0</v>
      </c>
      <c r="JS82" s="1">
        <v>5.6951865164478237</v>
      </c>
      <c r="JT82" s="1">
        <v>0.32016803126897497</v>
      </c>
      <c r="JU82" s="1">
        <v>2.0414199515292926</v>
      </c>
      <c r="JV82" s="1">
        <v>0</v>
      </c>
      <c r="JW82" s="1">
        <v>0</v>
      </c>
      <c r="JX82" s="1">
        <v>6.6563114147450291</v>
      </c>
      <c r="JY82" s="1">
        <v>2.5961572844852574</v>
      </c>
      <c r="JZ82" s="1">
        <v>2.4741497934360681</v>
      </c>
      <c r="KA82" s="1">
        <v>0.46201845446412726</v>
      </c>
      <c r="KB82" s="1">
        <v>3.5925824941971705</v>
      </c>
      <c r="KC82" s="1">
        <v>3.7301939918244218E-3</v>
      </c>
    </row>
    <row r="83" spans="1:306" ht="11" customHeight="1" x14ac:dyDescent="0.15">
      <c r="A83" s="1" t="s">
        <v>259</v>
      </c>
      <c r="B83" s="1">
        <v>982.57536621483598</v>
      </c>
      <c r="D83" s="1">
        <v>74.098610832865305</v>
      </c>
      <c r="CA83" s="1">
        <v>0</v>
      </c>
      <c r="CB83" s="1">
        <v>0</v>
      </c>
      <c r="CC83" s="1">
        <v>0</v>
      </c>
      <c r="CD83" s="1">
        <v>0</v>
      </c>
      <c r="CE83" s="1">
        <v>0</v>
      </c>
      <c r="CF83" s="1">
        <v>0</v>
      </c>
      <c r="CG83" s="1">
        <v>0</v>
      </c>
      <c r="CH83" s="1">
        <v>0</v>
      </c>
      <c r="CI83" s="1">
        <v>0</v>
      </c>
      <c r="CJ83" s="1">
        <v>0</v>
      </c>
      <c r="CK83" s="1">
        <v>0</v>
      </c>
      <c r="CL83" s="1">
        <v>0</v>
      </c>
      <c r="CM83" s="1">
        <v>0</v>
      </c>
      <c r="CN83" s="1">
        <v>0</v>
      </c>
      <c r="CO83" s="1">
        <v>0</v>
      </c>
      <c r="CP83" s="1">
        <v>0</v>
      </c>
      <c r="CQ83" s="1">
        <v>0</v>
      </c>
      <c r="CR83" s="1">
        <v>0</v>
      </c>
      <c r="CS83" s="1">
        <v>0</v>
      </c>
      <c r="CT83" s="1">
        <v>0</v>
      </c>
      <c r="CU83" s="1">
        <v>0</v>
      </c>
      <c r="CV83" s="1">
        <v>0</v>
      </c>
      <c r="CW83" s="1">
        <v>0</v>
      </c>
      <c r="CX83" s="1">
        <v>0</v>
      </c>
      <c r="CY83" s="1">
        <v>0</v>
      </c>
      <c r="CZ83" s="1">
        <v>0</v>
      </c>
      <c r="DA83" s="1">
        <v>0</v>
      </c>
      <c r="DB83" s="1">
        <v>0</v>
      </c>
      <c r="DC83" s="1">
        <v>0</v>
      </c>
      <c r="DD83" s="1">
        <v>0</v>
      </c>
      <c r="DE83" s="1">
        <v>0</v>
      </c>
      <c r="DF83" s="1">
        <v>0</v>
      </c>
      <c r="DG83" s="1">
        <v>0</v>
      </c>
      <c r="DH83" s="1">
        <v>0</v>
      </c>
      <c r="DI83" s="1">
        <v>0</v>
      </c>
      <c r="DJ83" s="1">
        <v>25.89554342285453</v>
      </c>
      <c r="DK83" s="1">
        <v>0</v>
      </c>
      <c r="DL83" s="1">
        <v>0</v>
      </c>
      <c r="DM83" s="1">
        <v>0</v>
      </c>
      <c r="DN83" s="1">
        <v>0</v>
      </c>
      <c r="DO83" s="1">
        <v>0</v>
      </c>
      <c r="DP83" s="1">
        <v>0</v>
      </c>
      <c r="DQ83" s="1">
        <v>0</v>
      </c>
      <c r="DR83" s="1">
        <v>0</v>
      </c>
      <c r="DS83" s="1">
        <v>0</v>
      </c>
      <c r="DT83" s="1">
        <v>0</v>
      </c>
      <c r="DU83" s="1">
        <v>0</v>
      </c>
      <c r="DV83" s="1">
        <v>0</v>
      </c>
      <c r="DW83" s="1">
        <v>0</v>
      </c>
      <c r="DX83" s="1">
        <v>0</v>
      </c>
      <c r="DY83" s="1">
        <v>0</v>
      </c>
      <c r="DZ83" s="1">
        <v>0</v>
      </c>
      <c r="EA83" s="1">
        <v>0</v>
      </c>
      <c r="EB83" s="1">
        <v>0</v>
      </c>
      <c r="EC83" s="1">
        <v>0</v>
      </c>
      <c r="ED83" s="1">
        <v>0</v>
      </c>
      <c r="EE83" s="1">
        <v>0</v>
      </c>
      <c r="EF83" s="1">
        <v>2.742094247756881E-3</v>
      </c>
      <c r="EG83" s="1">
        <v>0.57141843919704471</v>
      </c>
      <c r="EH83" s="1">
        <v>12.520278291565525</v>
      </c>
      <c r="EI83" s="1">
        <v>0</v>
      </c>
      <c r="EJ83" s="1">
        <v>0</v>
      </c>
      <c r="EK83" s="1">
        <v>0</v>
      </c>
      <c r="EL83" s="1">
        <v>0</v>
      </c>
      <c r="EM83" s="1">
        <v>0</v>
      </c>
      <c r="EN83" s="1">
        <v>0</v>
      </c>
      <c r="EO83" s="1">
        <v>0</v>
      </c>
      <c r="EP83" s="1">
        <v>0</v>
      </c>
      <c r="EQ83" s="1">
        <v>0</v>
      </c>
      <c r="ER83" s="1">
        <v>0</v>
      </c>
      <c r="ES83" s="1">
        <v>0</v>
      </c>
      <c r="ET83" s="1">
        <v>0</v>
      </c>
      <c r="EU83" s="1">
        <v>0</v>
      </c>
      <c r="EV83" s="1">
        <v>0</v>
      </c>
      <c r="EW83" s="1">
        <v>0</v>
      </c>
      <c r="EX83" s="1">
        <v>0</v>
      </c>
      <c r="EY83" s="1">
        <v>0</v>
      </c>
      <c r="EZ83" s="1">
        <v>0</v>
      </c>
      <c r="FA83" s="1">
        <v>0</v>
      </c>
      <c r="FB83" s="1">
        <v>0</v>
      </c>
      <c r="FC83" s="1">
        <v>0</v>
      </c>
      <c r="FD83" s="1">
        <v>0</v>
      </c>
      <c r="FE83" s="1">
        <v>0</v>
      </c>
      <c r="FF83" s="1">
        <v>0</v>
      </c>
      <c r="FG83" s="1">
        <v>0</v>
      </c>
      <c r="FH83" s="1">
        <v>0</v>
      </c>
      <c r="FI83" s="1">
        <v>0</v>
      </c>
      <c r="FJ83" s="1">
        <v>0</v>
      </c>
      <c r="FK83" s="1">
        <v>0</v>
      </c>
      <c r="FL83" s="1">
        <v>0</v>
      </c>
      <c r="FM83" s="1">
        <v>0</v>
      </c>
      <c r="FN83" s="1">
        <v>0</v>
      </c>
      <c r="FO83" s="1">
        <v>0</v>
      </c>
      <c r="FP83" s="1">
        <v>0</v>
      </c>
      <c r="FQ83" s="1">
        <v>0</v>
      </c>
      <c r="FR83" s="1">
        <v>0</v>
      </c>
      <c r="FS83" s="1">
        <v>0</v>
      </c>
      <c r="FT83" s="1">
        <v>0</v>
      </c>
      <c r="FU83" s="1">
        <v>0</v>
      </c>
      <c r="FV83" s="1">
        <v>0</v>
      </c>
      <c r="FW83" s="1">
        <v>0</v>
      </c>
      <c r="FX83" s="1">
        <v>0</v>
      </c>
      <c r="FY83" s="1">
        <v>0</v>
      </c>
      <c r="FZ83" s="1">
        <v>0</v>
      </c>
      <c r="GA83" s="1">
        <v>6.8128490319813473</v>
      </c>
      <c r="GB83" s="1">
        <v>0</v>
      </c>
      <c r="GC83" s="1">
        <v>0</v>
      </c>
      <c r="GD83" s="1">
        <v>0</v>
      </c>
      <c r="GE83" s="1">
        <v>0</v>
      </c>
      <c r="GF83" s="1">
        <v>0</v>
      </c>
      <c r="GG83" s="1">
        <v>0</v>
      </c>
      <c r="GH83" s="1">
        <v>0</v>
      </c>
      <c r="GI83" s="1">
        <v>0</v>
      </c>
      <c r="GJ83" s="1">
        <v>0</v>
      </c>
      <c r="GK83" s="1">
        <v>2.2364276448146119E-3</v>
      </c>
      <c r="GL83" s="1">
        <v>0.70036978430107943</v>
      </c>
      <c r="GM83" s="1">
        <v>0.70036978430107943</v>
      </c>
      <c r="GN83" s="1">
        <v>0</v>
      </c>
      <c r="GO83" s="1">
        <v>0</v>
      </c>
      <c r="GP83" s="1">
        <v>0</v>
      </c>
      <c r="GQ83" s="1">
        <v>0</v>
      </c>
      <c r="GR83" s="1">
        <v>0</v>
      </c>
      <c r="GS83" s="1">
        <v>0</v>
      </c>
      <c r="GT83" s="1">
        <v>0</v>
      </c>
      <c r="GU83" s="1">
        <v>0</v>
      </c>
      <c r="GV83" s="1">
        <v>0</v>
      </c>
      <c r="GW83" s="1">
        <v>0</v>
      </c>
      <c r="GX83" s="1">
        <v>0</v>
      </c>
      <c r="GY83" s="1">
        <v>0</v>
      </c>
      <c r="GZ83" s="1">
        <v>0</v>
      </c>
      <c r="HA83" s="1">
        <v>0</v>
      </c>
      <c r="HB83" s="1">
        <v>0</v>
      </c>
      <c r="HC83" s="1">
        <v>0</v>
      </c>
      <c r="HD83" s="1">
        <v>0</v>
      </c>
      <c r="HE83" s="1">
        <v>0</v>
      </c>
      <c r="HF83" s="1">
        <v>0</v>
      </c>
      <c r="HG83" s="1">
        <v>0</v>
      </c>
      <c r="HH83" s="1">
        <v>0</v>
      </c>
      <c r="HI83" s="1">
        <v>0</v>
      </c>
      <c r="HJ83" s="1">
        <v>0</v>
      </c>
      <c r="HK83" s="1">
        <v>0</v>
      </c>
      <c r="HL83" s="1">
        <v>2.1474393440374332E-3</v>
      </c>
      <c r="HM83" s="1">
        <v>9.5859020210748852E-2</v>
      </c>
      <c r="HN83" s="1">
        <v>3.1005908991205708</v>
      </c>
      <c r="HO83" s="1">
        <v>0</v>
      </c>
      <c r="HP83" s="1">
        <v>0</v>
      </c>
      <c r="HQ83" s="1">
        <v>0</v>
      </c>
      <c r="HR83" s="1">
        <v>0</v>
      </c>
      <c r="HS83" s="1">
        <v>0</v>
      </c>
      <c r="HT83" s="1">
        <v>0</v>
      </c>
      <c r="HU83" s="1">
        <v>0</v>
      </c>
      <c r="HV83" s="1">
        <v>0</v>
      </c>
      <c r="HW83" s="1">
        <v>0</v>
      </c>
      <c r="HX83" s="1">
        <v>0</v>
      </c>
      <c r="HY83" s="1">
        <v>0</v>
      </c>
      <c r="HZ83" s="1">
        <v>0</v>
      </c>
      <c r="IA83" s="1">
        <v>1.9324079958261227E-4</v>
      </c>
      <c r="IB83" s="1">
        <v>5.5829050636908633E-3</v>
      </c>
      <c r="IC83" s="1">
        <v>1.3180019341307456E-2</v>
      </c>
      <c r="ID83" s="1">
        <v>0</v>
      </c>
      <c r="IE83" s="1">
        <v>0</v>
      </c>
      <c r="IF83" s="1">
        <v>0</v>
      </c>
      <c r="IG83" s="1">
        <v>0</v>
      </c>
      <c r="IH83" s="1">
        <v>0</v>
      </c>
      <c r="II83" s="1">
        <v>0</v>
      </c>
      <c r="IJ83" s="1">
        <v>0</v>
      </c>
      <c r="IK83" s="1">
        <v>0</v>
      </c>
      <c r="IL83" s="1">
        <v>0</v>
      </c>
      <c r="IM83" s="1">
        <v>0</v>
      </c>
      <c r="IN83" s="1">
        <v>0</v>
      </c>
      <c r="IO83" s="1">
        <v>0</v>
      </c>
      <c r="IP83" s="1">
        <v>0</v>
      </c>
      <c r="IQ83" s="1">
        <v>0</v>
      </c>
      <c r="IR83" s="1">
        <v>0</v>
      </c>
      <c r="IS83" s="1">
        <v>0</v>
      </c>
      <c r="IT83" s="1">
        <v>0</v>
      </c>
      <c r="IU83" s="1">
        <v>0</v>
      </c>
      <c r="IV83" s="1">
        <v>0</v>
      </c>
      <c r="IW83" s="1">
        <v>0</v>
      </c>
      <c r="IX83" s="1">
        <v>0</v>
      </c>
      <c r="IY83" s="1">
        <v>0</v>
      </c>
      <c r="IZ83" s="1">
        <v>0</v>
      </c>
      <c r="JA83" s="1">
        <v>0</v>
      </c>
      <c r="JB83" s="1">
        <v>0</v>
      </c>
      <c r="JC83" s="1">
        <v>0</v>
      </c>
      <c r="JD83" s="1">
        <v>0</v>
      </c>
      <c r="JE83" s="1">
        <v>0</v>
      </c>
      <c r="JF83" s="1">
        <v>0</v>
      </c>
      <c r="JG83" s="1">
        <v>0</v>
      </c>
      <c r="JH83" s="1">
        <v>0</v>
      </c>
      <c r="JI83" s="1">
        <v>0</v>
      </c>
      <c r="JJ83" s="1">
        <v>0</v>
      </c>
      <c r="JK83" s="1">
        <v>0</v>
      </c>
      <c r="JL83" s="1">
        <v>0</v>
      </c>
      <c r="JM83" s="1">
        <v>0</v>
      </c>
      <c r="JN83" s="1">
        <v>60.325723426345931</v>
      </c>
      <c r="JO83" s="1">
        <v>0.88827560516127768</v>
      </c>
      <c r="JP83" s="1">
        <v>14.599293791430101</v>
      </c>
      <c r="JQ83" s="1">
        <v>0.34498304249712369</v>
      </c>
      <c r="JR83" s="1">
        <v>0</v>
      </c>
      <c r="JS83" s="1">
        <v>5.6951865164478237</v>
      </c>
      <c r="JT83" s="1">
        <v>0.32016803126897497</v>
      </c>
      <c r="JU83" s="1">
        <v>2.0414199515292926</v>
      </c>
      <c r="JV83" s="1">
        <v>0</v>
      </c>
      <c r="JW83" s="1">
        <v>0</v>
      </c>
      <c r="JX83" s="1">
        <v>6.6563114147450291</v>
      </c>
      <c r="JY83" s="1">
        <v>2.5961572844852574</v>
      </c>
      <c r="JZ83" s="1">
        <v>2.4741497934360681</v>
      </c>
      <c r="KA83" s="1">
        <v>0.46201845446412726</v>
      </c>
      <c r="KB83" s="1">
        <v>3.5925824941971705</v>
      </c>
      <c r="KC83" s="1">
        <v>3.7301939918244218E-3</v>
      </c>
    </row>
    <row r="84" spans="1:306" ht="11" customHeight="1" x14ac:dyDescent="0.15">
      <c r="A84" s="1" t="s">
        <v>113</v>
      </c>
      <c r="B84" s="1">
        <v>977.57536621483598</v>
      </c>
      <c r="D84" s="1">
        <v>72.441809235788213</v>
      </c>
      <c r="CA84" s="1">
        <v>0</v>
      </c>
      <c r="CB84" s="1">
        <v>0</v>
      </c>
      <c r="CC84" s="1">
        <v>0</v>
      </c>
      <c r="CD84" s="1">
        <v>0</v>
      </c>
      <c r="CE84" s="1">
        <v>0</v>
      </c>
      <c r="CF84" s="1">
        <v>0</v>
      </c>
      <c r="CG84" s="1">
        <v>0</v>
      </c>
      <c r="CH84" s="1">
        <v>0</v>
      </c>
      <c r="CI84" s="1">
        <v>0</v>
      </c>
      <c r="CJ84" s="1">
        <v>0</v>
      </c>
      <c r="CK84" s="1">
        <v>0</v>
      </c>
      <c r="CL84" s="1">
        <v>0</v>
      </c>
      <c r="CM84" s="1">
        <v>0</v>
      </c>
      <c r="CN84" s="1">
        <v>0</v>
      </c>
      <c r="CO84" s="1">
        <v>0</v>
      </c>
      <c r="CP84" s="1">
        <v>0</v>
      </c>
      <c r="CQ84" s="1">
        <v>0</v>
      </c>
      <c r="CR84" s="1">
        <v>0</v>
      </c>
      <c r="CS84" s="1">
        <v>0</v>
      </c>
      <c r="CT84" s="1">
        <v>0</v>
      </c>
      <c r="CU84" s="1">
        <v>0</v>
      </c>
      <c r="CV84" s="1">
        <v>0</v>
      </c>
      <c r="CW84" s="1">
        <v>0</v>
      </c>
      <c r="CX84" s="1">
        <v>0</v>
      </c>
      <c r="CY84" s="1">
        <v>0</v>
      </c>
      <c r="CZ84" s="1">
        <v>0</v>
      </c>
      <c r="DA84" s="1">
        <v>0</v>
      </c>
      <c r="DB84" s="1">
        <v>0</v>
      </c>
      <c r="DC84" s="1">
        <v>0</v>
      </c>
      <c r="DD84" s="1">
        <v>0</v>
      </c>
      <c r="DE84" s="1">
        <v>0</v>
      </c>
      <c r="DF84" s="1">
        <v>0</v>
      </c>
      <c r="DG84" s="1">
        <v>0</v>
      </c>
      <c r="DH84" s="1">
        <v>9.8170510792413734E-2</v>
      </c>
      <c r="DI84" s="1">
        <v>0</v>
      </c>
      <c r="DJ84" s="1">
        <v>25.89554342285453</v>
      </c>
      <c r="DK84" s="1">
        <v>0</v>
      </c>
      <c r="DL84" s="1">
        <v>0</v>
      </c>
      <c r="DM84" s="1">
        <v>0</v>
      </c>
      <c r="DN84" s="1">
        <v>0</v>
      </c>
      <c r="DO84" s="1">
        <v>0</v>
      </c>
      <c r="DP84" s="1">
        <v>0</v>
      </c>
      <c r="DQ84" s="1">
        <v>0</v>
      </c>
      <c r="DR84" s="1">
        <v>0</v>
      </c>
      <c r="DS84" s="1">
        <v>0</v>
      </c>
      <c r="DT84" s="1">
        <v>0</v>
      </c>
      <c r="DU84" s="1">
        <v>0</v>
      </c>
      <c r="DV84" s="1">
        <v>0</v>
      </c>
      <c r="DW84" s="1">
        <v>0</v>
      </c>
      <c r="DX84" s="1">
        <v>0</v>
      </c>
      <c r="DY84" s="1">
        <v>0</v>
      </c>
      <c r="DZ84" s="1">
        <v>0</v>
      </c>
      <c r="EA84" s="1">
        <v>0</v>
      </c>
      <c r="EB84" s="1">
        <v>0</v>
      </c>
      <c r="EC84" s="1">
        <v>0</v>
      </c>
      <c r="ED84" s="1">
        <v>0</v>
      </c>
      <c r="EE84" s="1">
        <v>0</v>
      </c>
      <c r="EF84" s="1">
        <v>1.0024765386409242</v>
      </c>
      <c r="EG84" s="1">
        <v>0</v>
      </c>
      <c r="EH84" s="1">
        <v>12.520278291565525</v>
      </c>
      <c r="EI84" s="1">
        <v>0</v>
      </c>
      <c r="EJ84" s="1">
        <v>0</v>
      </c>
      <c r="EK84" s="1">
        <v>0</v>
      </c>
      <c r="EL84" s="1">
        <v>0</v>
      </c>
      <c r="EM84" s="1">
        <v>0</v>
      </c>
      <c r="EN84" s="1">
        <v>0</v>
      </c>
      <c r="EO84" s="1">
        <v>0</v>
      </c>
      <c r="EP84" s="1">
        <v>0</v>
      </c>
      <c r="EQ84" s="1">
        <v>0</v>
      </c>
      <c r="ER84" s="1">
        <v>0</v>
      </c>
      <c r="ES84" s="1">
        <v>0</v>
      </c>
      <c r="ET84" s="1">
        <v>0</v>
      </c>
      <c r="EU84" s="1">
        <v>0</v>
      </c>
      <c r="EV84" s="1">
        <v>0</v>
      </c>
      <c r="EW84" s="1">
        <v>0</v>
      </c>
      <c r="EX84" s="1">
        <v>0</v>
      </c>
      <c r="EY84" s="1">
        <v>0</v>
      </c>
      <c r="EZ84" s="1">
        <v>0</v>
      </c>
      <c r="FA84" s="1">
        <v>0</v>
      </c>
      <c r="FB84" s="1">
        <v>0</v>
      </c>
      <c r="FC84" s="1">
        <v>0</v>
      </c>
      <c r="FD84" s="1">
        <v>0</v>
      </c>
      <c r="FE84" s="1">
        <v>0</v>
      </c>
      <c r="FF84" s="1">
        <v>0</v>
      </c>
      <c r="FG84" s="1">
        <v>0</v>
      </c>
      <c r="FH84" s="1">
        <v>0</v>
      </c>
      <c r="FI84" s="1">
        <v>0</v>
      </c>
      <c r="FJ84" s="1">
        <v>0</v>
      </c>
      <c r="FK84" s="1">
        <v>0</v>
      </c>
      <c r="FL84" s="1">
        <v>0</v>
      </c>
      <c r="FM84" s="1">
        <v>0</v>
      </c>
      <c r="FN84" s="1">
        <v>0</v>
      </c>
      <c r="FO84" s="1">
        <v>0</v>
      </c>
      <c r="FP84" s="1">
        <v>0</v>
      </c>
      <c r="FQ84" s="1">
        <v>0</v>
      </c>
      <c r="FR84" s="1">
        <v>0</v>
      </c>
      <c r="FS84" s="1">
        <v>0</v>
      </c>
      <c r="FT84" s="1">
        <v>0</v>
      </c>
      <c r="FU84" s="1">
        <v>0</v>
      </c>
      <c r="FV84" s="1">
        <v>0</v>
      </c>
      <c r="FW84" s="1">
        <v>0</v>
      </c>
      <c r="FX84" s="1">
        <v>0</v>
      </c>
      <c r="FY84" s="1">
        <v>0</v>
      </c>
      <c r="FZ84" s="1">
        <v>0</v>
      </c>
      <c r="GA84" s="1">
        <v>6.8128490319813473</v>
      </c>
      <c r="GB84" s="1">
        <v>0</v>
      </c>
      <c r="GC84" s="1">
        <v>0</v>
      </c>
      <c r="GD84" s="1">
        <v>0</v>
      </c>
      <c r="GE84" s="1">
        <v>0</v>
      </c>
      <c r="GF84" s="1">
        <v>0</v>
      </c>
      <c r="GG84" s="1">
        <v>0</v>
      </c>
      <c r="GH84" s="1">
        <v>0</v>
      </c>
      <c r="GI84" s="1">
        <v>0</v>
      </c>
      <c r="GJ84" s="1">
        <v>0</v>
      </c>
      <c r="GK84" s="1">
        <v>0.43681929946258208</v>
      </c>
      <c r="GL84" s="1">
        <v>0</v>
      </c>
      <c r="GM84" s="1">
        <v>0.70036978430107943</v>
      </c>
      <c r="GN84" s="1">
        <v>0</v>
      </c>
      <c r="GO84" s="1">
        <v>0</v>
      </c>
      <c r="GP84" s="1">
        <v>0</v>
      </c>
      <c r="GQ84" s="1">
        <v>0</v>
      </c>
      <c r="GR84" s="1">
        <v>0</v>
      </c>
      <c r="GS84" s="1">
        <v>0</v>
      </c>
      <c r="GT84" s="1">
        <v>0</v>
      </c>
      <c r="GU84" s="1">
        <v>0</v>
      </c>
      <c r="GV84" s="1">
        <v>0</v>
      </c>
      <c r="GW84" s="1">
        <v>0</v>
      </c>
      <c r="GX84" s="1">
        <v>0</v>
      </c>
      <c r="GY84" s="1">
        <v>0</v>
      </c>
      <c r="GZ84" s="1">
        <v>0</v>
      </c>
      <c r="HA84" s="1">
        <v>0</v>
      </c>
      <c r="HB84" s="1">
        <v>0</v>
      </c>
      <c r="HC84" s="1">
        <v>0</v>
      </c>
      <c r="HD84" s="1">
        <v>0</v>
      </c>
      <c r="HE84" s="1">
        <v>0</v>
      </c>
      <c r="HF84" s="1">
        <v>0</v>
      </c>
      <c r="HG84" s="1">
        <v>0</v>
      </c>
      <c r="HH84" s="1">
        <v>0</v>
      </c>
      <c r="HI84" s="1">
        <v>0</v>
      </c>
      <c r="HJ84" s="1">
        <v>0</v>
      </c>
      <c r="HK84" s="1">
        <v>0</v>
      </c>
      <c r="HL84" s="1">
        <v>0.11537075985254516</v>
      </c>
      <c r="HM84" s="1">
        <v>0</v>
      </c>
      <c r="HN84" s="1">
        <v>3.1005908991205708</v>
      </c>
      <c r="HO84" s="1">
        <v>0</v>
      </c>
      <c r="HP84" s="1">
        <v>0</v>
      </c>
      <c r="HQ84" s="1">
        <v>0</v>
      </c>
      <c r="HR84" s="1">
        <v>0</v>
      </c>
      <c r="HS84" s="1">
        <v>0</v>
      </c>
      <c r="HT84" s="1">
        <v>0</v>
      </c>
      <c r="HU84" s="1">
        <v>0</v>
      </c>
      <c r="HV84" s="1">
        <v>0</v>
      </c>
      <c r="HW84" s="1">
        <v>0</v>
      </c>
      <c r="HX84" s="1">
        <v>0</v>
      </c>
      <c r="HY84" s="1">
        <v>0</v>
      </c>
      <c r="HZ84" s="1">
        <v>0</v>
      </c>
      <c r="IA84" s="1">
        <v>1.1283690365035981E-2</v>
      </c>
      <c r="IB84" s="1">
        <v>0</v>
      </c>
      <c r="IC84" s="1">
        <v>1.3180019341307456E-2</v>
      </c>
      <c r="ID84" s="1">
        <v>0</v>
      </c>
      <c r="IE84" s="1">
        <v>0</v>
      </c>
      <c r="IF84" s="1">
        <v>0</v>
      </c>
      <c r="IG84" s="1">
        <v>0</v>
      </c>
      <c r="IH84" s="1">
        <v>0</v>
      </c>
      <c r="II84" s="1">
        <v>0</v>
      </c>
      <c r="IJ84" s="1">
        <v>0</v>
      </c>
      <c r="IK84" s="1">
        <v>0</v>
      </c>
      <c r="IL84" s="1">
        <v>0</v>
      </c>
      <c r="IM84" s="1">
        <v>0</v>
      </c>
      <c r="IN84" s="1">
        <v>0</v>
      </c>
      <c r="IO84" s="1">
        <v>0</v>
      </c>
      <c r="IP84" s="1">
        <v>0</v>
      </c>
      <c r="IQ84" s="1">
        <v>0</v>
      </c>
      <c r="IR84" s="1">
        <v>0</v>
      </c>
      <c r="IS84" s="1">
        <v>0</v>
      </c>
      <c r="IT84" s="1">
        <v>0</v>
      </c>
      <c r="IU84" s="1">
        <v>0</v>
      </c>
      <c r="IV84" s="1">
        <v>0</v>
      </c>
      <c r="IW84" s="1">
        <v>0</v>
      </c>
      <c r="IX84" s="1">
        <v>0</v>
      </c>
      <c r="IY84" s="1">
        <v>0</v>
      </c>
      <c r="IZ84" s="1">
        <v>0</v>
      </c>
      <c r="JA84" s="1">
        <v>0</v>
      </c>
      <c r="JB84" s="1">
        <v>0</v>
      </c>
      <c r="JC84" s="1">
        <v>0</v>
      </c>
      <c r="JD84" s="1">
        <v>0</v>
      </c>
      <c r="JE84" s="1">
        <v>0</v>
      </c>
      <c r="JF84" s="1">
        <v>0</v>
      </c>
      <c r="JG84" s="1">
        <v>0</v>
      </c>
      <c r="JH84" s="1">
        <v>0</v>
      </c>
      <c r="JI84" s="1">
        <v>0</v>
      </c>
      <c r="JJ84" s="1">
        <v>0</v>
      </c>
      <c r="JK84" s="1">
        <v>0</v>
      </c>
      <c r="JL84" s="1">
        <v>0</v>
      </c>
      <c r="JM84" s="1">
        <v>0</v>
      </c>
      <c r="JN84" s="1">
        <v>60.643832491719586</v>
      </c>
      <c r="JO84" s="1">
        <v>0.87135508183467125</v>
      </c>
      <c r="JP84" s="1">
        <v>14.459175709327384</v>
      </c>
      <c r="JQ84" s="1">
        <v>0.31032088297518934</v>
      </c>
      <c r="JR84" s="1">
        <v>0</v>
      </c>
      <c r="JS84" s="1">
        <v>5.6078103728956741</v>
      </c>
      <c r="JT84" s="1">
        <v>0.32749052792022548</v>
      </c>
      <c r="JU84" s="1">
        <v>1.9368541299414337</v>
      </c>
      <c r="JV84" s="1">
        <v>0</v>
      </c>
      <c r="JW84" s="1">
        <v>0</v>
      </c>
      <c r="JX84" s="1">
        <v>6.5627709687054905</v>
      </c>
      <c r="JY84" s="1">
        <v>2.6151735074610922</v>
      </c>
      <c r="JZ84" s="1">
        <v>2.529377394226485</v>
      </c>
      <c r="KA84" s="1">
        <v>0.47258518272934302</v>
      </c>
      <c r="KB84" s="1">
        <v>3.6606679972453962</v>
      </c>
      <c r="KC84" s="1">
        <v>2.585753018000487E-3</v>
      </c>
    </row>
    <row r="85" spans="1:306" ht="11" customHeight="1" x14ac:dyDescent="0.15">
      <c r="A85" s="1" t="s">
        <v>107</v>
      </c>
      <c r="B85" s="1">
        <v>977.57536621483598</v>
      </c>
      <c r="D85" s="1">
        <v>72.441809235686051</v>
      </c>
      <c r="CA85" s="1">
        <v>0</v>
      </c>
      <c r="CB85" s="1">
        <v>0</v>
      </c>
      <c r="CC85" s="1">
        <v>0</v>
      </c>
      <c r="CD85" s="1">
        <v>0</v>
      </c>
      <c r="CE85" s="1">
        <v>0</v>
      </c>
      <c r="CF85" s="1">
        <v>0</v>
      </c>
      <c r="CG85" s="1">
        <v>0</v>
      </c>
      <c r="CH85" s="1">
        <v>0</v>
      </c>
      <c r="CI85" s="1">
        <v>0</v>
      </c>
      <c r="CJ85" s="1">
        <v>0</v>
      </c>
      <c r="CK85" s="1">
        <v>0</v>
      </c>
      <c r="CL85" s="1">
        <v>0</v>
      </c>
      <c r="CM85" s="1">
        <v>0</v>
      </c>
      <c r="CN85" s="1">
        <v>0</v>
      </c>
      <c r="CO85" s="1">
        <v>0</v>
      </c>
      <c r="CP85" s="1">
        <v>0</v>
      </c>
      <c r="CQ85" s="1">
        <v>0</v>
      </c>
      <c r="CR85" s="1">
        <v>0</v>
      </c>
      <c r="CS85" s="1">
        <v>0</v>
      </c>
      <c r="CT85" s="1">
        <v>0</v>
      </c>
      <c r="CU85" s="1">
        <v>0</v>
      </c>
      <c r="CV85" s="1">
        <v>0</v>
      </c>
      <c r="CW85" s="1">
        <v>0</v>
      </c>
      <c r="CX85" s="1">
        <v>0</v>
      </c>
      <c r="CY85" s="1">
        <v>0</v>
      </c>
      <c r="CZ85" s="1">
        <v>0</v>
      </c>
      <c r="DA85" s="1">
        <v>0</v>
      </c>
      <c r="DB85" s="1">
        <v>0</v>
      </c>
      <c r="DC85" s="1">
        <v>0</v>
      </c>
      <c r="DD85" s="1">
        <v>0</v>
      </c>
      <c r="DE85" s="1">
        <v>0</v>
      </c>
      <c r="DF85" s="1">
        <v>0</v>
      </c>
      <c r="DG85" s="1">
        <v>0</v>
      </c>
      <c r="DH85" s="1">
        <v>2.2588041065696608E-3</v>
      </c>
      <c r="DI85" s="1">
        <v>9.5911706732859439E-2</v>
      </c>
      <c r="DJ85" s="1">
        <v>25.99145512958739</v>
      </c>
      <c r="DK85" s="1">
        <v>0</v>
      </c>
      <c r="DL85" s="1">
        <v>0</v>
      </c>
      <c r="DM85" s="1">
        <v>0</v>
      </c>
      <c r="DN85" s="1">
        <v>0</v>
      </c>
      <c r="DO85" s="1">
        <v>0</v>
      </c>
      <c r="DP85" s="1">
        <v>0</v>
      </c>
      <c r="DQ85" s="1">
        <v>0</v>
      </c>
      <c r="DR85" s="1">
        <v>0</v>
      </c>
      <c r="DS85" s="1">
        <v>0</v>
      </c>
      <c r="DT85" s="1">
        <v>0</v>
      </c>
      <c r="DU85" s="1">
        <v>0</v>
      </c>
      <c r="DV85" s="1">
        <v>0</v>
      </c>
      <c r="DW85" s="1">
        <v>0</v>
      </c>
      <c r="DX85" s="1">
        <v>0</v>
      </c>
      <c r="DY85" s="1">
        <v>0</v>
      </c>
      <c r="DZ85" s="1">
        <v>0</v>
      </c>
      <c r="EA85" s="1">
        <v>0</v>
      </c>
      <c r="EB85" s="1">
        <v>0</v>
      </c>
      <c r="EC85" s="1">
        <v>0</v>
      </c>
      <c r="ED85" s="1">
        <v>0</v>
      </c>
      <c r="EE85" s="1">
        <v>0</v>
      </c>
      <c r="EF85" s="1">
        <v>2.7411561358527234E-3</v>
      </c>
      <c r="EG85" s="1">
        <v>0.99973538258935168</v>
      </c>
      <c r="EH85" s="1">
        <v>13.520013674154876</v>
      </c>
      <c r="EI85" s="1">
        <v>0</v>
      </c>
      <c r="EJ85" s="1">
        <v>0</v>
      </c>
      <c r="EK85" s="1">
        <v>0</v>
      </c>
      <c r="EL85" s="1">
        <v>0</v>
      </c>
      <c r="EM85" s="1">
        <v>0</v>
      </c>
      <c r="EN85" s="1">
        <v>0</v>
      </c>
      <c r="EO85" s="1">
        <v>0</v>
      </c>
      <c r="EP85" s="1">
        <v>0</v>
      </c>
      <c r="EQ85" s="1">
        <v>0</v>
      </c>
      <c r="ER85" s="1">
        <v>0</v>
      </c>
      <c r="ES85" s="1">
        <v>0</v>
      </c>
      <c r="ET85" s="1">
        <v>0</v>
      </c>
      <c r="EU85" s="1">
        <v>0</v>
      </c>
      <c r="EV85" s="1">
        <v>0</v>
      </c>
      <c r="EW85" s="1">
        <v>0</v>
      </c>
      <c r="EX85" s="1">
        <v>0</v>
      </c>
      <c r="EY85" s="1">
        <v>0</v>
      </c>
      <c r="EZ85" s="1">
        <v>0</v>
      </c>
      <c r="FA85" s="1">
        <v>0</v>
      </c>
      <c r="FB85" s="1">
        <v>0</v>
      </c>
      <c r="FC85" s="1">
        <v>0</v>
      </c>
      <c r="FD85" s="1">
        <v>0</v>
      </c>
      <c r="FE85" s="1">
        <v>0</v>
      </c>
      <c r="FF85" s="1">
        <v>0</v>
      </c>
      <c r="FG85" s="1">
        <v>0</v>
      </c>
      <c r="FH85" s="1">
        <v>0</v>
      </c>
      <c r="FI85" s="1">
        <v>0</v>
      </c>
      <c r="FJ85" s="1">
        <v>0</v>
      </c>
      <c r="FK85" s="1">
        <v>0</v>
      </c>
      <c r="FL85" s="1">
        <v>0</v>
      </c>
      <c r="FM85" s="1">
        <v>0</v>
      </c>
      <c r="FN85" s="1">
        <v>0</v>
      </c>
      <c r="FO85" s="1">
        <v>0</v>
      </c>
      <c r="FP85" s="1">
        <v>0</v>
      </c>
      <c r="FQ85" s="1">
        <v>0</v>
      </c>
      <c r="FR85" s="1">
        <v>0</v>
      </c>
      <c r="FS85" s="1">
        <v>0</v>
      </c>
      <c r="FT85" s="1">
        <v>0</v>
      </c>
      <c r="FU85" s="1">
        <v>0</v>
      </c>
      <c r="FV85" s="1">
        <v>0</v>
      </c>
      <c r="FW85" s="1">
        <v>0</v>
      </c>
      <c r="FX85" s="1">
        <v>0</v>
      </c>
      <c r="FY85" s="1">
        <v>0</v>
      </c>
      <c r="FZ85" s="1">
        <v>0</v>
      </c>
      <c r="GA85" s="1">
        <v>6.8128490319813473</v>
      </c>
      <c r="GB85" s="1">
        <v>0</v>
      </c>
      <c r="GC85" s="1">
        <v>0</v>
      </c>
      <c r="GD85" s="1">
        <v>0</v>
      </c>
      <c r="GE85" s="1">
        <v>0</v>
      </c>
      <c r="GF85" s="1">
        <v>0</v>
      </c>
      <c r="GG85" s="1">
        <v>0</v>
      </c>
      <c r="GH85" s="1">
        <v>0</v>
      </c>
      <c r="GI85" s="1">
        <v>0</v>
      </c>
      <c r="GJ85" s="1">
        <v>0</v>
      </c>
      <c r="GK85" s="1">
        <v>2.2411839449845718E-3</v>
      </c>
      <c r="GL85" s="1">
        <v>0.43457811548865005</v>
      </c>
      <c r="GM85" s="1">
        <v>1.1349478997897295</v>
      </c>
      <c r="GN85" s="1">
        <v>0</v>
      </c>
      <c r="GO85" s="1">
        <v>0</v>
      </c>
      <c r="GP85" s="1">
        <v>0</v>
      </c>
      <c r="GQ85" s="1">
        <v>0</v>
      </c>
      <c r="GR85" s="1">
        <v>0</v>
      </c>
      <c r="GS85" s="1">
        <v>0</v>
      </c>
      <c r="GT85" s="1">
        <v>0</v>
      </c>
      <c r="GU85" s="1">
        <v>0</v>
      </c>
      <c r="GV85" s="1">
        <v>0</v>
      </c>
      <c r="GW85" s="1">
        <v>0</v>
      </c>
      <c r="GX85" s="1">
        <v>0</v>
      </c>
      <c r="GY85" s="1">
        <v>0</v>
      </c>
      <c r="GZ85" s="1">
        <v>0</v>
      </c>
      <c r="HA85" s="1">
        <v>0</v>
      </c>
      <c r="HB85" s="1">
        <v>0</v>
      </c>
      <c r="HC85" s="1">
        <v>0</v>
      </c>
      <c r="HD85" s="1">
        <v>0</v>
      </c>
      <c r="HE85" s="1">
        <v>0</v>
      </c>
      <c r="HF85" s="1">
        <v>0</v>
      </c>
      <c r="HG85" s="1">
        <v>0</v>
      </c>
      <c r="HH85" s="1">
        <v>0</v>
      </c>
      <c r="HI85" s="1">
        <v>0</v>
      </c>
      <c r="HJ85" s="1">
        <v>0</v>
      </c>
      <c r="HK85" s="1">
        <v>0</v>
      </c>
      <c r="HL85" s="1">
        <v>2.1493130198742055E-3</v>
      </c>
      <c r="HM85" s="1">
        <v>0.11322144683134422</v>
      </c>
      <c r="HN85" s="1">
        <v>3.213812345951915</v>
      </c>
      <c r="HO85" s="1">
        <v>0</v>
      </c>
      <c r="HP85" s="1">
        <v>0</v>
      </c>
      <c r="HQ85" s="1">
        <v>0</v>
      </c>
      <c r="HR85" s="1">
        <v>0</v>
      </c>
      <c r="HS85" s="1">
        <v>0</v>
      </c>
      <c r="HT85" s="1">
        <v>0</v>
      </c>
      <c r="HU85" s="1">
        <v>0</v>
      </c>
      <c r="HV85" s="1">
        <v>0</v>
      </c>
      <c r="HW85" s="1">
        <v>0</v>
      </c>
      <c r="HX85" s="1">
        <v>0</v>
      </c>
      <c r="HY85" s="1">
        <v>0</v>
      </c>
      <c r="HZ85" s="1">
        <v>0</v>
      </c>
      <c r="IA85" s="1">
        <v>1.8919407823265723E-4</v>
      </c>
      <c r="IB85" s="1">
        <v>1.1094496287836996E-2</v>
      </c>
      <c r="IC85" s="1">
        <v>2.4274515629144452E-2</v>
      </c>
      <c r="ID85" s="1">
        <v>0</v>
      </c>
      <c r="IE85" s="1">
        <v>0</v>
      </c>
      <c r="IF85" s="1">
        <v>0</v>
      </c>
      <c r="IG85" s="1">
        <v>0</v>
      </c>
      <c r="IH85" s="1">
        <v>0</v>
      </c>
      <c r="II85" s="1">
        <v>0</v>
      </c>
      <c r="IJ85" s="1">
        <v>0</v>
      </c>
      <c r="IK85" s="1">
        <v>0</v>
      </c>
      <c r="IL85" s="1">
        <v>0</v>
      </c>
      <c r="IM85" s="1">
        <v>0</v>
      </c>
      <c r="IN85" s="1">
        <v>0</v>
      </c>
      <c r="IO85" s="1">
        <v>0</v>
      </c>
      <c r="IP85" s="1">
        <v>0</v>
      </c>
      <c r="IQ85" s="1">
        <v>0</v>
      </c>
      <c r="IR85" s="1">
        <v>0</v>
      </c>
      <c r="IS85" s="1">
        <v>0</v>
      </c>
      <c r="IT85" s="1">
        <v>0</v>
      </c>
      <c r="IU85" s="1">
        <v>0</v>
      </c>
      <c r="IV85" s="1">
        <v>0</v>
      </c>
      <c r="IW85" s="1">
        <v>0</v>
      </c>
      <c r="IX85" s="1">
        <v>0</v>
      </c>
      <c r="IY85" s="1">
        <v>0</v>
      </c>
      <c r="IZ85" s="1">
        <v>0</v>
      </c>
      <c r="JA85" s="1">
        <v>0</v>
      </c>
      <c r="JB85" s="1">
        <v>0</v>
      </c>
      <c r="JC85" s="1">
        <v>0</v>
      </c>
      <c r="JD85" s="1">
        <v>0</v>
      </c>
      <c r="JE85" s="1">
        <v>0</v>
      </c>
      <c r="JF85" s="1">
        <v>0</v>
      </c>
      <c r="JG85" s="1">
        <v>0</v>
      </c>
      <c r="JH85" s="1">
        <v>0</v>
      </c>
      <c r="JI85" s="1">
        <v>0</v>
      </c>
      <c r="JJ85" s="1">
        <v>0</v>
      </c>
      <c r="JK85" s="1">
        <v>0</v>
      </c>
      <c r="JL85" s="1">
        <v>0</v>
      </c>
      <c r="JM85" s="1">
        <v>0</v>
      </c>
      <c r="JN85" s="1">
        <v>60.643832491735893</v>
      </c>
      <c r="JO85" s="1">
        <v>0.8713550818354111</v>
      </c>
      <c r="JP85" s="1">
        <v>14.459175709308242</v>
      </c>
      <c r="JQ85" s="1">
        <v>0.31032088297531152</v>
      </c>
      <c r="JR85" s="1">
        <v>0</v>
      </c>
      <c r="JS85" s="1">
        <v>5.607810372906731</v>
      </c>
      <c r="JT85" s="1">
        <v>0.32749052792068734</v>
      </c>
      <c r="JU85" s="1">
        <v>1.9368541299443303</v>
      </c>
      <c r="JV85" s="1">
        <v>0</v>
      </c>
      <c r="JW85" s="1">
        <v>0</v>
      </c>
      <c r="JX85" s="1">
        <v>6.5627709686852524</v>
      </c>
      <c r="JY85" s="1">
        <v>2.6151735074610478</v>
      </c>
      <c r="JZ85" s="1">
        <v>2.5293773942299218</v>
      </c>
      <c r="KA85" s="1">
        <v>0.47258518273000755</v>
      </c>
      <c r="KB85" s="1">
        <v>3.6606679972492109</v>
      </c>
      <c r="KC85" s="1">
        <v>2.5857530179239125E-3</v>
      </c>
    </row>
    <row r="86" spans="1:306" s="6" customFormat="1" ht="11" customHeight="1" x14ac:dyDescent="0.15">
      <c r="A86" s="6" t="s">
        <v>219</v>
      </c>
      <c r="C86" s="6">
        <v>766.31326778546224</v>
      </c>
      <c r="N86" s="6">
        <v>0</v>
      </c>
      <c r="O86" s="6">
        <v>0</v>
      </c>
      <c r="P86" s="6">
        <v>0</v>
      </c>
      <c r="Q86" s="6">
        <v>0</v>
      </c>
      <c r="R86" s="6">
        <v>0</v>
      </c>
      <c r="S86" s="6">
        <v>0</v>
      </c>
      <c r="T86" s="6">
        <v>0</v>
      </c>
      <c r="U86" s="6">
        <v>0</v>
      </c>
      <c r="V86" s="6">
        <v>0</v>
      </c>
      <c r="W86" s="6">
        <v>0</v>
      </c>
      <c r="X86" s="6">
        <v>0</v>
      </c>
      <c r="Y86" s="6">
        <v>0</v>
      </c>
      <c r="Z86" s="6">
        <v>0</v>
      </c>
      <c r="AA86" s="6">
        <v>0</v>
      </c>
      <c r="AB86" s="6">
        <v>0</v>
      </c>
      <c r="AC86" s="6">
        <v>0</v>
      </c>
      <c r="AD86" s="6">
        <v>0</v>
      </c>
      <c r="AE86" s="6">
        <v>0</v>
      </c>
      <c r="AF86" s="6">
        <v>0</v>
      </c>
      <c r="AG86" s="6">
        <v>41.061249101058237</v>
      </c>
      <c r="AH86" s="6">
        <v>6.0752960055339926</v>
      </c>
      <c r="AI86" s="6">
        <v>0</v>
      </c>
      <c r="AJ86" s="6">
        <v>0</v>
      </c>
      <c r="AK86" s="6">
        <v>0</v>
      </c>
      <c r="AL86" s="6">
        <v>0</v>
      </c>
      <c r="AM86" s="6">
        <v>0</v>
      </c>
      <c r="AN86" s="6">
        <v>0</v>
      </c>
      <c r="AO86" s="6">
        <v>0</v>
      </c>
      <c r="AP86" s="6">
        <v>0</v>
      </c>
      <c r="AQ86" s="6">
        <v>0</v>
      </c>
      <c r="AR86" s="6">
        <v>0</v>
      </c>
      <c r="AS86" s="6">
        <v>0</v>
      </c>
      <c r="AT86" s="6">
        <v>0</v>
      </c>
      <c r="AU86" s="6">
        <v>0</v>
      </c>
      <c r="AV86" s="6">
        <v>0</v>
      </c>
      <c r="AW86" s="6">
        <v>0</v>
      </c>
      <c r="AX86" s="6">
        <v>0</v>
      </c>
      <c r="AY86" s="6">
        <v>0</v>
      </c>
      <c r="AZ86" s="6">
        <v>12.184407566552595</v>
      </c>
      <c r="BA86" s="6">
        <v>0</v>
      </c>
      <c r="BB86" s="6">
        <v>0</v>
      </c>
      <c r="BC86" s="6">
        <v>0</v>
      </c>
      <c r="BD86" s="6">
        <v>13.601579565918987</v>
      </c>
      <c r="BE86" s="6">
        <v>0.95906126127029867</v>
      </c>
      <c r="BF86" s="6">
        <v>0</v>
      </c>
      <c r="BG86" s="6">
        <v>0</v>
      </c>
      <c r="BH86" s="6">
        <v>0</v>
      </c>
      <c r="BI86" s="6">
        <v>1.2269587975218132</v>
      </c>
      <c r="BJ86" s="6">
        <v>0</v>
      </c>
      <c r="BK86" s="6">
        <v>0</v>
      </c>
      <c r="BL86" s="6">
        <v>0</v>
      </c>
      <c r="BM86" s="6">
        <v>0</v>
      </c>
      <c r="BN86" s="6">
        <v>2.2065511878985378</v>
      </c>
      <c r="BO86" s="6">
        <v>0</v>
      </c>
      <c r="BP86" s="6">
        <v>0</v>
      </c>
      <c r="BQ86" s="6">
        <v>0</v>
      </c>
      <c r="BR86" s="6">
        <v>0</v>
      </c>
      <c r="BS86" s="6">
        <v>0</v>
      </c>
      <c r="BT86" s="6">
        <v>0</v>
      </c>
      <c r="BU86" s="6">
        <v>0</v>
      </c>
      <c r="BV86" s="6">
        <v>0</v>
      </c>
      <c r="BW86" s="6">
        <v>0</v>
      </c>
      <c r="BX86" s="6">
        <v>0</v>
      </c>
      <c r="BY86" s="6">
        <v>0</v>
      </c>
      <c r="BZ86" s="6">
        <v>0</v>
      </c>
      <c r="KD86" s="6">
        <v>72.919272563800448</v>
      </c>
      <c r="KE86" s="6">
        <v>0.28160606196671417</v>
      </c>
      <c r="KF86" s="6">
        <v>12.969731553361502</v>
      </c>
      <c r="KG86" s="6">
        <v>9.4129149079194341E-2</v>
      </c>
      <c r="KH86" s="6">
        <v>0</v>
      </c>
      <c r="KI86" s="6">
        <v>0.36652743631416046</v>
      </c>
      <c r="KJ86" s="6">
        <v>0.26634727954584464</v>
      </c>
      <c r="KK86" s="6">
        <v>0.25169976773597708</v>
      </c>
      <c r="KL86" s="6">
        <v>0</v>
      </c>
      <c r="KM86" s="6">
        <v>0</v>
      </c>
      <c r="KN86" s="6">
        <v>1.5922473714580621</v>
      </c>
      <c r="KO86" s="6">
        <v>0.73109932252614307</v>
      </c>
      <c r="KP86" s="6">
        <v>7.0397247307038873</v>
      </c>
      <c r="KQ86" s="6">
        <v>0.42514209862136332</v>
      </c>
      <c r="KR86" s="6">
        <v>3.0424459928151411</v>
      </c>
      <c r="KS86" s="6">
        <v>2.0026672071580102E-2</v>
      </c>
      <c r="KT86" s="6">
        <v>0.1</v>
      </c>
    </row>
    <row r="87" spans="1:306" ht="11" customHeight="1" x14ac:dyDescent="0.15">
      <c r="A87" s="1" t="s">
        <v>237</v>
      </c>
      <c r="B87" s="1">
        <v>977.57536621483598</v>
      </c>
      <c r="D87" s="1">
        <v>77.491306323453671</v>
      </c>
      <c r="CA87" s="1">
        <v>0</v>
      </c>
      <c r="CB87" s="1">
        <v>0</v>
      </c>
      <c r="CC87" s="1">
        <v>0</v>
      </c>
      <c r="CD87" s="1">
        <v>0</v>
      </c>
      <c r="CE87" s="1">
        <v>0</v>
      </c>
      <c r="CF87" s="1">
        <v>0</v>
      </c>
      <c r="CG87" s="1">
        <v>0</v>
      </c>
      <c r="CH87" s="1">
        <v>0</v>
      </c>
      <c r="CI87" s="1">
        <v>0</v>
      </c>
      <c r="CJ87" s="1">
        <v>0</v>
      </c>
      <c r="CK87" s="1">
        <v>0</v>
      </c>
      <c r="CL87" s="1">
        <v>0</v>
      </c>
      <c r="CM87" s="1">
        <v>0</v>
      </c>
      <c r="CN87" s="1">
        <v>0</v>
      </c>
      <c r="CO87" s="1">
        <v>0</v>
      </c>
      <c r="CP87" s="1">
        <v>0</v>
      </c>
      <c r="CQ87" s="1">
        <v>0</v>
      </c>
      <c r="CR87" s="1">
        <v>0</v>
      </c>
      <c r="CS87" s="1">
        <v>0</v>
      </c>
      <c r="CT87" s="1">
        <v>0</v>
      </c>
      <c r="CU87" s="1">
        <v>0</v>
      </c>
      <c r="CV87" s="1">
        <v>0</v>
      </c>
      <c r="CW87" s="1">
        <v>0</v>
      </c>
      <c r="CX87" s="1">
        <v>0</v>
      </c>
      <c r="CY87" s="1">
        <v>0</v>
      </c>
      <c r="CZ87" s="1">
        <v>0</v>
      </c>
      <c r="DA87" s="1">
        <v>0</v>
      </c>
      <c r="DB87" s="1">
        <v>0</v>
      </c>
      <c r="DC87" s="1">
        <v>0</v>
      </c>
      <c r="DD87" s="1">
        <v>0</v>
      </c>
      <c r="DE87" s="1">
        <v>0</v>
      </c>
      <c r="DF87" s="1">
        <v>0</v>
      </c>
      <c r="DG87" s="1">
        <v>0</v>
      </c>
      <c r="DH87" s="1">
        <v>0</v>
      </c>
      <c r="DI87" s="1">
        <v>0</v>
      </c>
      <c r="DJ87" s="1">
        <v>25.99145512958739</v>
      </c>
      <c r="DK87" s="1">
        <v>0</v>
      </c>
      <c r="DL87" s="1">
        <v>0</v>
      </c>
      <c r="DM87" s="1">
        <v>0</v>
      </c>
      <c r="DN87" s="1">
        <v>0</v>
      </c>
      <c r="DO87" s="1">
        <v>0</v>
      </c>
      <c r="DP87" s="1">
        <v>0</v>
      </c>
      <c r="DQ87" s="1">
        <v>0</v>
      </c>
      <c r="DR87" s="1">
        <v>0</v>
      </c>
      <c r="DS87" s="1">
        <v>0</v>
      </c>
      <c r="DT87" s="1">
        <v>0</v>
      </c>
      <c r="DU87" s="1">
        <v>0</v>
      </c>
      <c r="DV87" s="1">
        <v>0</v>
      </c>
      <c r="DW87" s="1">
        <v>0</v>
      </c>
      <c r="DX87" s="1">
        <v>0</v>
      </c>
      <c r="DY87" s="1">
        <v>0</v>
      </c>
      <c r="DZ87" s="1">
        <v>0</v>
      </c>
      <c r="EA87" s="1">
        <v>0</v>
      </c>
      <c r="EB87" s="1">
        <v>0</v>
      </c>
      <c r="EC87" s="1">
        <v>0</v>
      </c>
      <c r="ED87" s="1">
        <v>0</v>
      </c>
      <c r="EE87" s="1">
        <v>0</v>
      </c>
      <c r="EF87" s="1">
        <v>0</v>
      </c>
      <c r="EG87" s="1">
        <v>0</v>
      </c>
      <c r="EH87" s="1">
        <v>13.520013674154876</v>
      </c>
      <c r="EI87" s="1">
        <v>0</v>
      </c>
      <c r="EJ87" s="1">
        <v>0</v>
      </c>
      <c r="EK87" s="1">
        <v>0</v>
      </c>
      <c r="EL87" s="1">
        <v>0</v>
      </c>
      <c r="EM87" s="1">
        <v>0</v>
      </c>
      <c r="EN87" s="1">
        <v>0</v>
      </c>
      <c r="EO87" s="1">
        <v>0</v>
      </c>
      <c r="EP87" s="1">
        <v>0</v>
      </c>
      <c r="EQ87" s="1">
        <v>0</v>
      </c>
      <c r="ER87" s="1">
        <v>0</v>
      </c>
      <c r="ES87" s="1">
        <v>0</v>
      </c>
      <c r="ET87" s="1">
        <v>0</v>
      </c>
      <c r="EU87" s="1">
        <v>0</v>
      </c>
      <c r="EV87" s="1">
        <v>0</v>
      </c>
      <c r="EW87" s="1">
        <v>0</v>
      </c>
      <c r="EX87" s="1">
        <v>0</v>
      </c>
      <c r="EY87" s="1">
        <v>0</v>
      </c>
      <c r="EZ87" s="1">
        <v>0</v>
      </c>
      <c r="FA87" s="1">
        <v>0</v>
      </c>
      <c r="FB87" s="1">
        <v>0</v>
      </c>
      <c r="FC87" s="1">
        <v>0</v>
      </c>
      <c r="FD87" s="1">
        <v>0</v>
      </c>
      <c r="FE87" s="1">
        <v>0</v>
      </c>
      <c r="FF87" s="1">
        <v>0</v>
      </c>
      <c r="FG87" s="1">
        <v>0</v>
      </c>
      <c r="FH87" s="1">
        <v>0</v>
      </c>
      <c r="FI87" s="1">
        <v>0</v>
      </c>
      <c r="FJ87" s="1">
        <v>0</v>
      </c>
      <c r="FK87" s="1">
        <v>0</v>
      </c>
      <c r="FL87" s="1">
        <v>0</v>
      </c>
      <c r="FM87" s="1">
        <v>0</v>
      </c>
      <c r="FN87" s="1">
        <v>0</v>
      </c>
      <c r="FO87" s="1">
        <v>0</v>
      </c>
      <c r="FP87" s="1">
        <v>0</v>
      </c>
      <c r="FQ87" s="1">
        <v>0</v>
      </c>
      <c r="FR87" s="1">
        <v>0</v>
      </c>
      <c r="FS87" s="1">
        <v>0</v>
      </c>
      <c r="FT87" s="1">
        <v>0</v>
      </c>
      <c r="FU87" s="1">
        <v>0</v>
      </c>
      <c r="FV87" s="1">
        <v>0</v>
      </c>
      <c r="FW87" s="1">
        <v>0</v>
      </c>
      <c r="FX87" s="1">
        <v>0</v>
      </c>
      <c r="FY87" s="1">
        <v>0</v>
      </c>
      <c r="FZ87" s="1">
        <v>0</v>
      </c>
      <c r="GA87" s="1">
        <v>6.8128490319813473</v>
      </c>
      <c r="GB87" s="1">
        <v>0</v>
      </c>
      <c r="GC87" s="1">
        <v>0</v>
      </c>
      <c r="GD87" s="1">
        <v>0</v>
      </c>
      <c r="GE87" s="1">
        <v>0</v>
      </c>
      <c r="GF87" s="1">
        <v>0</v>
      </c>
      <c r="GG87" s="1">
        <v>0</v>
      </c>
      <c r="GH87" s="1">
        <v>0</v>
      </c>
      <c r="GI87" s="1">
        <v>0</v>
      </c>
      <c r="GJ87" s="1">
        <v>0</v>
      </c>
      <c r="GK87" s="1">
        <v>0</v>
      </c>
      <c r="GL87" s="1">
        <v>0</v>
      </c>
      <c r="GM87" s="1">
        <v>1.1349478997897295</v>
      </c>
      <c r="GN87" s="1">
        <v>0</v>
      </c>
      <c r="GO87" s="1">
        <v>0</v>
      </c>
      <c r="GP87" s="1">
        <v>0</v>
      </c>
      <c r="GQ87" s="1">
        <v>0</v>
      </c>
      <c r="GR87" s="1">
        <v>0</v>
      </c>
      <c r="GS87" s="1">
        <v>0</v>
      </c>
      <c r="GT87" s="1">
        <v>0</v>
      </c>
      <c r="GU87" s="1">
        <v>0</v>
      </c>
      <c r="GV87" s="1">
        <v>0</v>
      </c>
      <c r="GW87" s="1">
        <v>0</v>
      </c>
      <c r="GX87" s="1">
        <v>0</v>
      </c>
      <c r="GY87" s="1">
        <v>0</v>
      </c>
      <c r="GZ87" s="1">
        <v>0</v>
      </c>
      <c r="HA87" s="1">
        <v>0</v>
      </c>
      <c r="HB87" s="1">
        <v>0</v>
      </c>
      <c r="HC87" s="1">
        <v>0</v>
      </c>
      <c r="HD87" s="1">
        <v>0</v>
      </c>
      <c r="HE87" s="1">
        <v>0</v>
      </c>
      <c r="HF87" s="1">
        <v>0</v>
      </c>
      <c r="HG87" s="1">
        <v>0</v>
      </c>
      <c r="HH87" s="1">
        <v>0</v>
      </c>
      <c r="HI87" s="1">
        <v>0</v>
      </c>
      <c r="HJ87" s="1">
        <v>0</v>
      </c>
      <c r="HK87" s="1">
        <v>0</v>
      </c>
      <c r="HL87" s="1">
        <v>0</v>
      </c>
      <c r="HM87" s="1">
        <v>0</v>
      </c>
      <c r="HN87" s="1">
        <v>3.213812345951915</v>
      </c>
      <c r="HO87" s="1">
        <v>0</v>
      </c>
      <c r="HP87" s="1">
        <v>0</v>
      </c>
      <c r="HQ87" s="1">
        <v>0</v>
      </c>
      <c r="HR87" s="1">
        <v>0</v>
      </c>
      <c r="HS87" s="1">
        <v>0</v>
      </c>
      <c r="HT87" s="1">
        <v>0</v>
      </c>
      <c r="HU87" s="1">
        <v>0</v>
      </c>
      <c r="HV87" s="1">
        <v>0</v>
      </c>
      <c r="HW87" s="1">
        <v>0</v>
      </c>
      <c r="HX87" s="1">
        <v>0</v>
      </c>
      <c r="HY87" s="1">
        <v>0</v>
      </c>
      <c r="HZ87" s="1">
        <v>0</v>
      </c>
      <c r="IA87" s="1">
        <v>0</v>
      </c>
      <c r="IB87" s="1">
        <v>0</v>
      </c>
      <c r="IC87" s="1">
        <v>2.4274515629144452E-2</v>
      </c>
      <c r="ID87" s="1">
        <v>0</v>
      </c>
      <c r="IE87" s="1">
        <v>0</v>
      </c>
      <c r="IF87" s="1">
        <v>0</v>
      </c>
      <c r="IG87" s="1">
        <v>0</v>
      </c>
      <c r="IH87" s="1">
        <v>0</v>
      </c>
      <c r="II87" s="1">
        <v>0</v>
      </c>
      <c r="IJ87" s="1">
        <v>0</v>
      </c>
      <c r="IK87" s="1">
        <v>0</v>
      </c>
      <c r="IL87" s="1">
        <v>0</v>
      </c>
      <c r="IM87" s="1">
        <v>0</v>
      </c>
      <c r="IN87" s="1">
        <v>0</v>
      </c>
      <c r="IO87" s="1">
        <v>0</v>
      </c>
      <c r="IP87" s="1">
        <v>0</v>
      </c>
      <c r="IQ87" s="1">
        <v>0</v>
      </c>
      <c r="IR87" s="1">
        <v>0</v>
      </c>
      <c r="IS87" s="1">
        <v>0</v>
      </c>
      <c r="IT87" s="1">
        <v>0</v>
      </c>
      <c r="IU87" s="1">
        <v>0</v>
      </c>
      <c r="IV87" s="1">
        <v>0</v>
      </c>
      <c r="IW87" s="1">
        <v>0</v>
      </c>
      <c r="IX87" s="1">
        <v>0</v>
      </c>
      <c r="IY87" s="1">
        <v>0</v>
      </c>
      <c r="IZ87" s="1">
        <v>0</v>
      </c>
      <c r="JA87" s="1">
        <v>0</v>
      </c>
      <c r="JB87" s="1">
        <v>0</v>
      </c>
      <c r="JC87" s="1">
        <v>0</v>
      </c>
      <c r="JD87" s="1">
        <v>0</v>
      </c>
      <c r="JE87" s="1">
        <v>0</v>
      </c>
      <c r="JF87" s="1">
        <v>0</v>
      </c>
      <c r="JG87" s="1">
        <v>0</v>
      </c>
      <c r="JH87" s="1">
        <v>0</v>
      </c>
      <c r="JI87" s="1">
        <v>0</v>
      </c>
      <c r="JJ87" s="1">
        <v>0</v>
      </c>
      <c r="JK87" s="1">
        <v>0</v>
      </c>
      <c r="JL87" s="1">
        <v>0</v>
      </c>
      <c r="JM87" s="1">
        <v>0</v>
      </c>
      <c r="JN87" s="1">
        <v>61.439382628169724</v>
      </c>
      <c r="JO87" s="1">
        <v>0.833552215694636</v>
      </c>
      <c r="JP87" s="1">
        <v>14.361998416683605</v>
      </c>
      <c r="JQ87" s="1">
        <v>0.29693938220462085</v>
      </c>
      <c r="JR87" s="1">
        <v>0</v>
      </c>
      <c r="JS87" s="1">
        <v>5.2684389488186349</v>
      </c>
      <c r="JT87" s="1">
        <v>0.32347337834051476</v>
      </c>
      <c r="JU87" s="1">
        <v>1.8281132155430757</v>
      </c>
      <c r="JV87" s="1">
        <v>0</v>
      </c>
      <c r="JW87" s="1">
        <v>0</v>
      </c>
      <c r="JX87" s="1">
        <v>6.2398528981446413</v>
      </c>
      <c r="JY87" s="1">
        <v>2.492422275307292</v>
      </c>
      <c r="JZ87" s="1">
        <v>2.8224143613230228</v>
      </c>
      <c r="KA87" s="1">
        <v>0.46944113419537675</v>
      </c>
      <c r="KB87" s="1">
        <v>3.6202316259953085</v>
      </c>
      <c r="KC87" s="1">
        <v>3.7395195795570514E-3</v>
      </c>
    </row>
    <row r="88" spans="1:306" ht="11" customHeight="1" x14ac:dyDescent="0.15">
      <c r="A88" s="1" t="s">
        <v>242</v>
      </c>
      <c r="C88" s="1">
        <v>766.31326778546224</v>
      </c>
      <c r="E88" s="1">
        <v>171.81134107945249</v>
      </c>
      <c r="F88" s="1">
        <v>5.0399174364821846</v>
      </c>
      <c r="G88" s="1">
        <v>28.188658920544167</v>
      </c>
      <c r="H88" s="1">
        <v>17.181134107945248</v>
      </c>
      <c r="I88" s="1">
        <v>154.63020697150725</v>
      </c>
      <c r="N88" s="1">
        <v>0</v>
      </c>
      <c r="O88" s="1">
        <v>0</v>
      </c>
      <c r="P88" s="1">
        <v>0</v>
      </c>
      <c r="Q88" s="1">
        <v>0</v>
      </c>
      <c r="R88" s="1">
        <v>0</v>
      </c>
      <c r="S88" s="1">
        <v>0</v>
      </c>
      <c r="T88" s="1">
        <v>0</v>
      </c>
      <c r="U88" s="1">
        <v>0</v>
      </c>
      <c r="V88" s="1">
        <v>0</v>
      </c>
      <c r="W88" s="1">
        <v>0</v>
      </c>
      <c r="X88" s="1">
        <v>0</v>
      </c>
      <c r="Y88" s="1">
        <v>0</v>
      </c>
      <c r="Z88" s="1">
        <v>0</v>
      </c>
      <c r="AA88" s="1">
        <v>0</v>
      </c>
      <c r="AB88" s="1">
        <v>0</v>
      </c>
      <c r="AC88" s="1">
        <v>0</v>
      </c>
      <c r="AD88" s="1">
        <v>0</v>
      </c>
      <c r="AE88" s="1">
        <v>0</v>
      </c>
      <c r="AF88" s="1">
        <v>0</v>
      </c>
      <c r="AG88" s="1">
        <v>41.061249101058237</v>
      </c>
      <c r="AH88" s="1">
        <v>6.0752960055339926</v>
      </c>
      <c r="AI88" s="1">
        <v>0</v>
      </c>
      <c r="AJ88" s="1">
        <v>0</v>
      </c>
      <c r="AK88" s="1">
        <v>0</v>
      </c>
      <c r="AL88" s="1">
        <v>0</v>
      </c>
      <c r="AM88" s="1">
        <v>0</v>
      </c>
      <c r="AN88" s="1">
        <v>0</v>
      </c>
      <c r="AO88" s="1">
        <v>0</v>
      </c>
      <c r="AP88" s="1">
        <v>0</v>
      </c>
      <c r="AQ88" s="1">
        <v>0</v>
      </c>
      <c r="AR88" s="1">
        <v>0</v>
      </c>
      <c r="AS88" s="1">
        <v>0</v>
      </c>
      <c r="AT88" s="1">
        <v>0</v>
      </c>
      <c r="AU88" s="1">
        <v>0</v>
      </c>
      <c r="AV88" s="1">
        <v>0</v>
      </c>
      <c r="AW88" s="1">
        <v>0</v>
      </c>
      <c r="AX88" s="1">
        <v>0</v>
      </c>
      <c r="AY88" s="1">
        <v>0</v>
      </c>
      <c r="AZ88" s="1">
        <v>12.184407566552595</v>
      </c>
      <c r="BA88" s="1">
        <v>0</v>
      </c>
      <c r="BB88" s="1">
        <v>0</v>
      </c>
      <c r="BC88" s="1">
        <v>0</v>
      </c>
      <c r="BD88" s="1">
        <v>13.601579565918987</v>
      </c>
      <c r="BE88" s="1">
        <v>0.95906126127029867</v>
      </c>
      <c r="BF88" s="1">
        <v>0</v>
      </c>
      <c r="BG88" s="1">
        <v>0</v>
      </c>
      <c r="BH88" s="1">
        <v>0</v>
      </c>
      <c r="BI88" s="1">
        <v>1.2269587975218132</v>
      </c>
      <c r="BJ88" s="1">
        <v>0</v>
      </c>
      <c r="BK88" s="1">
        <v>0</v>
      </c>
      <c r="BL88" s="1">
        <v>0</v>
      </c>
      <c r="BM88" s="1">
        <v>0</v>
      </c>
      <c r="BN88" s="1">
        <v>2.2065511878985378</v>
      </c>
      <c r="BO88" s="1">
        <v>0</v>
      </c>
      <c r="BP88" s="1">
        <v>0</v>
      </c>
      <c r="BQ88" s="1">
        <v>0</v>
      </c>
      <c r="BR88" s="1">
        <v>0</v>
      </c>
      <c r="BS88" s="1">
        <v>0</v>
      </c>
      <c r="BT88" s="1">
        <v>0</v>
      </c>
      <c r="BU88" s="1">
        <v>0</v>
      </c>
      <c r="BV88" s="1">
        <v>0</v>
      </c>
      <c r="BW88" s="1">
        <v>0</v>
      </c>
      <c r="BX88" s="1">
        <v>0</v>
      </c>
      <c r="BY88" s="1">
        <v>0</v>
      </c>
      <c r="BZ88" s="1">
        <v>0</v>
      </c>
      <c r="KD88" s="1">
        <v>72.919272563800519</v>
      </c>
      <c r="KE88" s="1">
        <v>0.28160606196671334</v>
      </c>
      <c r="KF88" s="1">
        <v>12.969731553361438</v>
      </c>
      <c r="KG88" s="1">
        <v>9.4129149079193092E-2</v>
      </c>
      <c r="KH88" s="1">
        <v>0</v>
      </c>
      <c r="KI88" s="1">
        <v>0.36652743631417561</v>
      </c>
      <c r="KJ88" s="1">
        <v>0.26634727954584331</v>
      </c>
      <c r="KK88" s="1">
        <v>0.25169976773597574</v>
      </c>
      <c r="KL88" s="1">
        <v>0</v>
      </c>
      <c r="KM88" s="1">
        <v>0</v>
      </c>
      <c r="KN88" s="1">
        <v>1.5922473714580498</v>
      </c>
      <c r="KO88" s="1">
        <v>0.73109932252613952</v>
      </c>
      <c r="KP88" s="1">
        <v>7.0397247307038491</v>
      </c>
      <c r="KQ88" s="1">
        <v>0.42514209862136215</v>
      </c>
      <c r="KR88" s="1">
        <v>3.0424459928151246</v>
      </c>
      <c r="KS88" s="1">
        <v>2.0026672071580032E-2</v>
      </c>
      <c r="KT88" s="1">
        <v>0.1</v>
      </c>
    </row>
    <row r="89" spans="1:306" ht="11" customHeight="1" x14ac:dyDescent="0.15">
      <c r="A89" s="1" t="s">
        <v>248</v>
      </c>
      <c r="B89" s="1">
        <v>967.78062044443811</v>
      </c>
      <c r="D89" s="1">
        <v>76.211627192991685</v>
      </c>
      <c r="CA89" s="1">
        <v>0</v>
      </c>
      <c r="CB89" s="1">
        <v>0</v>
      </c>
      <c r="CC89" s="1">
        <v>0</v>
      </c>
      <c r="CD89" s="1">
        <v>0</v>
      </c>
      <c r="CE89" s="1">
        <v>0</v>
      </c>
      <c r="CF89" s="1">
        <v>0</v>
      </c>
      <c r="CG89" s="1">
        <v>0</v>
      </c>
      <c r="CH89" s="1">
        <v>0</v>
      </c>
      <c r="CI89" s="1">
        <v>0</v>
      </c>
      <c r="CJ89" s="1">
        <v>0</v>
      </c>
      <c r="CK89" s="1">
        <v>0</v>
      </c>
      <c r="CL89" s="1">
        <v>0</v>
      </c>
      <c r="CM89" s="1">
        <v>0</v>
      </c>
      <c r="CN89" s="1">
        <v>0</v>
      </c>
      <c r="CO89" s="1">
        <v>0</v>
      </c>
      <c r="CP89" s="1">
        <v>0</v>
      </c>
      <c r="CQ89" s="1">
        <v>0</v>
      </c>
      <c r="CR89" s="1">
        <v>0</v>
      </c>
      <c r="CS89" s="1">
        <v>0</v>
      </c>
      <c r="CT89" s="1">
        <v>0</v>
      </c>
      <c r="CU89" s="1">
        <v>0</v>
      </c>
      <c r="CV89" s="1">
        <v>0</v>
      </c>
      <c r="CW89" s="1">
        <v>0</v>
      </c>
      <c r="CX89" s="1">
        <v>0</v>
      </c>
      <c r="CY89" s="1">
        <v>0</v>
      </c>
      <c r="CZ89" s="1">
        <v>0</v>
      </c>
      <c r="DA89" s="1">
        <v>0</v>
      </c>
      <c r="DB89" s="1">
        <v>0</v>
      </c>
      <c r="DC89" s="1">
        <v>0</v>
      </c>
      <c r="DD89" s="1">
        <v>0</v>
      </c>
      <c r="DE89" s="1">
        <v>0</v>
      </c>
      <c r="DF89" s="1">
        <v>0</v>
      </c>
      <c r="DG89" s="1">
        <v>0</v>
      </c>
      <c r="DH89" s="1">
        <v>0</v>
      </c>
      <c r="DI89" s="1">
        <v>0</v>
      </c>
      <c r="DJ89" s="1">
        <v>25.99145512958739</v>
      </c>
      <c r="DK89" s="1">
        <v>0</v>
      </c>
      <c r="DL89" s="1">
        <v>0</v>
      </c>
      <c r="DM89" s="1">
        <v>0</v>
      </c>
      <c r="DN89" s="1">
        <v>0</v>
      </c>
      <c r="DO89" s="1">
        <v>0</v>
      </c>
      <c r="DP89" s="1">
        <v>0</v>
      </c>
      <c r="DQ89" s="1">
        <v>0</v>
      </c>
      <c r="DR89" s="1">
        <v>0</v>
      </c>
      <c r="DS89" s="1">
        <v>0</v>
      </c>
      <c r="DT89" s="1">
        <v>0</v>
      </c>
      <c r="DU89" s="1">
        <v>0</v>
      </c>
      <c r="DV89" s="1">
        <v>0</v>
      </c>
      <c r="DW89" s="1">
        <v>0</v>
      </c>
      <c r="DX89" s="1">
        <v>0</v>
      </c>
      <c r="DY89" s="1">
        <v>0</v>
      </c>
      <c r="DZ89" s="1">
        <v>0</v>
      </c>
      <c r="EA89" s="1">
        <v>0</v>
      </c>
      <c r="EB89" s="1">
        <v>0</v>
      </c>
      <c r="EC89" s="1">
        <v>0</v>
      </c>
      <c r="ED89" s="1">
        <v>0</v>
      </c>
      <c r="EE89" s="1">
        <v>0</v>
      </c>
      <c r="EF89" s="1">
        <v>0.57447310180730526</v>
      </c>
      <c r="EG89" s="1">
        <v>0</v>
      </c>
      <c r="EH89" s="1">
        <v>13.520013674154876</v>
      </c>
      <c r="EI89" s="1">
        <v>0</v>
      </c>
      <c r="EJ89" s="1">
        <v>0</v>
      </c>
      <c r="EK89" s="1">
        <v>0</v>
      </c>
      <c r="EL89" s="1">
        <v>0</v>
      </c>
      <c r="EM89" s="1">
        <v>0</v>
      </c>
      <c r="EN89" s="1">
        <v>0</v>
      </c>
      <c r="EO89" s="1">
        <v>0</v>
      </c>
      <c r="EP89" s="1">
        <v>0</v>
      </c>
      <c r="EQ89" s="1">
        <v>0</v>
      </c>
      <c r="ER89" s="1">
        <v>0</v>
      </c>
      <c r="ES89" s="1">
        <v>0</v>
      </c>
      <c r="ET89" s="1">
        <v>0</v>
      </c>
      <c r="EU89" s="1">
        <v>0</v>
      </c>
      <c r="EV89" s="1">
        <v>0</v>
      </c>
      <c r="EW89" s="1">
        <v>0</v>
      </c>
      <c r="EX89" s="1">
        <v>0</v>
      </c>
      <c r="EY89" s="1">
        <v>0</v>
      </c>
      <c r="EZ89" s="1">
        <v>0</v>
      </c>
      <c r="FA89" s="1">
        <v>0</v>
      </c>
      <c r="FB89" s="1">
        <v>0</v>
      </c>
      <c r="FC89" s="1">
        <v>0</v>
      </c>
      <c r="FD89" s="1">
        <v>0</v>
      </c>
      <c r="FE89" s="1">
        <v>0</v>
      </c>
      <c r="FF89" s="1">
        <v>0</v>
      </c>
      <c r="FG89" s="1">
        <v>0</v>
      </c>
      <c r="FH89" s="1">
        <v>0</v>
      </c>
      <c r="FI89" s="1">
        <v>0</v>
      </c>
      <c r="FJ89" s="1">
        <v>0</v>
      </c>
      <c r="FK89" s="1">
        <v>0</v>
      </c>
      <c r="FL89" s="1">
        <v>0</v>
      </c>
      <c r="FM89" s="1">
        <v>0</v>
      </c>
      <c r="FN89" s="1">
        <v>0</v>
      </c>
      <c r="FO89" s="1">
        <v>0</v>
      </c>
      <c r="FP89" s="1">
        <v>0</v>
      </c>
      <c r="FQ89" s="1">
        <v>0</v>
      </c>
      <c r="FR89" s="1">
        <v>0</v>
      </c>
      <c r="FS89" s="1">
        <v>0</v>
      </c>
      <c r="FT89" s="1">
        <v>0</v>
      </c>
      <c r="FU89" s="1">
        <v>0</v>
      </c>
      <c r="FV89" s="1">
        <v>0</v>
      </c>
      <c r="FW89" s="1">
        <v>0</v>
      </c>
      <c r="FX89" s="1">
        <v>0</v>
      </c>
      <c r="FY89" s="1">
        <v>0</v>
      </c>
      <c r="FZ89" s="1">
        <v>0</v>
      </c>
      <c r="GA89" s="1">
        <v>6.8128490319813473</v>
      </c>
      <c r="GB89" s="1">
        <v>0</v>
      </c>
      <c r="GC89" s="1">
        <v>0</v>
      </c>
      <c r="GD89" s="1">
        <v>0</v>
      </c>
      <c r="GE89" s="1">
        <v>0</v>
      </c>
      <c r="GF89" s="1">
        <v>0</v>
      </c>
      <c r="GG89" s="1">
        <v>0</v>
      </c>
      <c r="GH89" s="1">
        <v>0</v>
      </c>
      <c r="GI89" s="1">
        <v>0</v>
      </c>
      <c r="GJ89" s="1">
        <v>0</v>
      </c>
      <c r="GK89" s="1">
        <v>0.62106364112305845</v>
      </c>
      <c r="GL89" s="1">
        <v>0</v>
      </c>
      <c r="GM89" s="1">
        <v>1.1349478997897295</v>
      </c>
      <c r="GN89" s="1">
        <v>0</v>
      </c>
      <c r="GO89" s="1">
        <v>0</v>
      </c>
      <c r="GP89" s="1">
        <v>0</v>
      </c>
      <c r="GQ89" s="1">
        <v>0</v>
      </c>
      <c r="GR89" s="1">
        <v>0</v>
      </c>
      <c r="GS89" s="1">
        <v>0</v>
      </c>
      <c r="GT89" s="1">
        <v>0</v>
      </c>
      <c r="GU89" s="1">
        <v>0</v>
      </c>
      <c r="GV89" s="1">
        <v>0</v>
      </c>
      <c r="GW89" s="1">
        <v>0</v>
      </c>
      <c r="GX89" s="1">
        <v>0</v>
      </c>
      <c r="GY89" s="1">
        <v>0</v>
      </c>
      <c r="GZ89" s="1">
        <v>0</v>
      </c>
      <c r="HA89" s="1">
        <v>0</v>
      </c>
      <c r="HB89" s="1">
        <v>0</v>
      </c>
      <c r="HC89" s="1">
        <v>0</v>
      </c>
      <c r="HD89" s="1">
        <v>0</v>
      </c>
      <c r="HE89" s="1">
        <v>0</v>
      </c>
      <c r="HF89" s="1">
        <v>0</v>
      </c>
      <c r="HG89" s="1">
        <v>0</v>
      </c>
      <c r="HH89" s="1">
        <v>0</v>
      </c>
      <c r="HI89" s="1">
        <v>0</v>
      </c>
      <c r="HJ89" s="1">
        <v>0</v>
      </c>
      <c r="HK89" s="1">
        <v>0</v>
      </c>
      <c r="HL89" s="1">
        <v>7.7496014766887736E-2</v>
      </c>
      <c r="HM89" s="1">
        <v>0</v>
      </c>
      <c r="HN89" s="1">
        <v>3.213812345951915</v>
      </c>
      <c r="HO89" s="1">
        <v>0</v>
      </c>
      <c r="HP89" s="1">
        <v>0</v>
      </c>
      <c r="HQ89" s="1">
        <v>0</v>
      </c>
      <c r="HR89" s="1">
        <v>0</v>
      </c>
      <c r="HS89" s="1">
        <v>0</v>
      </c>
      <c r="HT89" s="1">
        <v>0</v>
      </c>
      <c r="HU89" s="1">
        <v>0</v>
      </c>
      <c r="HV89" s="1">
        <v>0</v>
      </c>
      <c r="HW89" s="1">
        <v>0</v>
      </c>
      <c r="HX89" s="1">
        <v>0</v>
      </c>
      <c r="HY89" s="1">
        <v>0</v>
      </c>
      <c r="HZ89" s="1">
        <v>0</v>
      </c>
      <c r="IA89" s="1">
        <v>6.6463727648213081E-3</v>
      </c>
      <c r="IB89" s="1">
        <v>0</v>
      </c>
      <c r="IC89" s="1">
        <v>2.4274515629144452E-2</v>
      </c>
      <c r="ID89" s="1">
        <v>0</v>
      </c>
      <c r="IE89" s="1">
        <v>0</v>
      </c>
      <c r="IF89" s="1">
        <v>0</v>
      </c>
      <c r="IG89" s="1">
        <v>0</v>
      </c>
      <c r="IH89" s="1">
        <v>0</v>
      </c>
      <c r="II89" s="1">
        <v>0</v>
      </c>
      <c r="IJ89" s="1">
        <v>0</v>
      </c>
      <c r="IK89" s="1">
        <v>0</v>
      </c>
      <c r="IL89" s="1">
        <v>0</v>
      </c>
      <c r="IM89" s="1">
        <v>0</v>
      </c>
      <c r="IN89" s="1">
        <v>0</v>
      </c>
      <c r="IO89" s="1">
        <v>0</v>
      </c>
      <c r="IP89" s="1">
        <v>0</v>
      </c>
      <c r="IQ89" s="1">
        <v>0</v>
      </c>
      <c r="IR89" s="1">
        <v>0</v>
      </c>
      <c r="IS89" s="1">
        <v>0</v>
      </c>
      <c r="IT89" s="1">
        <v>0</v>
      </c>
      <c r="IU89" s="1">
        <v>0</v>
      </c>
      <c r="IV89" s="1">
        <v>0</v>
      </c>
      <c r="IW89" s="1">
        <v>0</v>
      </c>
      <c r="IX89" s="1">
        <v>0</v>
      </c>
      <c r="IY89" s="1">
        <v>0</v>
      </c>
      <c r="IZ89" s="1">
        <v>0</v>
      </c>
      <c r="JA89" s="1">
        <v>0</v>
      </c>
      <c r="JB89" s="1">
        <v>0</v>
      </c>
      <c r="JC89" s="1">
        <v>0</v>
      </c>
      <c r="JD89" s="1">
        <v>0</v>
      </c>
      <c r="JE89" s="1">
        <v>0</v>
      </c>
      <c r="JF89" s="1">
        <v>0</v>
      </c>
      <c r="JG89" s="1">
        <v>0</v>
      </c>
      <c r="JH89" s="1">
        <v>0</v>
      </c>
      <c r="JI89" s="1">
        <v>0</v>
      </c>
      <c r="JJ89" s="1">
        <v>0</v>
      </c>
      <c r="JK89" s="1">
        <v>0</v>
      </c>
      <c r="JL89" s="1">
        <v>0</v>
      </c>
      <c r="JM89" s="1">
        <v>0</v>
      </c>
      <c r="JN89" s="1">
        <v>61.673090984556907</v>
      </c>
      <c r="JO89" s="1">
        <v>0.82449719389282683</v>
      </c>
      <c r="JP89" s="1">
        <v>14.338098000187799</v>
      </c>
      <c r="JQ89" s="1">
        <v>0.27279196490884094</v>
      </c>
      <c r="JR89" s="1">
        <v>0</v>
      </c>
      <c r="JS89" s="1">
        <v>5.1237250158189402</v>
      </c>
      <c r="JT89" s="1">
        <v>0.32890486099963923</v>
      </c>
      <c r="JU89" s="1">
        <v>1.6859845488512142</v>
      </c>
      <c r="JV89" s="1">
        <v>0</v>
      </c>
      <c r="JW89" s="1">
        <v>0</v>
      </c>
      <c r="JX89" s="1">
        <v>6.2192272803254953</v>
      </c>
      <c r="JY89" s="1">
        <v>2.5113034025111687</v>
      </c>
      <c r="JZ89" s="1">
        <v>2.8689524049423052</v>
      </c>
      <c r="KA89" s="1">
        <v>0.47732358001809855</v>
      </c>
      <c r="KB89" s="1">
        <v>3.6731054592992298</v>
      </c>
      <c r="KC89" s="1">
        <v>2.9953036875086402E-3</v>
      </c>
    </row>
    <row r="90" spans="1:306" ht="11" customHeight="1" x14ac:dyDescent="0.15">
      <c r="A90" s="1" t="s">
        <v>254</v>
      </c>
      <c r="B90" s="1">
        <v>967.78062044443789</v>
      </c>
      <c r="D90" s="1">
        <v>76.211627192991685</v>
      </c>
      <c r="CA90" s="1">
        <v>0</v>
      </c>
      <c r="CB90" s="1">
        <v>0</v>
      </c>
      <c r="CC90" s="1">
        <v>0</v>
      </c>
      <c r="CD90" s="1">
        <v>0</v>
      </c>
      <c r="CE90" s="1">
        <v>0</v>
      </c>
      <c r="CF90" s="1">
        <v>0</v>
      </c>
      <c r="CG90" s="1">
        <v>0</v>
      </c>
      <c r="CH90" s="1">
        <v>0</v>
      </c>
      <c r="CI90" s="1">
        <v>0</v>
      </c>
      <c r="CJ90" s="1">
        <v>0</v>
      </c>
      <c r="CK90" s="1">
        <v>0</v>
      </c>
      <c r="CL90" s="1">
        <v>0</v>
      </c>
      <c r="CM90" s="1">
        <v>0</v>
      </c>
      <c r="CN90" s="1">
        <v>0</v>
      </c>
      <c r="CO90" s="1">
        <v>0</v>
      </c>
      <c r="CP90" s="1">
        <v>0</v>
      </c>
      <c r="CQ90" s="1">
        <v>0</v>
      </c>
      <c r="CR90" s="1">
        <v>0</v>
      </c>
      <c r="CS90" s="1">
        <v>0</v>
      </c>
      <c r="CT90" s="1">
        <v>0</v>
      </c>
      <c r="CU90" s="1">
        <v>0</v>
      </c>
      <c r="CV90" s="1">
        <v>0</v>
      </c>
      <c r="CW90" s="1">
        <v>0</v>
      </c>
      <c r="CX90" s="1">
        <v>0</v>
      </c>
      <c r="CY90" s="1">
        <v>0</v>
      </c>
      <c r="CZ90" s="1">
        <v>0</v>
      </c>
      <c r="DA90" s="1">
        <v>0</v>
      </c>
      <c r="DB90" s="1">
        <v>0</v>
      </c>
      <c r="DC90" s="1">
        <v>0</v>
      </c>
      <c r="DD90" s="1">
        <v>0</v>
      </c>
      <c r="DE90" s="1">
        <v>0</v>
      </c>
      <c r="DF90" s="1">
        <v>0</v>
      </c>
      <c r="DG90" s="1">
        <v>0</v>
      </c>
      <c r="DH90" s="1">
        <v>0</v>
      </c>
      <c r="DI90" s="1">
        <v>0</v>
      </c>
      <c r="DJ90" s="1">
        <v>25.99145512958739</v>
      </c>
      <c r="DK90" s="1">
        <v>0</v>
      </c>
      <c r="DL90" s="1">
        <v>0</v>
      </c>
      <c r="DM90" s="1">
        <v>0</v>
      </c>
      <c r="DN90" s="1">
        <v>0</v>
      </c>
      <c r="DO90" s="1">
        <v>0</v>
      </c>
      <c r="DP90" s="1">
        <v>0</v>
      </c>
      <c r="DQ90" s="1">
        <v>0</v>
      </c>
      <c r="DR90" s="1">
        <v>0</v>
      </c>
      <c r="DS90" s="1">
        <v>0</v>
      </c>
      <c r="DT90" s="1">
        <v>0</v>
      </c>
      <c r="DU90" s="1">
        <v>0</v>
      </c>
      <c r="DV90" s="1">
        <v>0</v>
      </c>
      <c r="DW90" s="1">
        <v>0</v>
      </c>
      <c r="DX90" s="1">
        <v>0</v>
      </c>
      <c r="DY90" s="1">
        <v>0</v>
      </c>
      <c r="DZ90" s="1">
        <v>0</v>
      </c>
      <c r="EA90" s="1">
        <v>0</v>
      </c>
      <c r="EB90" s="1">
        <v>0</v>
      </c>
      <c r="EC90" s="1">
        <v>0</v>
      </c>
      <c r="ED90" s="1">
        <v>0</v>
      </c>
      <c r="EE90" s="1">
        <v>0</v>
      </c>
      <c r="EF90" s="1">
        <v>0.57447310180730526</v>
      </c>
      <c r="EG90" s="1">
        <v>0</v>
      </c>
      <c r="EH90" s="1">
        <v>13.520013674154876</v>
      </c>
      <c r="EI90" s="1">
        <v>0</v>
      </c>
      <c r="EJ90" s="1">
        <v>0</v>
      </c>
      <c r="EK90" s="1">
        <v>0</v>
      </c>
      <c r="EL90" s="1">
        <v>0</v>
      </c>
      <c r="EM90" s="1">
        <v>0</v>
      </c>
      <c r="EN90" s="1">
        <v>0</v>
      </c>
      <c r="EO90" s="1">
        <v>0</v>
      </c>
      <c r="EP90" s="1">
        <v>0</v>
      </c>
      <c r="EQ90" s="1">
        <v>0</v>
      </c>
      <c r="ER90" s="1">
        <v>0</v>
      </c>
      <c r="ES90" s="1">
        <v>0</v>
      </c>
      <c r="ET90" s="1">
        <v>0</v>
      </c>
      <c r="EU90" s="1">
        <v>0</v>
      </c>
      <c r="EV90" s="1">
        <v>0</v>
      </c>
      <c r="EW90" s="1">
        <v>0</v>
      </c>
      <c r="EX90" s="1">
        <v>0</v>
      </c>
      <c r="EY90" s="1">
        <v>0</v>
      </c>
      <c r="EZ90" s="1">
        <v>0</v>
      </c>
      <c r="FA90" s="1">
        <v>0</v>
      </c>
      <c r="FB90" s="1">
        <v>0</v>
      </c>
      <c r="FC90" s="1">
        <v>0</v>
      </c>
      <c r="FD90" s="1">
        <v>0</v>
      </c>
      <c r="FE90" s="1">
        <v>0</v>
      </c>
      <c r="FF90" s="1">
        <v>0</v>
      </c>
      <c r="FG90" s="1">
        <v>0</v>
      </c>
      <c r="FH90" s="1">
        <v>0</v>
      </c>
      <c r="FI90" s="1">
        <v>0</v>
      </c>
      <c r="FJ90" s="1">
        <v>0</v>
      </c>
      <c r="FK90" s="1">
        <v>0</v>
      </c>
      <c r="FL90" s="1">
        <v>0</v>
      </c>
      <c r="FM90" s="1">
        <v>0</v>
      </c>
      <c r="FN90" s="1">
        <v>0</v>
      </c>
      <c r="FO90" s="1">
        <v>0</v>
      </c>
      <c r="FP90" s="1">
        <v>0</v>
      </c>
      <c r="FQ90" s="1">
        <v>0</v>
      </c>
      <c r="FR90" s="1">
        <v>0</v>
      </c>
      <c r="FS90" s="1">
        <v>0</v>
      </c>
      <c r="FT90" s="1">
        <v>0</v>
      </c>
      <c r="FU90" s="1">
        <v>0</v>
      </c>
      <c r="FV90" s="1">
        <v>0</v>
      </c>
      <c r="FW90" s="1">
        <v>0</v>
      </c>
      <c r="FX90" s="1">
        <v>0</v>
      </c>
      <c r="FY90" s="1">
        <v>0</v>
      </c>
      <c r="FZ90" s="1">
        <v>0</v>
      </c>
      <c r="GA90" s="1">
        <v>6.8128490319813473</v>
      </c>
      <c r="GB90" s="1">
        <v>0</v>
      </c>
      <c r="GC90" s="1">
        <v>0</v>
      </c>
      <c r="GD90" s="1">
        <v>0</v>
      </c>
      <c r="GE90" s="1">
        <v>0</v>
      </c>
      <c r="GF90" s="1">
        <v>0</v>
      </c>
      <c r="GG90" s="1">
        <v>0</v>
      </c>
      <c r="GH90" s="1">
        <v>0</v>
      </c>
      <c r="GI90" s="1">
        <v>0</v>
      </c>
      <c r="GJ90" s="1">
        <v>0</v>
      </c>
      <c r="GK90" s="1">
        <v>0.62106364112305845</v>
      </c>
      <c r="GL90" s="1">
        <v>0</v>
      </c>
      <c r="GM90" s="1">
        <v>1.1349478997897295</v>
      </c>
      <c r="GN90" s="1">
        <v>0</v>
      </c>
      <c r="GO90" s="1">
        <v>0</v>
      </c>
      <c r="GP90" s="1">
        <v>0</v>
      </c>
      <c r="GQ90" s="1">
        <v>0</v>
      </c>
      <c r="GR90" s="1">
        <v>0</v>
      </c>
      <c r="GS90" s="1">
        <v>0</v>
      </c>
      <c r="GT90" s="1">
        <v>0</v>
      </c>
      <c r="GU90" s="1">
        <v>0</v>
      </c>
      <c r="GV90" s="1">
        <v>0</v>
      </c>
      <c r="GW90" s="1">
        <v>0</v>
      </c>
      <c r="GX90" s="1">
        <v>0</v>
      </c>
      <c r="GY90" s="1">
        <v>0</v>
      </c>
      <c r="GZ90" s="1">
        <v>0</v>
      </c>
      <c r="HA90" s="1">
        <v>0</v>
      </c>
      <c r="HB90" s="1">
        <v>0</v>
      </c>
      <c r="HC90" s="1">
        <v>0</v>
      </c>
      <c r="HD90" s="1">
        <v>0</v>
      </c>
      <c r="HE90" s="1">
        <v>0</v>
      </c>
      <c r="HF90" s="1">
        <v>0</v>
      </c>
      <c r="HG90" s="1">
        <v>0</v>
      </c>
      <c r="HH90" s="1">
        <v>0</v>
      </c>
      <c r="HI90" s="1">
        <v>0</v>
      </c>
      <c r="HJ90" s="1">
        <v>0</v>
      </c>
      <c r="HK90" s="1">
        <v>0</v>
      </c>
      <c r="HL90" s="1">
        <v>7.7496014766887736E-2</v>
      </c>
      <c r="HM90" s="1">
        <v>0</v>
      </c>
      <c r="HN90" s="1">
        <v>3.213812345951915</v>
      </c>
      <c r="HO90" s="1">
        <v>0</v>
      </c>
      <c r="HP90" s="1">
        <v>0</v>
      </c>
      <c r="HQ90" s="1">
        <v>0</v>
      </c>
      <c r="HR90" s="1">
        <v>0</v>
      </c>
      <c r="HS90" s="1">
        <v>0</v>
      </c>
      <c r="HT90" s="1">
        <v>0</v>
      </c>
      <c r="HU90" s="1">
        <v>0</v>
      </c>
      <c r="HV90" s="1">
        <v>0</v>
      </c>
      <c r="HW90" s="1">
        <v>0</v>
      </c>
      <c r="HX90" s="1">
        <v>0</v>
      </c>
      <c r="HY90" s="1">
        <v>0</v>
      </c>
      <c r="HZ90" s="1">
        <v>0</v>
      </c>
      <c r="IA90" s="1">
        <v>6.6463727648213081E-3</v>
      </c>
      <c r="IB90" s="1">
        <v>0</v>
      </c>
      <c r="IC90" s="1">
        <v>2.4274515629144452E-2</v>
      </c>
      <c r="ID90" s="1">
        <v>0</v>
      </c>
      <c r="IE90" s="1">
        <v>0</v>
      </c>
      <c r="IF90" s="1">
        <v>0</v>
      </c>
      <c r="IG90" s="1">
        <v>0</v>
      </c>
      <c r="IH90" s="1">
        <v>0</v>
      </c>
      <c r="II90" s="1">
        <v>0</v>
      </c>
      <c r="IJ90" s="1">
        <v>0</v>
      </c>
      <c r="IK90" s="1">
        <v>0</v>
      </c>
      <c r="IL90" s="1">
        <v>0</v>
      </c>
      <c r="IM90" s="1">
        <v>0</v>
      </c>
      <c r="IN90" s="1">
        <v>0</v>
      </c>
      <c r="IO90" s="1">
        <v>0</v>
      </c>
      <c r="IP90" s="1">
        <v>0</v>
      </c>
      <c r="IQ90" s="1">
        <v>0</v>
      </c>
      <c r="IR90" s="1">
        <v>0</v>
      </c>
      <c r="IS90" s="1">
        <v>0</v>
      </c>
      <c r="IT90" s="1">
        <v>0</v>
      </c>
      <c r="IU90" s="1">
        <v>0</v>
      </c>
      <c r="IV90" s="1">
        <v>0</v>
      </c>
      <c r="IW90" s="1">
        <v>0</v>
      </c>
      <c r="IX90" s="1">
        <v>0</v>
      </c>
      <c r="IY90" s="1">
        <v>0</v>
      </c>
      <c r="IZ90" s="1">
        <v>0</v>
      </c>
      <c r="JA90" s="1">
        <v>0</v>
      </c>
      <c r="JB90" s="1">
        <v>0</v>
      </c>
      <c r="JC90" s="1">
        <v>0</v>
      </c>
      <c r="JD90" s="1">
        <v>0</v>
      </c>
      <c r="JE90" s="1">
        <v>0</v>
      </c>
      <c r="JF90" s="1">
        <v>0</v>
      </c>
      <c r="JG90" s="1">
        <v>0</v>
      </c>
      <c r="JH90" s="1">
        <v>0</v>
      </c>
      <c r="JI90" s="1">
        <v>0</v>
      </c>
      <c r="JJ90" s="1">
        <v>0</v>
      </c>
      <c r="JK90" s="1">
        <v>0</v>
      </c>
      <c r="JL90" s="1">
        <v>0</v>
      </c>
      <c r="JM90" s="1">
        <v>0</v>
      </c>
      <c r="JN90" s="1">
        <v>61.673090984556907</v>
      </c>
      <c r="JO90" s="1">
        <v>0.82449719389282683</v>
      </c>
      <c r="JP90" s="1">
        <v>14.338098000187799</v>
      </c>
      <c r="JQ90" s="1">
        <v>0.27279196490884094</v>
      </c>
      <c r="JR90" s="1">
        <v>0</v>
      </c>
      <c r="JS90" s="1">
        <v>5.1237250158189402</v>
      </c>
      <c r="JT90" s="1">
        <v>0.32890486099963923</v>
      </c>
      <c r="JU90" s="1">
        <v>1.6859845488512142</v>
      </c>
      <c r="JV90" s="1">
        <v>0</v>
      </c>
      <c r="JW90" s="1">
        <v>0</v>
      </c>
      <c r="JX90" s="1">
        <v>6.2192272803254953</v>
      </c>
      <c r="JY90" s="1">
        <v>2.5113034025111687</v>
      </c>
      <c r="JZ90" s="1">
        <v>2.8689524049423052</v>
      </c>
      <c r="KA90" s="1">
        <v>0.47732358001809855</v>
      </c>
      <c r="KB90" s="1">
        <v>3.6731054592992298</v>
      </c>
      <c r="KC90" s="1">
        <v>2.9953036875086402E-3</v>
      </c>
    </row>
    <row r="91" spans="1:306" ht="11" customHeight="1" x14ac:dyDescent="0.15">
      <c r="A91" s="1" t="s">
        <v>259</v>
      </c>
      <c r="B91" s="1">
        <v>967.78062044443789</v>
      </c>
      <c r="D91" s="1">
        <v>76.211627192991685</v>
      </c>
      <c r="CA91" s="1">
        <v>0</v>
      </c>
      <c r="CB91" s="1">
        <v>0</v>
      </c>
      <c r="CC91" s="1">
        <v>0</v>
      </c>
      <c r="CD91" s="1">
        <v>0</v>
      </c>
      <c r="CE91" s="1">
        <v>0</v>
      </c>
      <c r="CF91" s="1">
        <v>0</v>
      </c>
      <c r="CG91" s="1">
        <v>0</v>
      </c>
      <c r="CH91" s="1">
        <v>0</v>
      </c>
      <c r="CI91" s="1">
        <v>0</v>
      </c>
      <c r="CJ91" s="1">
        <v>0</v>
      </c>
      <c r="CK91" s="1">
        <v>0</v>
      </c>
      <c r="CL91" s="1">
        <v>0</v>
      </c>
      <c r="CM91" s="1">
        <v>0</v>
      </c>
      <c r="CN91" s="1">
        <v>0</v>
      </c>
      <c r="CO91" s="1">
        <v>0</v>
      </c>
      <c r="CP91" s="1">
        <v>0</v>
      </c>
      <c r="CQ91" s="1">
        <v>0</v>
      </c>
      <c r="CR91" s="1">
        <v>0</v>
      </c>
      <c r="CS91" s="1">
        <v>0</v>
      </c>
      <c r="CT91" s="1">
        <v>0</v>
      </c>
      <c r="CU91" s="1">
        <v>0</v>
      </c>
      <c r="CV91" s="1">
        <v>0</v>
      </c>
      <c r="CW91" s="1">
        <v>0</v>
      </c>
      <c r="CX91" s="1">
        <v>0</v>
      </c>
      <c r="CY91" s="1">
        <v>0</v>
      </c>
      <c r="CZ91" s="1">
        <v>0</v>
      </c>
      <c r="DA91" s="1">
        <v>0</v>
      </c>
      <c r="DB91" s="1">
        <v>0</v>
      </c>
      <c r="DC91" s="1">
        <v>0</v>
      </c>
      <c r="DD91" s="1">
        <v>0</v>
      </c>
      <c r="DE91" s="1">
        <v>0</v>
      </c>
      <c r="DF91" s="1">
        <v>0</v>
      </c>
      <c r="DG91" s="1">
        <v>0</v>
      </c>
      <c r="DH91" s="1">
        <v>0</v>
      </c>
      <c r="DI91" s="1">
        <v>0</v>
      </c>
      <c r="DJ91" s="1">
        <v>25.99145512958739</v>
      </c>
      <c r="DK91" s="1">
        <v>0</v>
      </c>
      <c r="DL91" s="1">
        <v>0</v>
      </c>
      <c r="DM91" s="1">
        <v>0</v>
      </c>
      <c r="DN91" s="1">
        <v>0</v>
      </c>
      <c r="DO91" s="1">
        <v>0</v>
      </c>
      <c r="DP91" s="1">
        <v>0</v>
      </c>
      <c r="DQ91" s="1">
        <v>0</v>
      </c>
      <c r="DR91" s="1">
        <v>0</v>
      </c>
      <c r="DS91" s="1">
        <v>0</v>
      </c>
      <c r="DT91" s="1">
        <v>0</v>
      </c>
      <c r="DU91" s="1">
        <v>0</v>
      </c>
      <c r="DV91" s="1">
        <v>0</v>
      </c>
      <c r="DW91" s="1">
        <v>0</v>
      </c>
      <c r="DX91" s="1">
        <v>0</v>
      </c>
      <c r="DY91" s="1">
        <v>0</v>
      </c>
      <c r="DZ91" s="1">
        <v>0</v>
      </c>
      <c r="EA91" s="1">
        <v>0</v>
      </c>
      <c r="EB91" s="1">
        <v>0</v>
      </c>
      <c r="EC91" s="1">
        <v>0</v>
      </c>
      <c r="ED91" s="1">
        <v>0</v>
      </c>
      <c r="EE91" s="1">
        <v>0</v>
      </c>
      <c r="EF91" s="1">
        <v>2.7392792401034582E-3</v>
      </c>
      <c r="EG91" s="1">
        <v>0.57173382256720173</v>
      </c>
      <c r="EH91" s="1">
        <v>14.091747496722078</v>
      </c>
      <c r="EI91" s="1">
        <v>0</v>
      </c>
      <c r="EJ91" s="1">
        <v>0</v>
      </c>
      <c r="EK91" s="1">
        <v>0</v>
      </c>
      <c r="EL91" s="1">
        <v>0</v>
      </c>
      <c r="EM91" s="1">
        <v>0</v>
      </c>
      <c r="EN91" s="1">
        <v>0</v>
      </c>
      <c r="EO91" s="1">
        <v>0</v>
      </c>
      <c r="EP91" s="1">
        <v>0</v>
      </c>
      <c r="EQ91" s="1">
        <v>0</v>
      </c>
      <c r="ER91" s="1">
        <v>0</v>
      </c>
      <c r="ES91" s="1">
        <v>0</v>
      </c>
      <c r="ET91" s="1">
        <v>0</v>
      </c>
      <c r="EU91" s="1">
        <v>0</v>
      </c>
      <c r="EV91" s="1">
        <v>0</v>
      </c>
      <c r="EW91" s="1">
        <v>0</v>
      </c>
      <c r="EX91" s="1">
        <v>0</v>
      </c>
      <c r="EY91" s="1">
        <v>0</v>
      </c>
      <c r="EZ91" s="1">
        <v>0</v>
      </c>
      <c r="FA91" s="1">
        <v>0</v>
      </c>
      <c r="FB91" s="1">
        <v>0</v>
      </c>
      <c r="FC91" s="1">
        <v>0</v>
      </c>
      <c r="FD91" s="1">
        <v>0</v>
      </c>
      <c r="FE91" s="1">
        <v>0</v>
      </c>
      <c r="FF91" s="1">
        <v>0</v>
      </c>
      <c r="FG91" s="1">
        <v>0</v>
      </c>
      <c r="FH91" s="1">
        <v>0</v>
      </c>
      <c r="FI91" s="1">
        <v>0</v>
      </c>
      <c r="FJ91" s="1">
        <v>0</v>
      </c>
      <c r="FK91" s="1">
        <v>0</v>
      </c>
      <c r="FL91" s="1">
        <v>0</v>
      </c>
      <c r="FM91" s="1">
        <v>0</v>
      </c>
      <c r="FN91" s="1">
        <v>0</v>
      </c>
      <c r="FO91" s="1">
        <v>0</v>
      </c>
      <c r="FP91" s="1">
        <v>0</v>
      </c>
      <c r="FQ91" s="1">
        <v>0</v>
      </c>
      <c r="FR91" s="1">
        <v>0</v>
      </c>
      <c r="FS91" s="1">
        <v>0</v>
      </c>
      <c r="FT91" s="1">
        <v>0</v>
      </c>
      <c r="FU91" s="1">
        <v>0</v>
      </c>
      <c r="FV91" s="1">
        <v>0</v>
      </c>
      <c r="FW91" s="1">
        <v>0</v>
      </c>
      <c r="FX91" s="1">
        <v>0</v>
      </c>
      <c r="FY91" s="1">
        <v>0</v>
      </c>
      <c r="FZ91" s="1">
        <v>0</v>
      </c>
      <c r="GA91" s="1">
        <v>6.8128490319813473</v>
      </c>
      <c r="GB91" s="1">
        <v>0</v>
      </c>
      <c r="GC91" s="1">
        <v>0</v>
      </c>
      <c r="GD91" s="1">
        <v>0</v>
      </c>
      <c r="GE91" s="1">
        <v>0</v>
      </c>
      <c r="GF91" s="1">
        <v>0</v>
      </c>
      <c r="GG91" s="1">
        <v>0</v>
      </c>
      <c r="GH91" s="1">
        <v>0</v>
      </c>
      <c r="GI91" s="1">
        <v>0</v>
      </c>
      <c r="GJ91" s="1">
        <v>0</v>
      </c>
      <c r="GK91" s="1">
        <v>2.2498174708624058E-3</v>
      </c>
      <c r="GL91" s="1">
        <v>0.61881382365219584</v>
      </c>
      <c r="GM91" s="1">
        <v>1.7537617234419254</v>
      </c>
      <c r="GN91" s="1">
        <v>0</v>
      </c>
      <c r="GO91" s="1">
        <v>0</v>
      </c>
      <c r="GP91" s="1">
        <v>0</v>
      </c>
      <c r="GQ91" s="1">
        <v>0</v>
      </c>
      <c r="GR91" s="1">
        <v>0</v>
      </c>
      <c r="GS91" s="1">
        <v>0</v>
      </c>
      <c r="GT91" s="1">
        <v>0</v>
      </c>
      <c r="GU91" s="1">
        <v>0</v>
      </c>
      <c r="GV91" s="1">
        <v>0</v>
      </c>
      <c r="GW91" s="1">
        <v>0</v>
      </c>
      <c r="GX91" s="1">
        <v>0</v>
      </c>
      <c r="GY91" s="1">
        <v>0</v>
      </c>
      <c r="GZ91" s="1">
        <v>0</v>
      </c>
      <c r="HA91" s="1">
        <v>0</v>
      </c>
      <c r="HB91" s="1">
        <v>0</v>
      </c>
      <c r="HC91" s="1">
        <v>0</v>
      </c>
      <c r="HD91" s="1">
        <v>0</v>
      </c>
      <c r="HE91" s="1">
        <v>0</v>
      </c>
      <c r="HF91" s="1">
        <v>0</v>
      </c>
      <c r="HG91" s="1">
        <v>0</v>
      </c>
      <c r="HH91" s="1">
        <v>0</v>
      </c>
      <c r="HI91" s="1">
        <v>0</v>
      </c>
      <c r="HJ91" s="1">
        <v>0</v>
      </c>
      <c r="HK91" s="1">
        <v>0</v>
      </c>
      <c r="HL91" s="1">
        <v>2.1572986870389611E-3</v>
      </c>
      <c r="HM91" s="1">
        <v>7.5338716079848878E-2</v>
      </c>
      <c r="HN91" s="1">
        <v>3.2891510620317641</v>
      </c>
      <c r="HO91" s="1">
        <v>0</v>
      </c>
      <c r="HP91" s="1">
        <v>0</v>
      </c>
      <c r="HQ91" s="1">
        <v>0</v>
      </c>
      <c r="HR91" s="1">
        <v>0</v>
      </c>
      <c r="HS91" s="1">
        <v>0</v>
      </c>
      <c r="HT91" s="1">
        <v>0</v>
      </c>
      <c r="HU91" s="1">
        <v>0</v>
      </c>
      <c r="HV91" s="1">
        <v>0</v>
      </c>
      <c r="HW91" s="1">
        <v>0</v>
      </c>
      <c r="HX91" s="1">
        <v>0</v>
      </c>
      <c r="HY91" s="1">
        <v>0</v>
      </c>
      <c r="HZ91" s="1">
        <v>0</v>
      </c>
      <c r="IA91" s="1">
        <v>1.9056790858437597E-4</v>
      </c>
      <c r="IB91" s="1">
        <v>6.4558048562369311E-3</v>
      </c>
      <c r="IC91" s="1">
        <v>3.0730320485381383E-2</v>
      </c>
      <c r="ID91" s="1">
        <v>0</v>
      </c>
      <c r="IE91" s="1">
        <v>0</v>
      </c>
      <c r="IF91" s="1">
        <v>0</v>
      </c>
      <c r="IG91" s="1">
        <v>0</v>
      </c>
      <c r="IH91" s="1">
        <v>0</v>
      </c>
      <c r="II91" s="1">
        <v>0</v>
      </c>
      <c r="IJ91" s="1">
        <v>0</v>
      </c>
      <c r="IK91" s="1">
        <v>0</v>
      </c>
      <c r="IL91" s="1">
        <v>0</v>
      </c>
      <c r="IM91" s="1">
        <v>0</v>
      </c>
      <c r="IN91" s="1">
        <v>0</v>
      </c>
      <c r="IO91" s="1">
        <v>0</v>
      </c>
      <c r="IP91" s="1">
        <v>0</v>
      </c>
      <c r="IQ91" s="1">
        <v>0</v>
      </c>
      <c r="IR91" s="1">
        <v>0</v>
      </c>
      <c r="IS91" s="1">
        <v>0</v>
      </c>
      <c r="IT91" s="1">
        <v>0</v>
      </c>
      <c r="IU91" s="1">
        <v>0</v>
      </c>
      <c r="IV91" s="1">
        <v>0</v>
      </c>
      <c r="IW91" s="1">
        <v>0</v>
      </c>
      <c r="IX91" s="1">
        <v>0</v>
      </c>
      <c r="IY91" s="1">
        <v>0</v>
      </c>
      <c r="IZ91" s="1">
        <v>0</v>
      </c>
      <c r="JA91" s="1">
        <v>0</v>
      </c>
      <c r="JB91" s="1">
        <v>0</v>
      </c>
      <c r="JC91" s="1">
        <v>0</v>
      </c>
      <c r="JD91" s="1">
        <v>0</v>
      </c>
      <c r="JE91" s="1">
        <v>0</v>
      </c>
      <c r="JF91" s="1">
        <v>0</v>
      </c>
      <c r="JG91" s="1">
        <v>0</v>
      </c>
      <c r="JH91" s="1">
        <v>0</v>
      </c>
      <c r="JI91" s="1">
        <v>0</v>
      </c>
      <c r="JJ91" s="1">
        <v>0</v>
      </c>
      <c r="JK91" s="1">
        <v>0</v>
      </c>
      <c r="JL91" s="1">
        <v>0</v>
      </c>
      <c r="JM91" s="1">
        <v>0</v>
      </c>
      <c r="JN91" s="1">
        <v>61.673090984556907</v>
      </c>
      <c r="JO91" s="1">
        <v>0.82449719389282683</v>
      </c>
      <c r="JP91" s="1">
        <v>14.338098000187799</v>
      </c>
      <c r="JQ91" s="1">
        <v>0.27279196490884094</v>
      </c>
      <c r="JR91" s="1">
        <v>0</v>
      </c>
      <c r="JS91" s="1">
        <v>5.1237250158189402</v>
      </c>
      <c r="JT91" s="1">
        <v>0.32890486099963923</v>
      </c>
      <c r="JU91" s="1">
        <v>1.6859845488512142</v>
      </c>
      <c r="JV91" s="1">
        <v>0</v>
      </c>
      <c r="JW91" s="1">
        <v>0</v>
      </c>
      <c r="JX91" s="1">
        <v>6.2192272803254953</v>
      </c>
      <c r="JY91" s="1">
        <v>2.5113034025111687</v>
      </c>
      <c r="JZ91" s="1">
        <v>2.8689524049423052</v>
      </c>
      <c r="KA91" s="1">
        <v>0.47732358001809855</v>
      </c>
      <c r="KB91" s="1">
        <v>3.6731054592992298</v>
      </c>
      <c r="KC91" s="1">
        <v>2.9953036875086402E-3</v>
      </c>
    </row>
    <row r="92" spans="1:306" ht="11" customHeight="1" x14ac:dyDescent="0.15">
      <c r="A92" s="1" t="s">
        <v>113</v>
      </c>
      <c r="B92" s="1">
        <v>962.78062044443789</v>
      </c>
      <c r="D92" s="1">
        <v>74.667313266167028</v>
      </c>
      <c r="CA92" s="1">
        <v>0</v>
      </c>
      <c r="CB92" s="1">
        <v>0</v>
      </c>
      <c r="CC92" s="1">
        <v>0</v>
      </c>
      <c r="CD92" s="1">
        <v>0</v>
      </c>
      <c r="CE92" s="1">
        <v>0</v>
      </c>
      <c r="CF92" s="1">
        <v>0</v>
      </c>
      <c r="CG92" s="1">
        <v>0</v>
      </c>
      <c r="CH92" s="1">
        <v>0</v>
      </c>
      <c r="CI92" s="1">
        <v>0</v>
      </c>
      <c r="CJ92" s="1">
        <v>0</v>
      </c>
      <c r="CK92" s="1">
        <v>0</v>
      </c>
      <c r="CL92" s="1">
        <v>0</v>
      </c>
      <c r="CM92" s="1">
        <v>0</v>
      </c>
      <c r="CN92" s="1">
        <v>0</v>
      </c>
      <c r="CO92" s="1">
        <v>0</v>
      </c>
      <c r="CP92" s="1">
        <v>0</v>
      </c>
      <c r="CQ92" s="1">
        <v>0</v>
      </c>
      <c r="CR92" s="1">
        <v>0</v>
      </c>
      <c r="CS92" s="1">
        <v>0</v>
      </c>
      <c r="CT92" s="1">
        <v>0</v>
      </c>
      <c r="CU92" s="1">
        <v>0</v>
      </c>
      <c r="CV92" s="1">
        <v>0</v>
      </c>
      <c r="CW92" s="1">
        <v>0</v>
      </c>
      <c r="CX92" s="1">
        <v>0</v>
      </c>
      <c r="CY92" s="1">
        <v>0</v>
      </c>
      <c r="CZ92" s="1">
        <v>0</v>
      </c>
      <c r="DA92" s="1">
        <v>0</v>
      </c>
      <c r="DB92" s="1">
        <v>0</v>
      </c>
      <c r="DC92" s="1">
        <v>0</v>
      </c>
      <c r="DD92" s="1">
        <v>0</v>
      </c>
      <c r="DE92" s="1">
        <v>0</v>
      </c>
      <c r="DF92" s="1">
        <v>0</v>
      </c>
      <c r="DG92" s="1">
        <v>0</v>
      </c>
      <c r="DH92" s="1">
        <v>2.5055134696358009E-2</v>
      </c>
      <c r="DI92" s="1">
        <v>0</v>
      </c>
      <c r="DJ92" s="1">
        <v>25.99145512958739</v>
      </c>
      <c r="DK92" s="1">
        <v>0</v>
      </c>
      <c r="DL92" s="1">
        <v>0</v>
      </c>
      <c r="DM92" s="1">
        <v>0</v>
      </c>
      <c r="DN92" s="1">
        <v>0</v>
      </c>
      <c r="DO92" s="1">
        <v>0</v>
      </c>
      <c r="DP92" s="1">
        <v>0</v>
      </c>
      <c r="DQ92" s="1">
        <v>0</v>
      </c>
      <c r="DR92" s="1">
        <v>0</v>
      </c>
      <c r="DS92" s="1">
        <v>0</v>
      </c>
      <c r="DT92" s="1">
        <v>0</v>
      </c>
      <c r="DU92" s="1">
        <v>0</v>
      </c>
      <c r="DV92" s="1">
        <v>0</v>
      </c>
      <c r="DW92" s="1">
        <v>0</v>
      </c>
      <c r="DX92" s="1">
        <v>0</v>
      </c>
      <c r="DY92" s="1">
        <v>0</v>
      </c>
      <c r="DZ92" s="1">
        <v>0</v>
      </c>
      <c r="EA92" s="1">
        <v>0</v>
      </c>
      <c r="EB92" s="1">
        <v>0</v>
      </c>
      <c r="EC92" s="1">
        <v>0</v>
      </c>
      <c r="ED92" s="1">
        <v>0</v>
      </c>
      <c r="EE92" s="1">
        <v>0</v>
      </c>
      <c r="EF92" s="1">
        <v>0.99423799383141886</v>
      </c>
      <c r="EG92" s="1">
        <v>0</v>
      </c>
      <c r="EH92" s="1">
        <v>14.091747496722078</v>
      </c>
      <c r="EI92" s="1">
        <v>0</v>
      </c>
      <c r="EJ92" s="1">
        <v>0</v>
      </c>
      <c r="EK92" s="1">
        <v>0</v>
      </c>
      <c r="EL92" s="1">
        <v>0</v>
      </c>
      <c r="EM92" s="1">
        <v>0</v>
      </c>
      <c r="EN92" s="1">
        <v>0</v>
      </c>
      <c r="EO92" s="1">
        <v>0</v>
      </c>
      <c r="EP92" s="1">
        <v>0</v>
      </c>
      <c r="EQ92" s="1">
        <v>0</v>
      </c>
      <c r="ER92" s="1">
        <v>0</v>
      </c>
      <c r="ES92" s="1">
        <v>0</v>
      </c>
      <c r="ET92" s="1">
        <v>0</v>
      </c>
      <c r="EU92" s="1">
        <v>0</v>
      </c>
      <c r="EV92" s="1">
        <v>0</v>
      </c>
      <c r="EW92" s="1">
        <v>0</v>
      </c>
      <c r="EX92" s="1">
        <v>0</v>
      </c>
      <c r="EY92" s="1">
        <v>0</v>
      </c>
      <c r="EZ92" s="1">
        <v>0</v>
      </c>
      <c r="FA92" s="1">
        <v>0</v>
      </c>
      <c r="FB92" s="1">
        <v>0</v>
      </c>
      <c r="FC92" s="1">
        <v>0</v>
      </c>
      <c r="FD92" s="1">
        <v>0</v>
      </c>
      <c r="FE92" s="1">
        <v>0</v>
      </c>
      <c r="FF92" s="1">
        <v>0</v>
      </c>
      <c r="FG92" s="1">
        <v>0</v>
      </c>
      <c r="FH92" s="1">
        <v>0</v>
      </c>
      <c r="FI92" s="1">
        <v>0</v>
      </c>
      <c r="FJ92" s="1">
        <v>0</v>
      </c>
      <c r="FK92" s="1">
        <v>0</v>
      </c>
      <c r="FL92" s="1">
        <v>0</v>
      </c>
      <c r="FM92" s="1">
        <v>0</v>
      </c>
      <c r="FN92" s="1">
        <v>0</v>
      </c>
      <c r="FO92" s="1">
        <v>0</v>
      </c>
      <c r="FP92" s="1">
        <v>0</v>
      </c>
      <c r="FQ92" s="1">
        <v>0</v>
      </c>
      <c r="FR92" s="1">
        <v>0</v>
      </c>
      <c r="FS92" s="1">
        <v>0</v>
      </c>
      <c r="FT92" s="1">
        <v>0</v>
      </c>
      <c r="FU92" s="1">
        <v>0</v>
      </c>
      <c r="FV92" s="1">
        <v>0</v>
      </c>
      <c r="FW92" s="1">
        <v>0</v>
      </c>
      <c r="FX92" s="1">
        <v>0</v>
      </c>
      <c r="FY92" s="1">
        <v>0</v>
      </c>
      <c r="FZ92" s="1">
        <v>0</v>
      </c>
      <c r="GA92" s="1">
        <v>6.8128490319813473</v>
      </c>
      <c r="GB92" s="1">
        <v>0</v>
      </c>
      <c r="GC92" s="1">
        <v>0</v>
      </c>
      <c r="GD92" s="1">
        <v>0</v>
      </c>
      <c r="GE92" s="1">
        <v>0</v>
      </c>
      <c r="GF92" s="1">
        <v>0</v>
      </c>
      <c r="GG92" s="1">
        <v>0</v>
      </c>
      <c r="GH92" s="1">
        <v>0</v>
      </c>
      <c r="GI92" s="1">
        <v>0</v>
      </c>
      <c r="GJ92" s="1">
        <v>0</v>
      </c>
      <c r="GK92" s="1">
        <v>0.41958895472192953</v>
      </c>
      <c r="GL92" s="1">
        <v>0</v>
      </c>
      <c r="GM92" s="1">
        <v>1.7537617234419254</v>
      </c>
      <c r="GN92" s="1">
        <v>0</v>
      </c>
      <c r="GO92" s="1">
        <v>0</v>
      </c>
      <c r="GP92" s="1">
        <v>0</v>
      </c>
      <c r="GQ92" s="1">
        <v>0</v>
      </c>
      <c r="GR92" s="1">
        <v>0</v>
      </c>
      <c r="GS92" s="1">
        <v>0</v>
      </c>
      <c r="GT92" s="1">
        <v>0</v>
      </c>
      <c r="GU92" s="1">
        <v>0</v>
      </c>
      <c r="GV92" s="1">
        <v>0</v>
      </c>
      <c r="GW92" s="1">
        <v>0</v>
      </c>
      <c r="GX92" s="1">
        <v>0</v>
      </c>
      <c r="GY92" s="1">
        <v>0</v>
      </c>
      <c r="GZ92" s="1">
        <v>0</v>
      </c>
      <c r="HA92" s="1">
        <v>0</v>
      </c>
      <c r="HB92" s="1">
        <v>0</v>
      </c>
      <c r="HC92" s="1">
        <v>0</v>
      </c>
      <c r="HD92" s="1">
        <v>0</v>
      </c>
      <c r="HE92" s="1">
        <v>0</v>
      </c>
      <c r="HF92" s="1">
        <v>0</v>
      </c>
      <c r="HG92" s="1">
        <v>0</v>
      </c>
      <c r="HH92" s="1">
        <v>0</v>
      </c>
      <c r="HI92" s="1">
        <v>0</v>
      </c>
      <c r="HJ92" s="1">
        <v>0</v>
      </c>
      <c r="HK92" s="1">
        <v>0</v>
      </c>
      <c r="HL92" s="1">
        <v>0.10005524235734309</v>
      </c>
      <c r="HM92" s="1">
        <v>0</v>
      </c>
      <c r="HN92" s="1">
        <v>3.2891510620317641</v>
      </c>
      <c r="HO92" s="1">
        <v>0</v>
      </c>
      <c r="HP92" s="1">
        <v>0</v>
      </c>
      <c r="HQ92" s="1">
        <v>0</v>
      </c>
      <c r="HR92" s="1">
        <v>0</v>
      </c>
      <c r="HS92" s="1">
        <v>0</v>
      </c>
      <c r="HT92" s="1">
        <v>0</v>
      </c>
      <c r="HU92" s="1">
        <v>0</v>
      </c>
      <c r="HV92" s="1">
        <v>0</v>
      </c>
      <c r="HW92" s="1">
        <v>0</v>
      </c>
      <c r="HX92" s="1">
        <v>0</v>
      </c>
      <c r="HY92" s="1">
        <v>0</v>
      </c>
      <c r="HZ92" s="1">
        <v>0</v>
      </c>
      <c r="IA92" s="1">
        <v>1.2713564524364833E-2</v>
      </c>
      <c r="IB92" s="1">
        <v>0</v>
      </c>
      <c r="IC92" s="1">
        <v>3.0730320485381383E-2</v>
      </c>
      <c r="ID92" s="1">
        <v>0</v>
      </c>
      <c r="IE92" s="1">
        <v>0</v>
      </c>
      <c r="IF92" s="1">
        <v>0</v>
      </c>
      <c r="IG92" s="1">
        <v>0</v>
      </c>
      <c r="IH92" s="1">
        <v>0</v>
      </c>
      <c r="II92" s="1">
        <v>0</v>
      </c>
      <c r="IJ92" s="1">
        <v>0</v>
      </c>
      <c r="IK92" s="1">
        <v>0</v>
      </c>
      <c r="IL92" s="1">
        <v>0</v>
      </c>
      <c r="IM92" s="1">
        <v>0</v>
      </c>
      <c r="IN92" s="1">
        <v>0</v>
      </c>
      <c r="IO92" s="1">
        <v>0</v>
      </c>
      <c r="IP92" s="1">
        <v>0</v>
      </c>
      <c r="IQ92" s="1">
        <v>0</v>
      </c>
      <c r="IR92" s="1">
        <v>0</v>
      </c>
      <c r="IS92" s="1">
        <v>0</v>
      </c>
      <c r="IT92" s="1">
        <v>0</v>
      </c>
      <c r="IU92" s="1">
        <v>0</v>
      </c>
      <c r="IV92" s="1">
        <v>0</v>
      </c>
      <c r="IW92" s="1">
        <v>0</v>
      </c>
      <c r="IX92" s="1">
        <v>0</v>
      </c>
      <c r="IY92" s="1">
        <v>0</v>
      </c>
      <c r="IZ92" s="1">
        <v>0</v>
      </c>
      <c r="JA92" s="1">
        <v>0</v>
      </c>
      <c r="JB92" s="1">
        <v>0</v>
      </c>
      <c r="JC92" s="1">
        <v>0</v>
      </c>
      <c r="JD92" s="1">
        <v>0</v>
      </c>
      <c r="JE92" s="1">
        <v>0</v>
      </c>
      <c r="JF92" s="1">
        <v>0</v>
      </c>
      <c r="JG92" s="1">
        <v>0</v>
      </c>
      <c r="JH92" s="1">
        <v>0</v>
      </c>
      <c r="JI92" s="1">
        <v>0</v>
      </c>
      <c r="JJ92" s="1">
        <v>0</v>
      </c>
      <c r="JK92" s="1">
        <v>0</v>
      </c>
      <c r="JL92" s="1">
        <v>0</v>
      </c>
      <c r="JM92" s="1">
        <v>0</v>
      </c>
      <c r="JN92" s="1">
        <v>61.97892782811045</v>
      </c>
      <c r="JO92" s="1">
        <v>0.81070601638815809</v>
      </c>
      <c r="JP92" s="1">
        <v>14.190117386835116</v>
      </c>
      <c r="JQ92" s="1">
        <v>0.24519639223412218</v>
      </c>
      <c r="JR92" s="1">
        <v>0</v>
      </c>
      <c r="JS92" s="1">
        <v>5.0340271631153763</v>
      </c>
      <c r="JT92" s="1">
        <v>0.33570746759178294</v>
      </c>
      <c r="JU92" s="1">
        <v>1.5977310283005863</v>
      </c>
      <c r="JV92" s="1">
        <v>0</v>
      </c>
      <c r="JW92" s="1">
        <v>0</v>
      </c>
      <c r="JX92" s="1">
        <v>6.1363931039285777</v>
      </c>
      <c r="JY92" s="1">
        <v>2.5218937704885365</v>
      </c>
      <c r="JZ92" s="1">
        <v>2.9267436246270009</v>
      </c>
      <c r="KA92" s="1">
        <v>0.48719587111816975</v>
      </c>
      <c r="KB92" s="1">
        <v>3.7333515090136915</v>
      </c>
      <c r="KC92" s="1">
        <v>2.0088382484274867E-3</v>
      </c>
    </row>
    <row r="93" spans="1:306" ht="11" customHeight="1" x14ac:dyDescent="0.15">
      <c r="A93" s="1" t="s">
        <v>107</v>
      </c>
      <c r="B93" s="1">
        <v>962.78062044443789</v>
      </c>
      <c r="D93" s="1">
        <v>74.667313265483727</v>
      </c>
      <c r="CA93" s="1">
        <v>0</v>
      </c>
      <c r="CB93" s="1">
        <v>0</v>
      </c>
      <c r="CC93" s="1">
        <v>0</v>
      </c>
      <c r="CD93" s="1">
        <v>0</v>
      </c>
      <c r="CE93" s="1">
        <v>0</v>
      </c>
      <c r="CF93" s="1">
        <v>0</v>
      </c>
      <c r="CG93" s="1">
        <v>0</v>
      </c>
      <c r="CH93" s="1">
        <v>0</v>
      </c>
      <c r="CI93" s="1">
        <v>0</v>
      </c>
      <c r="CJ93" s="1">
        <v>0</v>
      </c>
      <c r="CK93" s="1">
        <v>0</v>
      </c>
      <c r="CL93" s="1">
        <v>0</v>
      </c>
      <c r="CM93" s="1">
        <v>0</v>
      </c>
      <c r="CN93" s="1">
        <v>0</v>
      </c>
      <c r="CO93" s="1">
        <v>0</v>
      </c>
      <c r="CP93" s="1">
        <v>0</v>
      </c>
      <c r="CQ93" s="1">
        <v>0</v>
      </c>
      <c r="CR93" s="1">
        <v>0</v>
      </c>
      <c r="CS93" s="1">
        <v>0</v>
      </c>
      <c r="CT93" s="1">
        <v>0</v>
      </c>
      <c r="CU93" s="1">
        <v>0</v>
      </c>
      <c r="CV93" s="1">
        <v>0</v>
      </c>
      <c r="CW93" s="1">
        <v>0</v>
      </c>
      <c r="CX93" s="1">
        <v>0</v>
      </c>
      <c r="CY93" s="1">
        <v>0</v>
      </c>
      <c r="CZ93" s="1">
        <v>0</v>
      </c>
      <c r="DA93" s="1">
        <v>0</v>
      </c>
      <c r="DB93" s="1">
        <v>0</v>
      </c>
      <c r="DC93" s="1">
        <v>0</v>
      </c>
      <c r="DD93" s="1">
        <v>0</v>
      </c>
      <c r="DE93" s="1">
        <v>0</v>
      </c>
      <c r="DF93" s="1">
        <v>0</v>
      </c>
      <c r="DG93" s="1">
        <v>0</v>
      </c>
      <c r="DH93" s="1">
        <v>2.26409071764026E-3</v>
      </c>
      <c r="DI93" s="1">
        <v>2.2791043135320106E-2</v>
      </c>
      <c r="DJ93" s="1">
        <v>26.014246172722711</v>
      </c>
      <c r="DK93" s="1">
        <v>0</v>
      </c>
      <c r="DL93" s="1">
        <v>0</v>
      </c>
      <c r="DM93" s="1">
        <v>0</v>
      </c>
      <c r="DN93" s="1">
        <v>0</v>
      </c>
      <c r="DO93" s="1">
        <v>0</v>
      </c>
      <c r="DP93" s="1">
        <v>0</v>
      </c>
      <c r="DQ93" s="1">
        <v>0</v>
      </c>
      <c r="DR93" s="1">
        <v>0</v>
      </c>
      <c r="DS93" s="1">
        <v>0</v>
      </c>
      <c r="DT93" s="1">
        <v>0</v>
      </c>
      <c r="DU93" s="1">
        <v>0</v>
      </c>
      <c r="DV93" s="1">
        <v>0</v>
      </c>
      <c r="DW93" s="1">
        <v>0</v>
      </c>
      <c r="DX93" s="1">
        <v>0</v>
      </c>
      <c r="DY93" s="1">
        <v>0</v>
      </c>
      <c r="DZ93" s="1">
        <v>0</v>
      </c>
      <c r="EA93" s="1">
        <v>0</v>
      </c>
      <c r="EB93" s="1">
        <v>0</v>
      </c>
      <c r="EC93" s="1">
        <v>0</v>
      </c>
      <c r="ED93" s="1">
        <v>0</v>
      </c>
      <c r="EE93" s="1">
        <v>0</v>
      </c>
      <c r="EF93" s="1">
        <v>2.7382908440028693E-3</v>
      </c>
      <c r="EG93" s="1">
        <v>0.99149970363989859</v>
      </c>
      <c r="EH93" s="1">
        <v>15.083247200361978</v>
      </c>
      <c r="EI93" s="1">
        <v>0</v>
      </c>
      <c r="EJ93" s="1">
        <v>0</v>
      </c>
      <c r="EK93" s="1">
        <v>0</v>
      </c>
      <c r="EL93" s="1">
        <v>0</v>
      </c>
      <c r="EM93" s="1">
        <v>0</v>
      </c>
      <c r="EN93" s="1">
        <v>0</v>
      </c>
      <c r="EO93" s="1">
        <v>0</v>
      </c>
      <c r="EP93" s="1">
        <v>0</v>
      </c>
      <c r="EQ93" s="1">
        <v>0</v>
      </c>
      <c r="ER93" s="1">
        <v>0</v>
      </c>
      <c r="ES93" s="1">
        <v>0</v>
      </c>
      <c r="ET93" s="1">
        <v>0</v>
      </c>
      <c r="EU93" s="1">
        <v>0</v>
      </c>
      <c r="EV93" s="1">
        <v>0</v>
      </c>
      <c r="EW93" s="1">
        <v>0</v>
      </c>
      <c r="EX93" s="1">
        <v>0</v>
      </c>
      <c r="EY93" s="1">
        <v>0</v>
      </c>
      <c r="EZ93" s="1">
        <v>0</v>
      </c>
      <c r="FA93" s="1">
        <v>0</v>
      </c>
      <c r="FB93" s="1">
        <v>0</v>
      </c>
      <c r="FC93" s="1">
        <v>0</v>
      </c>
      <c r="FD93" s="1">
        <v>0</v>
      </c>
      <c r="FE93" s="1">
        <v>0</v>
      </c>
      <c r="FF93" s="1">
        <v>0</v>
      </c>
      <c r="FG93" s="1">
        <v>0</v>
      </c>
      <c r="FH93" s="1">
        <v>0</v>
      </c>
      <c r="FI93" s="1">
        <v>0</v>
      </c>
      <c r="FJ93" s="1">
        <v>0</v>
      </c>
      <c r="FK93" s="1">
        <v>0</v>
      </c>
      <c r="FL93" s="1">
        <v>0</v>
      </c>
      <c r="FM93" s="1">
        <v>0</v>
      </c>
      <c r="FN93" s="1">
        <v>0</v>
      </c>
      <c r="FO93" s="1">
        <v>0</v>
      </c>
      <c r="FP93" s="1">
        <v>0</v>
      </c>
      <c r="FQ93" s="1">
        <v>0</v>
      </c>
      <c r="FR93" s="1">
        <v>0</v>
      </c>
      <c r="FS93" s="1">
        <v>0</v>
      </c>
      <c r="FT93" s="1">
        <v>0</v>
      </c>
      <c r="FU93" s="1">
        <v>0</v>
      </c>
      <c r="FV93" s="1">
        <v>0</v>
      </c>
      <c r="FW93" s="1">
        <v>0</v>
      </c>
      <c r="FX93" s="1">
        <v>0</v>
      </c>
      <c r="FY93" s="1">
        <v>0</v>
      </c>
      <c r="FZ93" s="1">
        <v>0</v>
      </c>
      <c r="GA93" s="1">
        <v>6.8128490319813473</v>
      </c>
      <c r="GB93" s="1">
        <v>0</v>
      </c>
      <c r="GC93" s="1">
        <v>0</v>
      </c>
      <c r="GD93" s="1">
        <v>0</v>
      </c>
      <c r="GE93" s="1">
        <v>0</v>
      </c>
      <c r="GF93" s="1">
        <v>0</v>
      </c>
      <c r="GG93" s="1">
        <v>0</v>
      </c>
      <c r="GH93" s="1">
        <v>0</v>
      </c>
      <c r="GI93" s="1">
        <v>0</v>
      </c>
      <c r="GJ93" s="1">
        <v>0</v>
      </c>
      <c r="GK93" s="1">
        <v>2.254635401739642E-3</v>
      </c>
      <c r="GL93" s="1">
        <v>0.41733432016754535</v>
      </c>
      <c r="GM93" s="1">
        <v>2.1710960436094706</v>
      </c>
      <c r="GN93" s="1">
        <v>0</v>
      </c>
      <c r="GO93" s="1">
        <v>0</v>
      </c>
      <c r="GP93" s="1">
        <v>0</v>
      </c>
      <c r="GQ93" s="1">
        <v>0</v>
      </c>
      <c r="GR93" s="1">
        <v>0</v>
      </c>
      <c r="GS93" s="1">
        <v>0</v>
      </c>
      <c r="GT93" s="1">
        <v>0</v>
      </c>
      <c r="GU93" s="1">
        <v>0</v>
      </c>
      <c r="GV93" s="1">
        <v>0</v>
      </c>
      <c r="GW93" s="1">
        <v>0</v>
      </c>
      <c r="GX93" s="1">
        <v>0</v>
      </c>
      <c r="GY93" s="1">
        <v>0</v>
      </c>
      <c r="GZ93" s="1">
        <v>0</v>
      </c>
      <c r="HA93" s="1">
        <v>0</v>
      </c>
      <c r="HB93" s="1">
        <v>0</v>
      </c>
      <c r="HC93" s="1">
        <v>0</v>
      </c>
      <c r="HD93" s="1">
        <v>0</v>
      </c>
      <c r="HE93" s="1">
        <v>0</v>
      </c>
      <c r="HF93" s="1">
        <v>0</v>
      </c>
      <c r="HG93" s="1">
        <v>0</v>
      </c>
      <c r="HH93" s="1">
        <v>0</v>
      </c>
      <c r="HI93" s="1">
        <v>0</v>
      </c>
      <c r="HJ93" s="1">
        <v>0</v>
      </c>
      <c r="HK93" s="1">
        <v>0</v>
      </c>
      <c r="HL93" s="1">
        <v>2.1588313059067239E-3</v>
      </c>
      <c r="HM93" s="1">
        <v>9.7896411071252201E-2</v>
      </c>
      <c r="HN93" s="1">
        <v>3.3870474731030162</v>
      </c>
      <c r="HO93" s="1">
        <v>0</v>
      </c>
      <c r="HP93" s="1">
        <v>0</v>
      </c>
      <c r="HQ93" s="1">
        <v>0</v>
      </c>
      <c r="HR93" s="1">
        <v>0</v>
      </c>
      <c r="HS93" s="1">
        <v>0</v>
      </c>
      <c r="HT93" s="1">
        <v>0</v>
      </c>
      <c r="HU93" s="1">
        <v>0</v>
      </c>
      <c r="HV93" s="1">
        <v>0</v>
      </c>
      <c r="HW93" s="1">
        <v>0</v>
      </c>
      <c r="HX93" s="1">
        <v>0</v>
      </c>
      <c r="HY93" s="1">
        <v>0</v>
      </c>
      <c r="HZ93" s="1">
        <v>0</v>
      </c>
      <c r="IA93" s="1">
        <v>1.8711029761259908E-4</v>
      </c>
      <c r="IB93" s="1">
        <v>1.2526454233574326E-2</v>
      </c>
      <c r="IC93" s="1">
        <v>4.3256774718955712E-2</v>
      </c>
      <c r="ID93" s="1">
        <v>0</v>
      </c>
      <c r="IE93" s="1">
        <v>0</v>
      </c>
      <c r="IF93" s="1">
        <v>0</v>
      </c>
      <c r="IG93" s="1">
        <v>0</v>
      </c>
      <c r="IH93" s="1">
        <v>0</v>
      </c>
      <c r="II93" s="1">
        <v>0</v>
      </c>
      <c r="IJ93" s="1">
        <v>0</v>
      </c>
      <c r="IK93" s="1">
        <v>0</v>
      </c>
      <c r="IL93" s="1">
        <v>0</v>
      </c>
      <c r="IM93" s="1">
        <v>0</v>
      </c>
      <c r="IN93" s="1">
        <v>0</v>
      </c>
      <c r="IO93" s="1">
        <v>0</v>
      </c>
      <c r="IP93" s="1">
        <v>0</v>
      </c>
      <c r="IQ93" s="1">
        <v>0</v>
      </c>
      <c r="IR93" s="1">
        <v>0</v>
      </c>
      <c r="IS93" s="1">
        <v>0</v>
      </c>
      <c r="IT93" s="1">
        <v>0</v>
      </c>
      <c r="IU93" s="1">
        <v>0</v>
      </c>
      <c r="IV93" s="1">
        <v>0</v>
      </c>
      <c r="IW93" s="1">
        <v>0</v>
      </c>
      <c r="IX93" s="1">
        <v>0</v>
      </c>
      <c r="IY93" s="1">
        <v>0</v>
      </c>
      <c r="IZ93" s="1">
        <v>0</v>
      </c>
      <c r="JA93" s="1">
        <v>0</v>
      </c>
      <c r="JB93" s="1">
        <v>0</v>
      </c>
      <c r="JC93" s="1">
        <v>0</v>
      </c>
      <c r="JD93" s="1">
        <v>0</v>
      </c>
      <c r="JE93" s="1">
        <v>0</v>
      </c>
      <c r="JF93" s="1">
        <v>0</v>
      </c>
      <c r="JG93" s="1">
        <v>0</v>
      </c>
      <c r="JH93" s="1">
        <v>0</v>
      </c>
      <c r="JI93" s="1">
        <v>0</v>
      </c>
      <c r="JJ93" s="1">
        <v>0</v>
      </c>
      <c r="JK93" s="1">
        <v>0</v>
      </c>
      <c r="JL93" s="1">
        <v>0</v>
      </c>
      <c r="JM93" s="1">
        <v>0</v>
      </c>
      <c r="JN93" s="1">
        <v>61.978927828203254</v>
      </c>
      <c r="JO93" s="1">
        <v>0.81070601640557427</v>
      </c>
      <c r="JP93" s="1">
        <v>14.1901173867161</v>
      </c>
      <c r="JQ93" s="1">
        <v>0.24519639224084983</v>
      </c>
      <c r="JR93" s="1">
        <v>0</v>
      </c>
      <c r="JS93" s="1">
        <v>5.034027163001646</v>
      </c>
      <c r="JT93" s="1">
        <v>0.33570746759485315</v>
      </c>
      <c r="JU93" s="1">
        <v>1.597731028223504</v>
      </c>
      <c r="JV93" s="1">
        <v>0</v>
      </c>
      <c r="JW93" s="1">
        <v>0</v>
      </c>
      <c r="JX93" s="1">
        <v>6.1363931040644895</v>
      </c>
      <c r="JY93" s="1">
        <v>2.5218937704871309</v>
      </c>
      <c r="JZ93" s="1">
        <v>2.9267436246527572</v>
      </c>
      <c r="KA93" s="1">
        <v>0.48719587112262708</v>
      </c>
      <c r="KB93" s="1">
        <v>3.733351509039109</v>
      </c>
      <c r="KC93" s="1">
        <v>2.008838248057501E-3</v>
      </c>
    </row>
    <row r="94" spans="1:306" s="6" customFormat="1" ht="11" customHeight="1" x14ac:dyDescent="0.15">
      <c r="A94" s="6" t="s">
        <v>219</v>
      </c>
      <c r="C94" s="6">
        <v>769.14008315156173</v>
      </c>
      <c r="N94" s="6">
        <v>0</v>
      </c>
      <c r="O94" s="6">
        <v>0</v>
      </c>
      <c r="P94" s="6">
        <v>0</v>
      </c>
      <c r="Q94" s="6">
        <v>0</v>
      </c>
      <c r="R94" s="6">
        <v>0</v>
      </c>
      <c r="S94" s="6">
        <v>0</v>
      </c>
      <c r="T94" s="6">
        <v>0</v>
      </c>
      <c r="U94" s="6">
        <v>0</v>
      </c>
      <c r="V94" s="6">
        <v>0</v>
      </c>
      <c r="W94" s="6">
        <v>0</v>
      </c>
      <c r="X94" s="6">
        <v>0</v>
      </c>
      <c r="Y94" s="6">
        <v>0</v>
      </c>
      <c r="Z94" s="6">
        <v>0</v>
      </c>
      <c r="AA94" s="6">
        <v>0</v>
      </c>
      <c r="AB94" s="6">
        <v>0</v>
      </c>
      <c r="AC94" s="6">
        <v>0</v>
      </c>
      <c r="AD94" s="6">
        <v>0</v>
      </c>
      <c r="AE94" s="6">
        <v>0</v>
      </c>
      <c r="AF94" s="6">
        <v>0</v>
      </c>
      <c r="AG94" s="6">
        <v>41.118886974729826</v>
      </c>
      <c r="AH94" s="6">
        <v>4.678610583580733</v>
      </c>
      <c r="AI94" s="6">
        <v>0</v>
      </c>
      <c r="AJ94" s="6">
        <v>0</v>
      </c>
      <c r="AK94" s="6">
        <v>0</v>
      </c>
      <c r="AL94" s="6">
        <v>0</v>
      </c>
      <c r="AM94" s="6">
        <v>0</v>
      </c>
      <c r="AN94" s="6">
        <v>0</v>
      </c>
      <c r="AO94" s="6">
        <v>0</v>
      </c>
      <c r="AP94" s="6">
        <v>0</v>
      </c>
      <c r="AQ94" s="6">
        <v>0</v>
      </c>
      <c r="AR94" s="6">
        <v>0</v>
      </c>
      <c r="AS94" s="6">
        <v>0</v>
      </c>
      <c r="AT94" s="6">
        <v>0</v>
      </c>
      <c r="AU94" s="6">
        <v>0</v>
      </c>
      <c r="AV94" s="6">
        <v>0</v>
      </c>
      <c r="AW94" s="6">
        <v>0</v>
      </c>
      <c r="AX94" s="6">
        <v>0</v>
      </c>
      <c r="AY94" s="6">
        <v>0</v>
      </c>
      <c r="AZ94" s="6">
        <v>12.150837278899925</v>
      </c>
      <c r="BA94" s="6">
        <v>0</v>
      </c>
      <c r="BB94" s="6">
        <v>0</v>
      </c>
      <c r="BC94" s="6">
        <v>0</v>
      </c>
      <c r="BD94" s="6">
        <v>12.70778185636131</v>
      </c>
      <c r="BE94" s="6">
        <v>0.93559439419677459</v>
      </c>
      <c r="BF94" s="6">
        <v>0</v>
      </c>
      <c r="BG94" s="6">
        <v>0</v>
      </c>
      <c r="BH94" s="6">
        <v>0</v>
      </c>
      <c r="BI94" s="6">
        <v>1.2369347983431345</v>
      </c>
      <c r="BJ94" s="6">
        <v>0</v>
      </c>
      <c r="BK94" s="6">
        <v>0</v>
      </c>
      <c r="BL94" s="6">
        <v>0</v>
      </c>
      <c r="BM94" s="6">
        <v>0</v>
      </c>
      <c r="BN94" s="6">
        <v>2.1373400162589764</v>
      </c>
      <c r="BO94" s="6">
        <v>0</v>
      </c>
      <c r="BP94" s="6">
        <v>0</v>
      </c>
      <c r="BQ94" s="6">
        <v>0</v>
      </c>
      <c r="BR94" s="6">
        <v>0</v>
      </c>
      <c r="BS94" s="6">
        <v>0</v>
      </c>
      <c r="BT94" s="6">
        <v>0</v>
      </c>
      <c r="BU94" s="6">
        <v>0</v>
      </c>
      <c r="BV94" s="6">
        <v>0</v>
      </c>
      <c r="BW94" s="6">
        <v>0</v>
      </c>
      <c r="BX94" s="6">
        <v>0</v>
      </c>
      <c r="BY94" s="6">
        <v>0</v>
      </c>
      <c r="BZ94" s="6">
        <v>0</v>
      </c>
      <c r="KD94" s="6">
        <v>73.202378987802803</v>
      </c>
      <c r="KE94" s="6">
        <v>0.28866825906260507</v>
      </c>
      <c r="KF94" s="6">
        <v>12.828618702450706</v>
      </c>
      <c r="KG94" s="6">
        <v>9.5337324111996857E-2</v>
      </c>
      <c r="KH94" s="6">
        <v>0</v>
      </c>
      <c r="KI94" s="6">
        <v>0.37822669478845283</v>
      </c>
      <c r="KJ94" s="6">
        <v>0.23020492357878525</v>
      </c>
      <c r="KK94" s="6">
        <v>0.25241680509782599</v>
      </c>
      <c r="KL94" s="6">
        <v>0</v>
      </c>
      <c r="KM94" s="6">
        <v>0</v>
      </c>
      <c r="KN94" s="6">
        <v>1.5300923543009093</v>
      </c>
      <c r="KO94" s="6">
        <v>0.77637308724000698</v>
      </c>
      <c r="KP94" s="6">
        <v>7.0463145935671365</v>
      </c>
      <c r="KQ94" s="6">
        <v>0.33384981621883586</v>
      </c>
      <c r="KR94" s="6">
        <v>3.0167807918915122</v>
      </c>
      <c r="KS94" s="6">
        <v>2.0737659888421009E-2</v>
      </c>
      <c r="KT94" s="6">
        <v>0.1</v>
      </c>
    </row>
    <row r="95" spans="1:306" ht="11" customHeight="1" x14ac:dyDescent="0.15">
      <c r="A95" s="1" t="s">
        <v>237</v>
      </c>
      <c r="B95" s="1">
        <v>962.78062044443789</v>
      </c>
      <c r="D95" s="1">
        <v>79.897177520459024</v>
      </c>
      <c r="CA95" s="1">
        <v>0</v>
      </c>
      <c r="CB95" s="1">
        <v>0</v>
      </c>
      <c r="CC95" s="1">
        <v>0</v>
      </c>
      <c r="CD95" s="1">
        <v>0</v>
      </c>
      <c r="CE95" s="1">
        <v>0</v>
      </c>
      <c r="CF95" s="1">
        <v>0</v>
      </c>
      <c r="CG95" s="1">
        <v>0</v>
      </c>
      <c r="CH95" s="1">
        <v>0</v>
      </c>
      <c r="CI95" s="1">
        <v>0</v>
      </c>
      <c r="CJ95" s="1">
        <v>0</v>
      </c>
      <c r="CK95" s="1">
        <v>0</v>
      </c>
      <c r="CL95" s="1">
        <v>0</v>
      </c>
      <c r="CM95" s="1">
        <v>0</v>
      </c>
      <c r="CN95" s="1">
        <v>0</v>
      </c>
      <c r="CO95" s="1">
        <v>0</v>
      </c>
      <c r="CP95" s="1">
        <v>0</v>
      </c>
      <c r="CQ95" s="1">
        <v>0</v>
      </c>
      <c r="CR95" s="1">
        <v>0</v>
      </c>
      <c r="CS95" s="1">
        <v>0</v>
      </c>
      <c r="CT95" s="1">
        <v>0</v>
      </c>
      <c r="CU95" s="1">
        <v>0</v>
      </c>
      <c r="CV95" s="1">
        <v>0</v>
      </c>
      <c r="CW95" s="1">
        <v>0</v>
      </c>
      <c r="CX95" s="1">
        <v>0</v>
      </c>
      <c r="CY95" s="1">
        <v>0</v>
      </c>
      <c r="CZ95" s="1">
        <v>0</v>
      </c>
      <c r="DA95" s="1">
        <v>0</v>
      </c>
      <c r="DB95" s="1">
        <v>0</v>
      </c>
      <c r="DC95" s="1">
        <v>0</v>
      </c>
      <c r="DD95" s="1">
        <v>0</v>
      </c>
      <c r="DE95" s="1">
        <v>0</v>
      </c>
      <c r="DF95" s="1">
        <v>0</v>
      </c>
      <c r="DG95" s="1">
        <v>0</v>
      </c>
      <c r="DH95" s="1">
        <v>0</v>
      </c>
      <c r="DI95" s="1">
        <v>0</v>
      </c>
      <c r="DJ95" s="1">
        <v>26.014246172722711</v>
      </c>
      <c r="DK95" s="1">
        <v>0</v>
      </c>
      <c r="DL95" s="1">
        <v>0</v>
      </c>
      <c r="DM95" s="1">
        <v>0</v>
      </c>
      <c r="DN95" s="1">
        <v>0</v>
      </c>
      <c r="DO95" s="1">
        <v>0</v>
      </c>
      <c r="DP95" s="1">
        <v>0</v>
      </c>
      <c r="DQ95" s="1">
        <v>0</v>
      </c>
      <c r="DR95" s="1">
        <v>0</v>
      </c>
      <c r="DS95" s="1">
        <v>0</v>
      </c>
      <c r="DT95" s="1">
        <v>0</v>
      </c>
      <c r="DU95" s="1">
        <v>0</v>
      </c>
      <c r="DV95" s="1">
        <v>0</v>
      </c>
      <c r="DW95" s="1">
        <v>0</v>
      </c>
      <c r="DX95" s="1">
        <v>0</v>
      </c>
      <c r="DY95" s="1">
        <v>0</v>
      </c>
      <c r="DZ95" s="1">
        <v>0</v>
      </c>
      <c r="EA95" s="1">
        <v>0</v>
      </c>
      <c r="EB95" s="1">
        <v>0</v>
      </c>
      <c r="EC95" s="1">
        <v>0</v>
      </c>
      <c r="ED95" s="1">
        <v>0</v>
      </c>
      <c r="EE95" s="1">
        <v>0</v>
      </c>
      <c r="EF95" s="1">
        <v>0</v>
      </c>
      <c r="EG95" s="1">
        <v>0</v>
      </c>
      <c r="EH95" s="1">
        <v>15.083247200361978</v>
      </c>
      <c r="EI95" s="1">
        <v>0</v>
      </c>
      <c r="EJ95" s="1">
        <v>0</v>
      </c>
      <c r="EK95" s="1">
        <v>0</v>
      </c>
      <c r="EL95" s="1">
        <v>0</v>
      </c>
      <c r="EM95" s="1">
        <v>0</v>
      </c>
      <c r="EN95" s="1">
        <v>0</v>
      </c>
      <c r="EO95" s="1">
        <v>0</v>
      </c>
      <c r="EP95" s="1">
        <v>0</v>
      </c>
      <c r="EQ95" s="1">
        <v>0</v>
      </c>
      <c r="ER95" s="1">
        <v>0</v>
      </c>
      <c r="ES95" s="1">
        <v>0</v>
      </c>
      <c r="ET95" s="1">
        <v>0</v>
      </c>
      <c r="EU95" s="1">
        <v>0</v>
      </c>
      <c r="EV95" s="1">
        <v>0</v>
      </c>
      <c r="EW95" s="1">
        <v>0</v>
      </c>
      <c r="EX95" s="1">
        <v>0</v>
      </c>
      <c r="EY95" s="1">
        <v>0</v>
      </c>
      <c r="EZ95" s="1">
        <v>0</v>
      </c>
      <c r="FA95" s="1">
        <v>0</v>
      </c>
      <c r="FB95" s="1">
        <v>0</v>
      </c>
      <c r="FC95" s="1">
        <v>0</v>
      </c>
      <c r="FD95" s="1">
        <v>0</v>
      </c>
      <c r="FE95" s="1">
        <v>0</v>
      </c>
      <c r="FF95" s="1">
        <v>0</v>
      </c>
      <c r="FG95" s="1">
        <v>0</v>
      </c>
      <c r="FH95" s="1">
        <v>0</v>
      </c>
      <c r="FI95" s="1">
        <v>0</v>
      </c>
      <c r="FJ95" s="1">
        <v>0</v>
      </c>
      <c r="FK95" s="1">
        <v>0</v>
      </c>
      <c r="FL95" s="1">
        <v>0</v>
      </c>
      <c r="FM95" s="1">
        <v>0</v>
      </c>
      <c r="FN95" s="1">
        <v>0</v>
      </c>
      <c r="FO95" s="1">
        <v>0</v>
      </c>
      <c r="FP95" s="1">
        <v>0</v>
      </c>
      <c r="FQ95" s="1">
        <v>0</v>
      </c>
      <c r="FR95" s="1">
        <v>0</v>
      </c>
      <c r="FS95" s="1">
        <v>0</v>
      </c>
      <c r="FT95" s="1">
        <v>0</v>
      </c>
      <c r="FU95" s="1">
        <v>0</v>
      </c>
      <c r="FV95" s="1">
        <v>0</v>
      </c>
      <c r="FW95" s="1">
        <v>0</v>
      </c>
      <c r="FX95" s="1">
        <v>0</v>
      </c>
      <c r="FY95" s="1">
        <v>0</v>
      </c>
      <c r="FZ95" s="1">
        <v>0</v>
      </c>
      <c r="GA95" s="1">
        <v>6.8128490319813473</v>
      </c>
      <c r="GB95" s="1">
        <v>0</v>
      </c>
      <c r="GC95" s="1">
        <v>0</v>
      </c>
      <c r="GD95" s="1">
        <v>0</v>
      </c>
      <c r="GE95" s="1">
        <v>0</v>
      </c>
      <c r="GF95" s="1">
        <v>0</v>
      </c>
      <c r="GG95" s="1">
        <v>0</v>
      </c>
      <c r="GH95" s="1">
        <v>0</v>
      </c>
      <c r="GI95" s="1">
        <v>0</v>
      </c>
      <c r="GJ95" s="1">
        <v>0</v>
      </c>
      <c r="GK95" s="1">
        <v>0</v>
      </c>
      <c r="GL95" s="1">
        <v>0</v>
      </c>
      <c r="GM95" s="1">
        <v>2.1710960436094706</v>
      </c>
      <c r="GN95" s="1">
        <v>0</v>
      </c>
      <c r="GO95" s="1">
        <v>0</v>
      </c>
      <c r="GP95" s="1">
        <v>0</v>
      </c>
      <c r="GQ95" s="1">
        <v>0</v>
      </c>
      <c r="GR95" s="1">
        <v>0</v>
      </c>
      <c r="GS95" s="1">
        <v>0</v>
      </c>
      <c r="GT95" s="1">
        <v>0</v>
      </c>
      <c r="GU95" s="1">
        <v>0</v>
      </c>
      <c r="GV95" s="1">
        <v>0</v>
      </c>
      <c r="GW95" s="1">
        <v>0</v>
      </c>
      <c r="GX95" s="1">
        <v>0</v>
      </c>
      <c r="GY95" s="1">
        <v>0</v>
      </c>
      <c r="GZ95" s="1">
        <v>0</v>
      </c>
      <c r="HA95" s="1">
        <v>0</v>
      </c>
      <c r="HB95" s="1">
        <v>0</v>
      </c>
      <c r="HC95" s="1">
        <v>0</v>
      </c>
      <c r="HD95" s="1">
        <v>0</v>
      </c>
      <c r="HE95" s="1">
        <v>0</v>
      </c>
      <c r="HF95" s="1">
        <v>0</v>
      </c>
      <c r="HG95" s="1">
        <v>0</v>
      </c>
      <c r="HH95" s="1">
        <v>0</v>
      </c>
      <c r="HI95" s="1">
        <v>0</v>
      </c>
      <c r="HJ95" s="1">
        <v>0</v>
      </c>
      <c r="HK95" s="1">
        <v>0</v>
      </c>
      <c r="HL95" s="1">
        <v>0</v>
      </c>
      <c r="HM95" s="1">
        <v>0</v>
      </c>
      <c r="HN95" s="1">
        <v>3.3870474731030162</v>
      </c>
      <c r="HO95" s="1">
        <v>0</v>
      </c>
      <c r="HP95" s="1">
        <v>0</v>
      </c>
      <c r="HQ95" s="1">
        <v>0</v>
      </c>
      <c r="HR95" s="1">
        <v>0</v>
      </c>
      <c r="HS95" s="1">
        <v>0</v>
      </c>
      <c r="HT95" s="1">
        <v>0</v>
      </c>
      <c r="HU95" s="1">
        <v>0</v>
      </c>
      <c r="HV95" s="1">
        <v>0</v>
      </c>
      <c r="HW95" s="1">
        <v>0</v>
      </c>
      <c r="HX95" s="1">
        <v>0</v>
      </c>
      <c r="HY95" s="1">
        <v>0</v>
      </c>
      <c r="HZ95" s="1">
        <v>0</v>
      </c>
      <c r="IA95" s="1">
        <v>0</v>
      </c>
      <c r="IB95" s="1">
        <v>0</v>
      </c>
      <c r="IC95" s="1">
        <v>4.3256774718955712E-2</v>
      </c>
      <c r="ID95" s="1">
        <v>0</v>
      </c>
      <c r="IE95" s="1">
        <v>0</v>
      </c>
      <c r="IF95" s="1">
        <v>0</v>
      </c>
      <c r="IG95" s="1">
        <v>0</v>
      </c>
      <c r="IH95" s="1">
        <v>0</v>
      </c>
      <c r="II95" s="1">
        <v>0</v>
      </c>
      <c r="IJ95" s="1">
        <v>0</v>
      </c>
      <c r="IK95" s="1">
        <v>0</v>
      </c>
      <c r="IL95" s="1">
        <v>0</v>
      </c>
      <c r="IM95" s="1">
        <v>0</v>
      </c>
      <c r="IN95" s="1">
        <v>0</v>
      </c>
      <c r="IO95" s="1">
        <v>0</v>
      </c>
      <c r="IP95" s="1">
        <v>0</v>
      </c>
      <c r="IQ95" s="1">
        <v>0</v>
      </c>
      <c r="IR95" s="1">
        <v>0</v>
      </c>
      <c r="IS95" s="1">
        <v>0</v>
      </c>
      <c r="IT95" s="1">
        <v>0</v>
      </c>
      <c r="IU95" s="1">
        <v>0</v>
      </c>
      <c r="IV95" s="1">
        <v>0</v>
      </c>
      <c r="IW95" s="1">
        <v>0</v>
      </c>
      <c r="IX95" s="1">
        <v>0</v>
      </c>
      <c r="IY95" s="1">
        <v>0</v>
      </c>
      <c r="IZ95" s="1">
        <v>0</v>
      </c>
      <c r="JA95" s="1">
        <v>0</v>
      </c>
      <c r="JB95" s="1">
        <v>0</v>
      </c>
      <c r="JC95" s="1">
        <v>0</v>
      </c>
      <c r="JD95" s="1">
        <v>0</v>
      </c>
      <c r="JE95" s="1">
        <v>0</v>
      </c>
      <c r="JF95" s="1">
        <v>0</v>
      </c>
      <c r="JG95" s="1">
        <v>0</v>
      </c>
      <c r="JH95" s="1">
        <v>0</v>
      </c>
      <c r="JI95" s="1">
        <v>0</v>
      </c>
      <c r="JJ95" s="1">
        <v>0</v>
      </c>
      <c r="JK95" s="1">
        <v>0</v>
      </c>
      <c r="JL95" s="1">
        <v>0</v>
      </c>
      <c r="JM95" s="1">
        <v>0</v>
      </c>
      <c r="JN95" s="1">
        <v>62.709337567191284</v>
      </c>
      <c r="JO95" s="1">
        <v>0.77716010415041414</v>
      </c>
      <c r="JP95" s="1">
        <v>14.100864148776429</v>
      </c>
      <c r="JQ95" s="1">
        <v>0.23604585199709679</v>
      </c>
      <c r="JR95" s="1">
        <v>0</v>
      </c>
      <c r="JS95" s="1">
        <v>4.731456660554346</v>
      </c>
      <c r="JT95" s="1">
        <v>0.32877387307632683</v>
      </c>
      <c r="JU95" s="1">
        <v>1.5106651948263639</v>
      </c>
      <c r="JV95" s="1">
        <v>0</v>
      </c>
      <c r="JW95" s="1">
        <v>0</v>
      </c>
      <c r="JX95" s="1">
        <v>5.8358143219318945</v>
      </c>
      <c r="JY95" s="1">
        <v>2.4076564047845013</v>
      </c>
      <c r="JZ95" s="1">
        <v>3.1955572545237931</v>
      </c>
      <c r="KA95" s="1">
        <v>0.4771181058983256</v>
      </c>
      <c r="KB95" s="1">
        <v>3.6863034811534559</v>
      </c>
      <c r="KC95" s="1">
        <v>3.2470311357547517E-3</v>
      </c>
    </row>
    <row r="96" spans="1:306" ht="11" customHeight="1" x14ac:dyDescent="0.15">
      <c r="A96" s="1" t="s">
        <v>242</v>
      </c>
      <c r="C96" s="1">
        <v>769.14008315156173</v>
      </c>
      <c r="E96" s="1">
        <v>166.59107978304399</v>
      </c>
      <c r="F96" s="1">
        <v>5.2202612964084931</v>
      </c>
      <c r="G96" s="1">
        <v>33.408920216952659</v>
      </c>
      <c r="H96" s="1">
        <v>16.659107978304402</v>
      </c>
      <c r="I96" s="1">
        <v>149.93197180473959</v>
      </c>
      <c r="N96" s="1">
        <v>0</v>
      </c>
      <c r="O96" s="1">
        <v>0</v>
      </c>
      <c r="P96" s="1">
        <v>0</v>
      </c>
      <c r="Q96" s="1">
        <v>0</v>
      </c>
      <c r="R96" s="1">
        <v>0</v>
      </c>
      <c r="S96" s="1">
        <v>0</v>
      </c>
      <c r="T96" s="1">
        <v>0</v>
      </c>
      <c r="U96" s="1">
        <v>0</v>
      </c>
      <c r="V96" s="1">
        <v>0</v>
      </c>
      <c r="W96" s="1">
        <v>0</v>
      </c>
      <c r="X96" s="1">
        <v>0</v>
      </c>
      <c r="Y96" s="1">
        <v>0</v>
      </c>
      <c r="Z96" s="1">
        <v>0</v>
      </c>
      <c r="AA96" s="1">
        <v>0</v>
      </c>
      <c r="AB96" s="1">
        <v>0</v>
      </c>
      <c r="AC96" s="1">
        <v>0</v>
      </c>
      <c r="AD96" s="1">
        <v>0</v>
      </c>
      <c r="AE96" s="1">
        <v>0</v>
      </c>
      <c r="AF96" s="1">
        <v>0</v>
      </c>
      <c r="AG96" s="1">
        <v>41.118886974729826</v>
      </c>
      <c r="AH96" s="1">
        <v>4.678610583580733</v>
      </c>
      <c r="AI96" s="1">
        <v>0</v>
      </c>
      <c r="AJ96" s="1">
        <v>0</v>
      </c>
      <c r="AK96" s="1">
        <v>0</v>
      </c>
      <c r="AL96" s="1">
        <v>0</v>
      </c>
      <c r="AM96" s="1">
        <v>0</v>
      </c>
      <c r="AN96" s="1">
        <v>0</v>
      </c>
      <c r="AO96" s="1">
        <v>0</v>
      </c>
      <c r="AP96" s="1">
        <v>0</v>
      </c>
      <c r="AQ96" s="1">
        <v>0</v>
      </c>
      <c r="AR96" s="1">
        <v>0</v>
      </c>
      <c r="AS96" s="1">
        <v>0</v>
      </c>
      <c r="AT96" s="1">
        <v>0</v>
      </c>
      <c r="AU96" s="1">
        <v>0</v>
      </c>
      <c r="AV96" s="1">
        <v>0</v>
      </c>
      <c r="AW96" s="1">
        <v>0</v>
      </c>
      <c r="AX96" s="1">
        <v>0</v>
      </c>
      <c r="AY96" s="1">
        <v>0</v>
      </c>
      <c r="AZ96" s="1">
        <v>12.150837278899925</v>
      </c>
      <c r="BA96" s="1">
        <v>0</v>
      </c>
      <c r="BB96" s="1">
        <v>0</v>
      </c>
      <c r="BC96" s="1">
        <v>0</v>
      </c>
      <c r="BD96" s="1">
        <v>12.70778185636131</v>
      </c>
      <c r="BE96" s="1">
        <v>0.93559439419677459</v>
      </c>
      <c r="BF96" s="1">
        <v>0</v>
      </c>
      <c r="BG96" s="1">
        <v>0</v>
      </c>
      <c r="BH96" s="1">
        <v>0</v>
      </c>
      <c r="BI96" s="1">
        <v>1.2369347983431345</v>
      </c>
      <c r="BJ96" s="1">
        <v>0</v>
      </c>
      <c r="BK96" s="1">
        <v>0</v>
      </c>
      <c r="BL96" s="1">
        <v>0</v>
      </c>
      <c r="BM96" s="1">
        <v>0</v>
      </c>
      <c r="BN96" s="1">
        <v>2.1373400162589764</v>
      </c>
      <c r="BO96" s="1">
        <v>0</v>
      </c>
      <c r="BP96" s="1">
        <v>0</v>
      </c>
      <c r="BQ96" s="1">
        <v>0</v>
      </c>
      <c r="BR96" s="1">
        <v>0</v>
      </c>
      <c r="BS96" s="1">
        <v>0</v>
      </c>
      <c r="BT96" s="1">
        <v>0</v>
      </c>
      <c r="BU96" s="1">
        <v>0</v>
      </c>
      <c r="BV96" s="1">
        <v>0</v>
      </c>
      <c r="BW96" s="1">
        <v>0</v>
      </c>
      <c r="BX96" s="1">
        <v>0</v>
      </c>
      <c r="BY96" s="1">
        <v>0</v>
      </c>
      <c r="BZ96" s="1">
        <v>0</v>
      </c>
      <c r="KD96" s="1">
        <v>73.202378987802902</v>
      </c>
      <c r="KE96" s="1">
        <v>0.28866825906260468</v>
      </c>
      <c r="KF96" s="1">
        <v>12.828618702450662</v>
      </c>
      <c r="KG96" s="1">
        <v>9.533732411199565E-2</v>
      </c>
      <c r="KH96" s="1">
        <v>0</v>
      </c>
      <c r="KI96" s="1">
        <v>0.37822669478847021</v>
      </c>
      <c r="KJ96" s="1">
        <v>0.23020492357878442</v>
      </c>
      <c r="KK96" s="1">
        <v>0.25241680509782516</v>
      </c>
      <c r="KL96" s="1">
        <v>0</v>
      </c>
      <c r="KM96" s="1">
        <v>0</v>
      </c>
      <c r="KN96" s="1">
        <v>1.5300923543008991</v>
      </c>
      <c r="KO96" s="1">
        <v>0.77637308724000376</v>
      </c>
      <c r="KP96" s="1">
        <v>7.0463145935671019</v>
      </c>
      <c r="KQ96" s="1">
        <v>0.33384981621883547</v>
      </c>
      <c r="KR96" s="1">
        <v>3.0167807918915002</v>
      </c>
      <c r="KS96" s="1">
        <v>2.073765988842095E-2</v>
      </c>
      <c r="KT96" s="1">
        <v>0.1</v>
      </c>
    </row>
    <row r="97" spans="1:306" ht="11" customHeight="1" x14ac:dyDescent="0.15">
      <c r="A97" s="1" t="s">
        <v>248</v>
      </c>
      <c r="B97" s="1">
        <v>953.38819783934662</v>
      </c>
      <c r="D97" s="1">
        <v>78.808636831916147</v>
      </c>
      <c r="CA97" s="1">
        <v>0</v>
      </c>
      <c r="CB97" s="1">
        <v>0</v>
      </c>
      <c r="CC97" s="1">
        <v>0</v>
      </c>
      <c r="CD97" s="1">
        <v>0</v>
      </c>
      <c r="CE97" s="1">
        <v>0</v>
      </c>
      <c r="CF97" s="1">
        <v>0</v>
      </c>
      <c r="CG97" s="1">
        <v>0</v>
      </c>
      <c r="CH97" s="1">
        <v>0</v>
      </c>
      <c r="CI97" s="1">
        <v>0</v>
      </c>
      <c r="CJ97" s="1">
        <v>0</v>
      </c>
      <c r="CK97" s="1">
        <v>0</v>
      </c>
      <c r="CL97" s="1">
        <v>0</v>
      </c>
      <c r="CM97" s="1">
        <v>0</v>
      </c>
      <c r="CN97" s="1">
        <v>0</v>
      </c>
      <c r="CO97" s="1">
        <v>0</v>
      </c>
      <c r="CP97" s="1">
        <v>0</v>
      </c>
      <c r="CQ97" s="1">
        <v>0</v>
      </c>
      <c r="CR97" s="1">
        <v>0</v>
      </c>
      <c r="CS97" s="1">
        <v>0</v>
      </c>
      <c r="CT97" s="1">
        <v>0</v>
      </c>
      <c r="CU97" s="1">
        <v>0</v>
      </c>
      <c r="CV97" s="1">
        <v>0</v>
      </c>
      <c r="CW97" s="1">
        <v>0</v>
      </c>
      <c r="CX97" s="1">
        <v>0</v>
      </c>
      <c r="CY97" s="1">
        <v>0</v>
      </c>
      <c r="CZ97" s="1">
        <v>0</v>
      </c>
      <c r="DA97" s="1">
        <v>0</v>
      </c>
      <c r="DB97" s="1">
        <v>0</v>
      </c>
      <c r="DC97" s="1">
        <v>0</v>
      </c>
      <c r="DD97" s="1">
        <v>0</v>
      </c>
      <c r="DE97" s="1">
        <v>0</v>
      </c>
      <c r="DF97" s="1">
        <v>0</v>
      </c>
      <c r="DG97" s="1">
        <v>0</v>
      </c>
      <c r="DH97" s="1">
        <v>0</v>
      </c>
      <c r="DI97" s="1">
        <v>0</v>
      </c>
      <c r="DJ97" s="1">
        <v>26.014246172722711</v>
      </c>
      <c r="DK97" s="1">
        <v>0</v>
      </c>
      <c r="DL97" s="1">
        <v>0</v>
      </c>
      <c r="DM97" s="1">
        <v>0</v>
      </c>
      <c r="DN97" s="1">
        <v>0</v>
      </c>
      <c r="DO97" s="1">
        <v>0</v>
      </c>
      <c r="DP97" s="1">
        <v>0</v>
      </c>
      <c r="DQ97" s="1">
        <v>0</v>
      </c>
      <c r="DR97" s="1">
        <v>0</v>
      </c>
      <c r="DS97" s="1">
        <v>0</v>
      </c>
      <c r="DT97" s="1">
        <v>0</v>
      </c>
      <c r="DU97" s="1">
        <v>0</v>
      </c>
      <c r="DV97" s="1">
        <v>0</v>
      </c>
      <c r="DW97" s="1">
        <v>0</v>
      </c>
      <c r="DX97" s="1">
        <v>0</v>
      </c>
      <c r="DY97" s="1">
        <v>0</v>
      </c>
      <c r="DZ97" s="1">
        <v>0</v>
      </c>
      <c r="EA97" s="1">
        <v>0</v>
      </c>
      <c r="EB97" s="1">
        <v>0</v>
      </c>
      <c r="EC97" s="1">
        <v>0</v>
      </c>
      <c r="ED97" s="1">
        <v>0</v>
      </c>
      <c r="EE97" s="1">
        <v>0</v>
      </c>
      <c r="EF97" s="1">
        <v>0.50923967945895443</v>
      </c>
      <c r="EG97" s="1">
        <v>0</v>
      </c>
      <c r="EH97" s="1">
        <v>15.083247200361978</v>
      </c>
      <c r="EI97" s="1">
        <v>0</v>
      </c>
      <c r="EJ97" s="1">
        <v>0</v>
      </c>
      <c r="EK97" s="1">
        <v>0</v>
      </c>
      <c r="EL97" s="1">
        <v>0</v>
      </c>
      <c r="EM97" s="1">
        <v>0</v>
      </c>
      <c r="EN97" s="1">
        <v>0</v>
      </c>
      <c r="EO97" s="1">
        <v>0</v>
      </c>
      <c r="EP97" s="1">
        <v>0</v>
      </c>
      <c r="EQ97" s="1">
        <v>0</v>
      </c>
      <c r="ER97" s="1">
        <v>0</v>
      </c>
      <c r="ES97" s="1">
        <v>0</v>
      </c>
      <c r="ET97" s="1">
        <v>0</v>
      </c>
      <c r="EU97" s="1">
        <v>0</v>
      </c>
      <c r="EV97" s="1">
        <v>0</v>
      </c>
      <c r="EW97" s="1">
        <v>0</v>
      </c>
      <c r="EX97" s="1">
        <v>0</v>
      </c>
      <c r="EY97" s="1">
        <v>0</v>
      </c>
      <c r="EZ97" s="1">
        <v>0</v>
      </c>
      <c r="FA97" s="1">
        <v>0</v>
      </c>
      <c r="FB97" s="1">
        <v>0</v>
      </c>
      <c r="FC97" s="1">
        <v>0</v>
      </c>
      <c r="FD97" s="1">
        <v>0</v>
      </c>
      <c r="FE97" s="1">
        <v>0</v>
      </c>
      <c r="FF97" s="1">
        <v>0</v>
      </c>
      <c r="FG97" s="1">
        <v>0</v>
      </c>
      <c r="FH97" s="1">
        <v>0</v>
      </c>
      <c r="FI97" s="1">
        <v>0</v>
      </c>
      <c r="FJ97" s="1">
        <v>0</v>
      </c>
      <c r="FK97" s="1">
        <v>0</v>
      </c>
      <c r="FL97" s="1">
        <v>0</v>
      </c>
      <c r="FM97" s="1">
        <v>0</v>
      </c>
      <c r="FN97" s="1">
        <v>0</v>
      </c>
      <c r="FO97" s="1">
        <v>0</v>
      </c>
      <c r="FP97" s="1">
        <v>0</v>
      </c>
      <c r="FQ97" s="1">
        <v>0</v>
      </c>
      <c r="FR97" s="1">
        <v>0</v>
      </c>
      <c r="FS97" s="1">
        <v>0</v>
      </c>
      <c r="FT97" s="1">
        <v>0</v>
      </c>
      <c r="FU97" s="1">
        <v>0</v>
      </c>
      <c r="FV97" s="1">
        <v>0</v>
      </c>
      <c r="FW97" s="1">
        <v>0</v>
      </c>
      <c r="FX97" s="1">
        <v>0</v>
      </c>
      <c r="FY97" s="1">
        <v>0</v>
      </c>
      <c r="FZ97" s="1">
        <v>0</v>
      </c>
      <c r="GA97" s="1">
        <v>6.8128490319813473</v>
      </c>
      <c r="GB97" s="1">
        <v>0</v>
      </c>
      <c r="GC97" s="1">
        <v>0</v>
      </c>
      <c r="GD97" s="1">
        <v>0</v>
      </c>
      <c r="GE97" s="1">
        <v>0</v>
      </c>
      <c r="GF97" s="1">
        <v>0</v>
      </c>
      <c r="GG97" s="1">
        <v>0</v>
      </c>
      <c r="GH97" s="1">
        <v>0</v>
      </c>
      <c r="GI97" s="1">
        <v>0</v>
      </c>
      <c r="GJ97" s="1">
        <v>0</v>
      </c>
      <c r="GK97" s="1">
        <v>0.51602428542983192</v>
      </c>
      <c r="GL97" s="1">
        <v>0</v>
      </c>
      <c r="GM97" s="1">
        <v>2.1710960436094706</v>
      </c>
      <c r="GN97" s="1">
        <v>0</v>
      </c>
      <c r="GO97" s="1">
        <v>0</v>
      </c>
      <c r="GP97" s="1">
        <v>0</v>
      </c>
      <c r="GQ97" s="1">
        <v>0</v>
      </c>
      <c r="GR97" s="1">
        <v>0</v>
      </c>
      <c r="GS97" s="1">
        <v>0</v>
      </c>
      <c r="GT97" s="1">
        <v>0</v>
      </c>
      <c r="GU97" s="1">
        <v>0</v>
      </c>
      <c r="GV97" s="1">
        <v>0</v>
      </c>
      <c r="GW97" s="1">
        <v>0</v>
      </c>
      <c r="GX97" s="1">
        <v>0</v>
      </c>
      <c r="GY97" s="1">
        <v>0</v>
      </c>
      <c r="GZ97" s="1">
        <v>0</v>
      </c>
      <c r="HA97" s="1">
        <v>0</v>
      </c>
      <c r="HB97" s="1">
        <v>0</v>
      </c>
      <c r="HC97" s="1">
        <v>0</v>
      </c>
      <c r="HD97" s="1">
        <v>0</v>
      </c>
      <c r="HE97" s="1">
        <v>0</v>
      </c>
      <c r="HF97" s="1">
        <v>0</v>
      </c>
      <c r="HG97" s="1">
        <v>0</v>
      </c>
      <c r="HH97" s="1">
        <v>0</v>
      </c>
      <c r="HI97" s="1">
        <v>0</v>
      </c>
      <c r="HJ97" s="1">
        <v>0</v>
      </c>
      <c r="HK97" s="1">
        <v>0</v>
      </c>
      <c r="HL97" s="1">
        <v>5.6765086519800612E-2</v>
      </c>
      <c r="HM97" s="1">
        <v>0</v>
      </c>
      <c r="HN97" s="1">
        <v>3.3870474731030162</v>
      </c>
      <c r="HO97" s="1">
        <v>0</v>
      </c>
      <c r="HP97" s="1">
        <v>0</v>
      </c>
      <c r="HQ97" s="1">
        <v>0</v>
      </c>
      <c r="HR97" s="1">
        <v>0</v>
      </c>
      <c r="HS97" s="1">
        <v>0</v>
      </c>
      <c r="HT97" s="1">
        <v>0</v>
      </c>
      <c r="HU97" s="1">
        <v>0</v>
      </c>
      <c r="HV97" s="1">
        <v>0</v>
      </c>
      <c r="HW97" s="1">
        <v>0</v>
      </c>
      <c r="HX97" s="1">
        <v>0</v>
      </c>
      <c r="HY97" s="1">
        <v>0</v>
      </c>
      <c r="HZ97" s="1">
        <v>0</v>
      </c>
      <c r="IA97" s="1">
        <v>6.5116371343983889E-3</v>
      </c>
      <c r="IB97" s="1">
        <v>0</v>
      </c>
      <c r="IC97" s="1">
        <v>4.3256774718955712E-2</v>
      </c>
      <c r="ID97" s="1">
        <v>0</v>
      </c>
      <c r="IE97" s="1">
        <v>0</v>
      </c>
      <c r="IF97" s="1">
        <v>0</v>
      </c>
      <c r="IG97" s="1">
        <v>0</v>
      </c>
      <c r="IH97" s="1">
        <v>0</v>
      </c>
      <c r="II97" s="1">
        <v>0</v>
      </c>
      <c r="IJ97" s="1">
        <v>0</v>
      </c>
      <c r="IK97" s="1">
        <v>0</v>
      </c>
      <c r="IL97" s="1">
        <v>0</v>
      </c>
      <c r="IM97" s="1">
        <v>0</v>
      </c>
      <c r="IN97" s="1">
        <v>0</v>
      </c>
      <c r="IO97" s="1">
        <v>0</v>
      </c>
      <c r="IP97" s="1">
        <v>0</v>
      </c>
      <c r="IQ97" s="1">
        <v>0</v>
      </c>
      <c r="IR97" s="1">
        <v>0</v>
      </c>
      <c r="IS97" s="1">
        <v>0</v>
      </c>
      <c r="IT97" s="1">
        <v>0</v>
      </c>
      <c r="IU97" s="1">
        <v>0</v>
      </c>
      <c r="IV97" s="1">
        <v>0</v>
      </c>
      <c r="IW97" s="1">
        <v>0</v>
      </c>
      <c r="IX97" s="1">
        <v>0</v>
      </c>
      <c r="IY97" s="1">
        <v>0</v>
      </c>
      <c r="IZ97" s="1">
        <v>0</v>
      </c>
      <c r="JA97" s="1">
        <v>0</v>
      </c>
      <c r="JB97" s="1">
        <v>0</v>
      </c>
      <c r="JC97" s="1">
        <v>0</v>
      </c>
      <c r="JD97" s="1">
        <v>0</v>
      </c>
      <c r="JE97" s="1">
        <v>0</v>
      </c>
      <c r="JF97" s="1">
        <v>0</v>
      </c>
      <c r="JG97" s="1">
        <v>0</v>
      </c>
      <c r="JH97" s="1">
        <v>0</v>
      </c>
      <c r="JI97" s="1">
        <v>0</v>
      </c>
      <c r="JJ97" s="1">
        <v>0</v>
      </c>
      <c r="JK97" s="1">
        <v>0</v>
      </c>
      <c r="JL97" s="1">
        <v>0</v>
      </c>
      <c r="JM97" s="1">
        <v>0</v>
      </c>
      <c r="JN97" s="1">
        <v>62.912667221317655</v>
      </c>
      <c r="JO97" s="1">
        <v>0.77113820663591603</v>
      </c>
      <c r="JP97" s="1">
        <v>14.072836997817587</v>
      </c>
      <c r="JQ97" s="1">
        <v>0.21906182044162309</v>
      </c>
      <c r="JR97" s="1">
        <v>0</v>
      </c>
      <c r="JS97" s="1">
        <v>4.605042359283984</v>
      </c>
      <c r="JT97" s="1">
        <v>0.33331504714759913</v>
      </c>
      <c r="JU97" s="1">
        <v>1.3986884231194117</v>
      </c>
      <c r="JV97" s="1">
        <v>0</v>
      </c>
      <c r="JW97" s="1">
        <v>0</v>
      </c>
      <c r="JX97" s="1">
        <v>5.8126130791365309</v>
      </c>
      <c r="JY97" s="1">
        <v>2.4198348903372824</v>
      </c>
      <c r="JZ97" s="1">
        <v>3.2388440103120879</v>
      </c>
      <c r="KA97" s="1">
        <v>0.48370827789455662</v>
      </c>
      <c r="KB97" s="1">
        <v>3.7296257470761889</v>
      </c>
      <c r="KC97" s="1">
        <v>2.6239194795529223E-3</v>
      </c>
    </row>
    <row r="98" spans="1:306" ht="11" customHeight="1" x14ac:dyDescent="0.15">
      <c r="A98" s="1" t="s">
        <v>254</v>
      </c>
      <c r="B98" s="1">
        <v>953.38819783934707</v>
      </c>
      <c r="D98" s="1">
        <v>78.80863683153342</v>
      </c>
      <c r="CA98" s="1">
        <v>0</v>
      </c>
      <c r="CB98" s="1">
        <v>0</v>
      </c>
      <c r="CC98" s="1">
        <v>0</v>
      </c>
      <c r="CD98" s="1">
        <v>0</v>
      </c>
      <c r="CE98" s="1">
        <v>0</v>
      </c>
      <c r="CF98" s="1">
        <v>0</v>
      </c>
      <c r="CG98" s="1">
        <v>0</v>
      </c>
      <c r="CH98" s="1">
        <v>0</v>
      </c>
      <c r="CI98" s="1">
        <v>0</v>
      </c>
      <c r="CJ98" s="1">
        <v>0</v>
      </c>
      <c r="CK98" s="1">
        <v>0</v>
      </c>
      <c r="CL98" s="1">
        <v>0</v>
      </c>
      <c r="CM98" s="1">
        <v>0</v>
      </c>
      <c r="CN98" s="1">
        <v>0</v>
      </c>
      <c r="CO98" s="1">
        <v>0</v>
      </c>
      <c r="CP98" s="1">
        <v>0</v>
      </c>
      <c r="CQ98" s="1">
        <v>0</v>
      </c>
      <c r="CR98" s="1">
        <v>0</v>
      </c>
      <c r="CS98" s="1">
        <v>0</v>
      </c>
      <c r="CT98" s="1">
        <v>0</v>
      </c>
      <c r="CU98" s="1">
        <v>0</v>
      </c>
      <c r="CV98" s="1">
        <v>0</v>
      </c>
      <c r="CW98" s="1">
        <v>0</v>
      </c>
      <c r="CX98" s="1">
        <v>0</v>
      </c>
      <c r="CY98" s="1">
        <v>0</v>
      </c>
      <c r="CZ98" s="1">
        <v>0</v>
      </c>
      <c r="DA98" s="1">
        <v>0</v>
      </c>
      <c r="DB98" s="1">
        <v>0</v>
      </c>
      <c r="DC98" s="1">
        <v>0</v>
      </c>
      <c r="DD98" s="1">
        <v>0</v>
      </c>
      <c r="DE98" s="1">
        <v>0</v>
      </c>
      <c r="DF98" s="1">
        <v>0</v>
      </c>
      <c r="DG98" s="1">
        <v>0</v>
      </c>
      <c r="DH98" s="1">
        <v>0</v>
      </c>
      <c r="DI98" s="1">
        <v>0</v>
      </c>
      <c r="DJ98" s="1">
        <v>26.014246172722711</v>
      </c>
      <c r="DK98" s="1">
        <v>0</v>
      </c>
      <c r="DL98" s="1">
        <v>0</v>
      </c>
      <c r="DM98" s="1">
        <v>0</v>
      </c>
      <c r="DN98" s="1">
        <v>0</v>
      </c>
      <c r="DO98" s="1">
        <v>0</v>
      </c>
      <c r="DP98" s="1">
        <v>0</v>
      </c>
      <c r="DQ98" s="1">
        <v>0</v>
      </c>
      <c r="DR98" s="1">
        <v>0</v>
      </c>
      <c r="DS98" s="1">
        <v>0</v>
      </c>
      <c r="DT98" s="1">
        <v>0</v>
      </c>
      <c r="DU98" s="1">
        <v>0</v>
      </c>
      <c r="DV98" s="1">
        <v>0</v>
      </c>
      <c r="DW98" s="1">
        <v>0</v>
      </c>
      <c r="DX98" s="1">
        <v>0</v>
      </c>
      <c r="DY98" s="1">
        <v>0</v>
      </c>
      <c r="DZ98" s="1">
        <v>0</v>
      </c>
      <c r="EA98" s="1">
        <v>0</v>
      </c>
      <c r="EB98" s="1">
        <v>0</v>
      </c>
      <c r="EC98" s="1">
        <v>0</v>
      </c>
      <c r="ED98" s="1">
        <v>0</v>
      </c>
      <c r="EE98" s="1">
        <v>0</v>
      </c>
      <c r="EF98" s="1">
        <v>0.50923967982857721</v>
      </c>
      <c r="EG98" s="1">
        <v>0</v>
      </c>
      <c r="EH98" s="1">
        <v>15.083247200361978</v>
      </c>
      <c r="EI98" s="1">
        <v>0</v>
      </c>
      <c r="EJ98" s="1">
        <v>0</v>
      </c>
      <c r="EK98" s="1">
        <v>0</v>
      </c>
      <c r="EL98" s="1">
        <v>0</v>
      </c>
      <c r="EM98" s="1">
        <v>0</v>
      </c>
      <c r="EN98" s="1">
        <v>0</v>
      </c>
      <c r="EO98" s="1">
        <v>0</v>
      </c>
      <c r="EP98" s="1">
        <v>0</v>
      </c>
      <c r="EQ98" s="1">
        <v>0</v>
      </c>
      <c r="ER98" s="1">
        <v>0</v>
      </c>
      <c r="ES98" s="1">
        <v>0</v>
      </c>
      <c r="ET98" s="1">
        <v>0</v>
      </c>
      <c r="EU98" s="1">
        <v>0</v>
      </c>
      <c r="EV98" s="1">
        <v>0</v>
      </c>
      <c r="EW98" s="1">
        <v>0</v>
      </c>
      <c r="EX98" s="1">
        <v>0</v>
      </c>
      <c r="EY98" s="1">
        <v>0</v>
      </c>
      <c r="EZ98" s="1">
        <v>0</v>
      </c>
      <c r="FA98" s="1">
        <v>0</v>
      </c>
      <c r="FB98" s="1">
        <v>0</v>
      </c>
      <c r="FC98" s="1">
        <v>0</v>
      </c>
      <c r="FD98" s="1">
        <v>0</v>
      </c>
      <c r="FE98" s="1">
        <v>0</v>
      </c>
      <c r="FF98" s="1">
        <v>0</v>
      </c>
      <c r="FG98" s="1">
        <v>0</v>
      </c>
      <c r="FH98" s="1">
        <v>0</v>
      </c>
      <c r="FI98" s="1">
        <v>0</v>
      </c>
      <c r="FJ98" s="1">
        <v>0</v>
      </c>
      <c r="FK98" s="1">
        <v>0</v>
      </c>
      <c r="FL98" s="1">
        <v>0</v>
      </c>
      <c r="FM98" s="1">
        <v>0</v>
      </c>
      <c r="FN98" s="1">
        <v>0</v>
      </c>
      <c r="FO98" s="1">
        <v>0</v>
      </c>
      <c r="FP98" s="1">
        <v>0</v>
      </c>
      <c r="FQ98" s="1">
        <v>0</v>
      </c>
      <c r="FR98" s="1">
        <v>0</v>
      </c>
      <c r="FS98" s="1">
        <v>0</v>
      </c>
      <c r="FT98" s="1">
        <v>0</v>
      </c>
      <c r="FU98" s="1">
        <v>0</v>
      </c>
      <c r="FV98" s="1">
        <v>0</v>
      </c>
      <c r="FW98" s="1">
        <v>0</v>
      </c>
      <c r="FX98" s="1">
        <v>0</v>
      </c>
      <c r="FY98" s="1">
        <v>0</v>
      </c>
      <c r="FZ98" s="1">
        <v>0</v>
      </c>
      <c r="GA98" s="1">
        <v>6.8128490319813473</v>
      </c>
      <c r="GB98" s="1">
        <v>0</v>
      </c>
      <c r="GC98" s="1">
        <v>0</v>
      </c>
      <c r="GD98" s="1">
        <v>0</v>
      </c>
      <c r="GE98" s="1">
        <v>0</v>
      </c>
      <c r="GF98" s="1">
        <v>0</v>
      </c>
      <c r="GG98" s="1">
        <v>0</v>
      </c>
      <c r="GH98" s="1">
        <v>0</v>
      </c>
      <c r="GI98" s="1">
        <v>0</v>
      </c>
      <c r="GJ98" s="1">
        <v>0</v>
      </c>
      <c r="GK98" s="1">
        <v>0.51602428540672407</v>
      </c>
      <c r="GL98" s="1">
        <v>0</v>
      </c>
      <c r="GM98" s="1">
        <v>2.1710960436094706</v>
      </c>
      <c r="GN98" s="1">
        <v>0</v>
      </c>
      <c r="GO98" s="1">
        <v>0</v>
      </c>
      <c r="GP98" s="1">
        <v>0</v>
      </c>
      <c r="GQ98" s="1">
        <v>0</v>
      </c>
      <c r="GR98" s="1">
        <v>0</v>
      </c>
      <c r="GS98" s="1">
        <v>0</v>
      </c>
      <c r="GT98" s="1">
        <v>0</v>
      </c>
      <c r="GU98" s="1">
        <v>0</v>
      </c>
      <c r="GV98" s="1">
        <v>0</v>
      </c>
      <c r="GW98" s="1">
        <v>0</v>
      </c>
      <c r="GX98" s="1">
        <v>0</v>
      </c>
      <c r="GY98" s="1">
        <v>0</v>
      </c>
      <c r="GZ98" s="1">
        <v>0</v>
      </c>
      <c r="HA98" s="1">
        <v>0</v>
      </c>
      <c r="HB98" s="1">
        <v>0</v>
      </c>
      <c r="HC98" s="1">
        <v>0</v>
      </c>
      <c r="HD98" s="1">
        <v>0</v>
      </c>
      <c r="HE98" s="1">
        <v>0</v>
      </c>
      <c r="HF98" s="1">
        <v>0</v>
      </c>
      <c r="HG98" s="1">
        <v>0</v>
      </c>
      <c r="HH98" s="1">
        <v>0</v>
      </c>
      <c r="HI98" s="1">
        <v>0</v>
      </c>
      <c r="HJ98" s="1">
        <v>0</v>
      </c>
      <c r="HK98" s="1">
        <v>0</v>
      </c>
      <c r="HL98" s="1">
        <v>5.6765086536739E-2</v>
      </c>
      <c r="HM98" s="1">
        <v>0</v>
      </c>
      <c r="HN98" s="1">
        <v>3.3870474731030162</v>
      </c>
      <c r="HO98" s="1">
        <v>0</v>
      </c>
      <c r="HP98" s="1">
        <v>0</v>
      </c>
      <c r="HQ98" s="1">
        <v>0</v>
      </c>
      <c r="HR98" s="1">
        <v>0</v>
      </c>
      <c r="HS98" s="1">
        <v>0</v>
      </c>
      <c r="HT98" s="1">
        <v>0</v>
      </c>
      <c r="HU98" s="1">
        <v>0</v>
      </c>
      <c r="HV98" s="1">
        <v>0</v>
      </c>
      <c r="HW98" s="1">
        <v>0</v>
      </c>
      <c r="HX98" s="1">
        <v>0</v>
      </c>
      <c r="HY98" s="1">
        <v>0</v>
      </c>
      <c r="HZ98" s="1">
        <v>0</v>
      </c>
      <c r="IA98" s="1">
        <v>6.5116371536999666E-3</v>
      </c>
      <c r="IB98" s="1">
        <v>0</v>
      </c>
      <c r="IC98" s="1">
        <v>4.3256774718955712E-2</v>
      </c>
      <c r="ID98" s="1">
        <v>0</v>
      </c>
      <c r="IE98" s="1">
        <v>0</v>
      </c>
      <c r="IF98" s="1">
        <v>0</v>
      </c>
      <c r="IG98" s="1">
        <v>0</v>
      </c>
      <c r="IH98" s="1">
        <v>0</v>
      </c>
      <c r="II98" s="1">
        <v>0</v>
      </c>
      <c r="IJ98" s="1">
        <v>0</v>
      </c>
      <c r="IK98" s="1">
        <v>0</v>
      </c>
      <c r="IL98" s="1">
        <v>0</v>
      </c>
      <c r="IM98" s="1">
        <v>0</v>
      </c>
      <c r="IN98" s="1">
        <v>0</v>
      </c>
      <c r="IO98" s="1">
        <v>0</v>
      </c>
      <c r="IP98" s="1">
        <v>0</v>
      </c>
      <c r="IQ98" s="1">
        <v>0</v>
      </c>
      <c r="IR98" s="1">
        <v>0</v>
      </c>
      <c r="IS98" s="1">
        <v>0</v>
      </c>
      <c r="IT98" s="1">
        <v>0</v>
      </c>
      <c r="IU98" s="1">
        <v>0</v>
      </c>
      <c r="IV98" s="1">
        <v>0</v>
      </c>
      <c r="IW98" s="1">
        <v>0</v>
      </c>
      <c r="IX98" s="1">
        <v>0</v>
      </c>
      <c r="IY98" s="1">
        <v>0</v>
      </c>
      <c r="IZ98" s="1">
        <v>0</v>
      </c>
      <c r="JA98" s="1">
        <v>0</v>
      </c>
      <c r="JB98" s="1">
        <v>0</v>
      </c>
      <c r="JC98" s="1">
        <v>0</v>
      </c>
      <c r="JD98" s="1">
        <v>0</v>
      </c>
      <c r="JE98" s="1">
        <v>0</v>
      </c>
      <c r="JF98" s="1">
        <v>0</v>
      </c>
      <c r="JG98" s="1">
        <v>0</v>
      </c>
      <c r="JH98" s="1">
        <v>0</v>
      </c>
      <c r="JI98" s="1">
        <v>0</v>
      </c>
      <c r="JJ98" s="1">
        <v>0</v>
      </c>
      <c r="JK98" s="1">
        <v>0</v>
      </c>
      <c r="JL98" s="1">
        <v>0</v>
      </c>
      <c r="JM98" s="1">
        <v>0</v>
      </c>
      <c r="JN98" s="1">
        <v>62.91266722139941</v>
      </c>
      <c r="JO98" s="1">
        <v>0.77113820663481325</v>
      </c>
      <c r="JP98" s="1">
        <v>14.072836997738477</v>
      </c>
      <c r="JQ98" s="1">
        <v>0.2190618204381686</v>
      </c>
      <c r="JR98" s="1">
        <v>0</v>
      </c>
      <c r="JS98" s="1">
        <v>4.6050423593060001</v>
      </c>
      <c r="JT98" s="1">
        <v>0.33331504714921789</v>
      </c>
      <c r="JU98" s="1">
        <v>1.3986884231292407</v>
      </c>
      <c r="JV98" s="1">
        <v>0</v>
      </c>
      <c r="JW98" s="1">
        <v>0</v>
      </c>
      <c r="JX98" s="1">
        <v>5.8126130790980088</v>
      </c>
      <c r="JY98" s="1">
        <v>2.4198348903332159</v>
      </c>
      <c r="JZ98" s="1">
        <v>3.2388440103271665</v>
      </c>
      <c r="KA98" s="1">
        <v>0.48370827789691367</v>
      </c>
      <c r="KB98" s="1">
        <v>3.7296257470711756</v>
      </c>
      <c r="KC98" s="1">
        <v>2.6239194782014265E-3</v>
      </c>
    </row>
    <row r="99" spans="1:306" ht="11" customHeight="1" x14ac:dyDescent="0.15">
      <c r="A99" s="1" t="s">
        <v>259</v>
      </c>
      <c r="B99" s="1">
        <v>953.38819783934707</v>
      </c>
      <c r="D99" s="1">
        <v>78.808636831855551</v>
      </c>
      <c r="CA99" s="1">
        <v>0</v>
      </c>
      <c r="CB99" s="1">
        <v>0</v>
      </c>
      <c r="CC99" s="1">
        <v>0</v>
      </c>
      <c r="CD99" s="1">
        <v>0</v>
      </c>
      <c r="CE99" s="1">
        <v>0</v>
      </c>
      <c r="CF99" s="1">
        <v>0</v>
      </c>
      <c r="CG99" s="1">
        <v>0</v>
      </c>
      <c r="CH99" s="1">
        <v>0</v>
      </c>
      <c r="CI99" s="1">
        <v>0</v>
      </c>
      <c r="CJ99" s="1">
        <v>0</v>
      </c>
      <c r="CK99" s="1">
        <v>0</v>
      </c>
      <c r="CL99" s="1">
        <v>0</v>
      </c>
      <c r="CM99" s="1">
        <v>0</v>
      </c>
      <c r="CN99" s="1">
        <v>0</v>
      </c>
      <c r="CO99" s="1">
        <v>0</v>
      </c>
      <c r="CP99" s="1">
        <v>0</v>
      </c>
      <c r="CQ99" s="1">
        <v>0</v>
      </c>
      <c r="CR99" s="1">
        <v>0</v>
      </c>
      <c r="CS99" s="1">
        <v>0</v>
      </c>
      <c r="CT99" s="1">
        <v>0</v>
      </c>
      <c r="CU99" s="1">
        <v>0</v>
      </c>
      <c r="CV99" s="1">
        <v>0</v>
      </c>
      <c r="CW99" s="1">
        <v>0</v>
      </c>
      <c r="CX99" s="1">
        <v>0</v>
      </c>
      <c r="CY99" s="1">
        <v>0</v>
      </c>
      <c r="CZ99" s="1">
        <v>0</v>
      </c>
      <c r="DA99" s="1">
        <v>0</v>
      </c>
      <c r="DB99" s="1">
        <v>0</v>
      </c>
      <c r="DC99" s="1">
        <v>0</v>
      </c>
      <c r="DD99" s="1">
        <v>0</v>
      </c>
      <c r="DE99" s="1">
        <v>0</v>
      </c>
      <c r="DF99" s="1">
        <v>0</v>
      </c>
      <c r="DG99" s="1">
        <v>0</v>
      </c>
      <c r="DH99" s="1">
        <v>0</v>
      </c>
      <c r="DI99" s="1">
        <v>0</v>
      </c>
      <c r="DJ99" s="1">
        <v>26.014246172722711</v>
      </c>
      <c r="DK99" s="1">
        <v>0</v>
      </c>
      <c r="DL99" s="1">
        <v>0</v>
      </c>
      <c r="DM99" s="1">
        <v>0</v>
      </c>
      <c r="DN99" s="1">
        <v>0</v>
      </c>
      <c r="DO99" s="1">
        <v>0</v>
      </c>
      <c r="DP99" s="1">
        <v>0</v>
      </c>
      <c r="DQ99" s="1">
        <v>0</v>
      </c>
      <c r="DR99" s="1">
        <v>0</v>
      </c>
      <c r="DS99" s="1">
        <v>0</v>
      </c>
      <c r="DT99" s="1">
        <v>0</v>
      </c>
      <c r="DU99" s="1">
        <v>0</v>
      </c>
      <c r="DV99" s="1">
        <v>0</v>
      </c>
      <c r="DW99" s="1">
        <v>0</v>
      </c>
      <c r="DX99" s="1">
        <v>0</v>
      </c>
      <c r="DY99" s="1">
        <v>0</v>
      </c>
      <c r="DZ99" s="1">
        <v>0</v>
      </c>
      <c r="EA99" s="1">
        <v>0</v>
      </c>
      <c r="EB99" s="1">
        <v>0</v>
      </c>
      <c r="EC99" s="1">
        <v>0</v>
      </c>
      <c r="ED99" s="1">
        <v>0</v>
      </c>
      <c r="EE99" s="1">
        <v>0</v>
      </c>
      <c r="EF99" s="1">
        <v>2.736276568016862E-3</v>
      </c>
      <c r="EG99" s="1">
        <v>0.50650340292950535</v>
      </c>
      <c r="EH99" s="1">
        <v>15.589750603291483</v>
      </c>
      <c r="EI99" s="1">
        <v>0</v>
      </c>
      <c r="EJ99" s="1">
        <v>0</v>
      </c>
      <c r="EK99" s="1">
        <v>0</v>
      </c>
      <c r="EL99" s="1">
        <v>0</v>
      </c>
      <c r="EM99" s="1">
        <v>0</v>
      </c>
      <c r="EN99" s="1">
        <v>0</v>
      </c>
      <c r="EO99" s="1">
        <v>0</v>
      </c>
      <c r="EP99" s="1">
        <v>0</v>
      </c>
      <c r="EQ99" s="1">
        <v>0</v>
      </c>
      <c r="ER99" s="1">
        <v>0</v>
      </c>
      <c r="ES99" s="1">
        <v>0</v>
      </c>
      <c r="ET99" s="1">
        <v>0</v>
      </c>
      <c r="EU99" s="1">
        <v>0</v>
      </c>
      <c r="EV99" s="1">
        <v>0</v>
      </c>
      <c r="EW99" s="1">
        <v>0</v>
      </c>
      <c r="EX99" s="1">
        <v>0</v>
      </c>
      <c r="EY99" s="1">
        <v>0</v>
      </c>
      <c r="EZ99" s="1">
        <v>0</v>
      </c>
      <c r="FA99" s="1">
        <v>0</v>
      </c>
      <c r="FB99" s="1">
        <v>0</v>
      </c>
      <c r="FC99" s="1">
        <v>0</v>
      </c>
      <c r="FD99" s="1">
        <v>0</v>
      </c>
      <c r="FE99" s="1">
        <v>0</v>
      </c>
      <c r="FF99" s="1">
        <v>0</v>
      </c>
      <c r="FG99" s="1">
        <v>0</v>
      </c>
      <c r="FH99" s="1">
        <v>0</v>
      </c>
      <c r="FI99" s="1">
        <v>0</v>
      </c>
      <c r="FJ99" s="1">
        <v>0</v>
      </c>
      <c r="FK99" s="1">
        <v>0</v>
      </c>
      <c r="FL99" s="1">
        <v>0</v>
      </c>
      <c r="FM99" s="1">
        <v>0</v>
      </c>
      <c r="FN99" s="1">
        <v>0</v>
      </c>
      <c r="FO99" s="1">
        <v>0</v>
      </c>
      <c r="FP99" s="1">
        <v>0</v>
      </c>
      <c r="FQ99" s="1">
        <v>0</v>
      </c>
      <c r="FR99" s="1">
        <v>0</v>
      </c>
      <c r="FS99" s="1">
        <v>0</v>
      </c>
      <c r="FT99" s="1">
        <v>0</v>
      </c>
      <c r="FU99" s="1">
        <v>0</v>
      </c>
      <c r="FV99" s="1">
        <v>0</v>
      </c>
      <c r="FW99" s="1">
        <v>0</v>
      </c>
      <c r="FX99" s="1">
        <v>0</v>
      </c>
      <c r="FY99" s="1">
        <v>0</v>
      </c>
      <c r="FZ99" s="1">
        <v>0</v>
      </c>
      <c r="GA99" s="1">
        <v>6.8128490319813473</v>
      </c>
      <c r="GB99" s="1">
        <v>0</v>
      </c>
      <c r="GC99" s="1">
        <v>0</v>
      </c>
      <c r="GD99" s="1">
        <v>0</v>
      </c>
      <c r="GE99" s="1">
        <v>0</v>
      </c>
      <c r="GF99" s="1">
        <v>0</v>
      </c>
      <c r="GG99" s="1">
        <v>0</v>
      </c>
      <c r="GH99" s="1">
        <v>0</v>
      </c>
      <c r="GI99" s="1">
        <v>0</v>
      </c>
      <c r="GJ99" s="1">
        <v>0</v>
      </c>
      <c r="GK99" s="1">
        <v>2.2628598833395689E-3</v>
      </c>
      <c r="GL99" s="1">
        <v>0.51376142554228921</v>
      </c>
      <c r="GM99" s="1">
        <v>2.6848574691517597</v>
      </c>
      <c r="GN99" s="1">
        <v>0</v>
      </c>
      <c r="GO99" s="1">
        <v>0</v>
      </c>
      <c r="GP99" s="1">
        <v>0</v>
      </c>
      <c r="GQ99" s="1">
        <v>0</v>
      </c>
      <c r="GR99" s="1">
        <v>0</v>
      </c>
      <c r="GS99" s="1">
        <v>0</v>
      </c>
      <c r="GT99" s="1">
        <v>0</v>
      </c>
      <c r="GU99" s="1">
        <v>0</v>
      </c>
      <c r="GV99" s="1">
        <v>0</v>
      </c>
      <c r="GW99" s="1">
        <v>0</v>
      </c>
      <c r="GX99" s="1">
        <v>0</v>
      </c>
      <c r="GY99" s="1">
        <v>0</v>
      </c>
      <c r="GZ99" s="1">
        <v>0</v>
      </c>
      <c r="HA99" s="1">
        <v>0</v>
      </c>
      <c r="HB99" s="1">
        <v>0</v>
      </c>
      <c r="HC99" s="1">
        <v>0</v>
      </c>
      <c r="HD99" s="1">
        <v>0</v>
      </c>
      <c r="HE99" s="1">
        <v>0</v>
      </c>
      <c r="HF99" s="1">
        <v>0</v>
      </c>
      <c r="HG99" s="1">
        <v>0</v>
      </c>
      <c r="HH99" s="1">
        <v>0</v>
      </c>
      <c r="HI99" s="1">
        <v>0</v>
      </c>
      <c r="HJ99" s="1">
        <v>0</v>
      </c>
      <c r="HK99" s="1">
        <v>0</v>
      </c>
      <c r="HL99" s="1">
        <v>2.1656447973572479E-3</v>
      </c>
      <c r="HM99" s="1">
        <v>5.4599441732073664E-2</v>
      </c>
      <c r="HN99" s="1">
        <v>3.4416469148350899</v>
      </c>
      <c r="HO99" s="1">
        <v>0</v>
      </c>
      <c r="HP99" s="1">
        <v>0</v>
      </c>
      <c r="HQ99" s="1">
        <v>0</v>
      </c>
      <c r="HR99" s="1">
        <v>0</v>
      </c>
      <c r="HS99" s="1">
        <v>0</v>
      </c>
      <c r="HT99" s="1">
        <v>0</v>
      </c>
      <c r="HU99" s="1">
        <v>0</v>
      </c>
      <c r="HV99" s="1">
        <v>0</v>
      </c>
      <c r="HW99" s="1">
        <v>0</v>
      </c>
      <c r="HX99" s="1">
        <v>0</v>
      </c>
      <c r="HY99" s="1">
        <v>0</v>
      </c>
      <c r="HZ99" s="1">
        <v>0</v>
      </c>
      <c r="IA99" s="1">
        <v>1.8918550772775093E-4</v>
      </c>
      <c r="IB99" s="1">
        <v>6.3224516433983934E-3</v>
      </c>
      <c r="IC99" s="1">
        <v>4.9579226362354109E-2</v>
      </c>
      <c r="ID99" s="1">
        <v>0</v>
      </c>
      <c r="IE99" s="1">
        <v>0</v>
      </c>
      <c r="IF99" s="1">
        <v>0</v>
      </c>
      <c r="IG99" s="1">
        <v>0</v>
      </c>
      <c r="IH99" s="1">
        <v>0</v>
      </c>
      <c r="II99" s="1">
        <v>0</v>
      </c>
      <c r="IJ99" s="1">
        <v>0</v>
      </c>
      <c r="IK99" s="1">
        <v>0</v>
      </c>
      <c r="IL99" s="1">
        <v>0</v>
      </c>
      <c r="IM99" s="1">
        <v>0</v>
      </c>
      <c r="IN99" s="1">
        <v>0</v>
      </c>
      <c r="IO99" s="1">
        <v>0</v>
      </c>
      <c r="IP99" s="1">
        <v>0</v>
      </c>
      <c r="IQ99" s="1">
        <v>0</v>
      </c>
      <c r="IR99" s="1">
        <v>0</v>
      </c>
      <c r="IS99" s="1">
        <v>0</v>
      </c>
      <c r="IT99" s="1">
        <v>0</v>
      </c>
      <c r="IU99" s="1">
        <v>0</v>
      </c>
      <c r="IV99" s="1">
        <v>0</v>
      </c>
      <c r="IW99" s="1">
        <v>0</v>
      </c>
      <c r="IX99" s="1">
        <v>0</v>
      </c>
      <c r="IY99" s="1">
        <v>0</v>
      </c>
      <c r="IZ99" s="1">
        <v>0</v>
      </c>
      <c r="JA99" s="1">
        <v>0</v>
      </c>
      <c r="JB99" s="1">
        <v>0</v>
      </c>
      <c r="JC99" s="1">
        <v>0</v>
      </c>
      <c r="JD99" s="1">
        <v>0</v>
      </c>
      <c r="JE99" s="1">
        <v>0</v>
      </c>
      <c r="JF99" s="1">
        <v>0</v>
      </c>
      <c r="JG99" s="1">
        <v>0</v>
      </c>
      <c r="JH99" s="1">
        <v>0</v>
      </c>
      <c r="JI99" s="1">
        <v>0</v>
      </c>
      <c r="JJ99" s="1">
        <v>0</v>
      </c>
      <c r="JK99" s="1">
        <v>0</v>
      </c>
      <c r="JL99" s="1">
        <v>0</v>
      </c>
      <c r="JM99" s="1">
        <v>0</v>
      </c>
      <c r="JN99" s="1">
        <v>62.912667221343476</v>
      </c>
      <c r="JO99" s="1">
        <v>0.77113820663381127</v>
      </c>
      <c r="JP99" s="1">
        <v>14.07283699781301</v>
      </c>
      <c r="JQ99" s="1">
        <v>0.21906182043895431</v>
      </c>
      <c r="JR99" s="1">
        <v>0</v>
      </c>
      <c r="JS99" s="1">
        <v>4.6050423592832672</v>
      </c>
      <c r="JT99" s="1">
        <v>0.33331504714785676</v>
      </c>
      <c r="JU99" s="1">
        <v>1.3986884231209786</v>
      </c>
      <c r="JV99" s="1">
        <v>0</v>
      </c>
      <c r="JW99" s="1">
        <v>0</v>
      </c>
      <c r="JX99" s="1">
        <v>5.8126130791344943</v>
      </c>
      <c r="JY99" s="1">
        <v>2.4198348903373015</v>
      </c>
      <c r="JZ99" s="1">
        <v>3.2388440103144953</v>
      </c>
      <c r="KA99" s="1">
        <v>0.48370827789493298</v>
      </c>
      <c r="KB99" s="1">
        <v>3.7296257470589844</v>
      </c>
      <c r="KC99" s="1">
        <v>2.6239194784035743E-3</v>
      </c>
    </row>
    <row r="100" spans="1:306" ht="11" customHeight="1" x14ac:dyDescent="0.15">
      <c r="A100" s="1" t="s">
        <v>113</v>
      </c>
      <c r="B100" s="1">
        <v>948.38819783934707</v>
      </c>
      <c r="D100" s="1">
        <v>77.318953123944937</v>
      </c>
      <c r="CA100" s="1">
        <v>0</v>
      </c>
      <c r="CB100" s="1">
        <v>0</v>
      </c>
      <c r="CC100" s="1">
        <v>0</v>
      </c>
      <c r="CD100" s="1">
        <v>0</v>
      </c>
      <c r="CE100" s="1">
        <v>0</v>
      </c>
      <c r="CF100" s="1">
        <v>0</v>
      </c>
      <c r="CG100" s="1">
        <v>0</v>
      </c>
      <c r="CH100" s="1">
        <v>0</v>
      </c>
      <c r="CI100" s="1">
        <v>0</v>
      </c>
      <c r="CJ100" s="1">
        <v>0</v>
      </c>
      <c r="CK100" s="1">
        <v>0</v>
      </c>
      <c r="CL100" s="1">
        <v>0</v>
      </c>
      <c r="CM100" s="1">
        <v>0</v>
      </c>
      <c r="CN100" s="1">
        <v>0</v>
      </c>
      <c r="CO100" s="1">
        <v>0</v>
      </c>
      <c r="CP100" s="1">
        <v>0</v>
      </c>
      <c r="CQ100" s="1">
        <v>0</v>
      </c>
      <c r="CR100" s="1">
        <v>0</v>
      </c>
      <c r="CS100" s="1">
        <v>0</v>
      </c>
      <c r="CT100" s="1">
        <v>0</v>
      </c>
      <c r="CU100" s="1">
        <v>0</v>
      </c>
      <c r="CV100" s="1">
        <v>0</v>
      </c>
      <c r="CW100" s="1">
        <v>0</v>
      </c>
      <c r="CX100" s="1">
        <v>0</v>
      </c>
      <c r="CY100" s="1">
        <v>0</v>
      </c>
      <c r="CZ100" s="1">
        <v>0</v>
      </c>
      <c r="DA100" s="1">
        <v>0</v>
      </c>
      <c r="DB100" s="1">
        <v>0</v>
      </c>
      <c r="DC100" s="1">
        <v>0</v>
      </c>
      <c r="DD100" s="1">
        <v>0</v>
      </c>
      <c r="DE100" s="1">
        <v>0</v>
      </c>
      <c r="DF100" s="1">
        <v>0</v>
      </c>
      <c r="DG100" s="1">
        <v>0</v>
      </c>
      <c r="DH100" s="1">
        <v>0</v>
      </c>
      <c r="DI100" s="1">
        <v>0</v>
      </c>
      <c r="DJ100" s="1">
        <v>26.014246172722711</v>
      </c>
      <c r="DK100" s="1">
        <v>0</v>
      </c>
      <c r="DL100" s="1">
        <v>0</v>
      </c>
      <c r="DM100" s="1">
        <v>0</v>
      </c>
      <c r="DN100" s="1">
        <v>0</v>
      </c>
      <c r="DO100" s="1">
        <v>0</v>
      </c>
      <c r="DP100" s="1">
        <v>0</v>
      </c>
      <c r="DQ100" s="1">
        <v>0</v>
      </c>
      <c r="DR100" s="1">
        <v>0</v>
      </c>
      <c r="DS100" s="1">
        <v>0</v>
      </c>
      <c r="DT100" s="1">
        <v>0</v>
      </c>
      <c r="DU100" s="1">
        <v>0</v>
      </c>
      <c r="DV100" s="1">
        <v>0</v>
      </c>
      <c r="DW100" s="1">
        <v>0</v>
      </c>
      <c r="DX100" s="1">
        <v>0</v>
      </c>
      <c r="DY100" s="1">
        <v>0</v>
      </c>
      <c r="DZ100" s="1">
        <v>0</v>
      </c>
      <c r="EA100" s="1">
        <v>0</v>
      </c>
      <c r="EB100" s="1">
        <v>0</v>
      </c>
      <c r="EC100" s="1">
        <v>0</v>
      </c>
      <c r="ED100" s="1">
        <v>0</v>
      </c>
      <c r="EE100" s="1">
        <v>0</v>
      </c>
      <c r="EF100" s="1">
        <v>0.99523241583605215</v>
      </c>
      <c r="EG100" s="1">
        <v>0</v>
      </c>
      <c r="EH100" s="1">
        <v>15.589750603291483</v>
      </c>
      <c r="EI100" s="1">
        <v>0</v>
      </c>
      <c r="EJ100" s="1">
        <v>0</v>
      </c>
      <c r="EK100" s="1">
        <v>0</v>
      </c>
      <c r="EL100" s="1">
        <v>0</v>
      </c>
      <c r="EM100" s="1">
        <v>0</v>
      </c>
      <c r="EN100" s="1">
        <v>0</v>
      </c>
      <c r="EO100" s="1">
        <v>0</v>
      </c>
      <c r="EP100" s="1">
        <v>0</v>
      </c>
      <c r="EQ100" s="1">
        <v>0</v>
      </c>
      <c r="ER100" s="1">
        <v>0</v>
      </c>
      <c r="ES100" s="1">
        <v>0</v>
      </c>
      <c r="ET100" s="1">
        <v>0</v>
      </c>
      <c r="EU100" s="1">
        <v>0</v>
      </c>
      <c r="EV100" s="1">
        <v>0</v>
      </c>
      <c r="EW100" s="1">
        <v>0</v>
      </c>
      <c r="EX100" s="1">
        <v>0</v>
      </c>
      <c r="EY100" s="1">
        <v>0</v>
      </c>
      <c r="EZ100" s="1">
        <v>0</v>
      </c>
      <c r="FA100" s="1">
        <v>0</v>
      </c>
      <c r="FB100" s="1">
        <v>0</v>
      </c>
      <c r="FC100" s="1">
        <v>0</v>
      </c>
      <c r="FD100" s="1">
        <v>0</v>
      </c>
      <c r="FE100" s="1">
        <v>0</v>
      </c>
      <c r="FF100" s="1">
        <v>0</v>
      </c>
      <c r="FG100" s="1">
        <v>0</v>
      </c>
      <c r="FH100" s="1">
        <v>0</v>
      </c>
      <c r="FI100" s="1">
        <v>0</v>
      </c>
      <c r="FJ100" s="1">
        <v>0</v>
      </c>
      <c r="FK100" s="1">
        <v>0</v>
      </c>
      <c r="FL100" s="1">
        <v>0</v>
      </c>
      <c r="FM100" s="1">
        <v>0</v>
      </c>
      <c r="FN100" s="1">
        <v>0</v>
      </c>
      <c r="FO100" s="1">
        <v>0</v>
      </c>
      <c r="FP100" s="1">
        <v>0</v>
      </c>
      <c r="FQ100" s="1">
        <v>0</v>
      </c>
      <c r="FR100" s="1">
        <v>0</v>
      </c>
      <c r="FS100" s="1">
        <v>0</v>
      </c>
      <c r="FT100" s="1">
        <v>0</v>
      </c>
      <c r="FU100" s="1">
        <v>0</v>
      </c>
      <c r="FV100" s="1">
        <v>0</v>
      </c>
      <c r="FW100" s="1">
        <v>0</v>
      </c>
      <c r="FX100" s="1">
        <v>0</v>
      </c>
      <c r="FY100" s="1">
        <v>0</v>
      </c>
      <c r="FZ100" s="1">
        <v>0</v>
      </c>
      <c r="GA100" s="1">
        <v>6.8128490319813473</v>
      </c>
      <c r="GB100" s="1">
        <v>0</v>
      </c>
      <c r="GC100" s="1">
        <v>0</v>
      </c>
      <c r="GD100" s="1">
        <v>0</v>
      </c>
      <c r="GE100" s="1">
        <v>0</v>
      </c>
      <c r="GF100" s="1">
        <v>0</v>
      </c>
      <c r="GG100" s="1">
        <v>0</v>
      </c>
      <c r="GH100" s="1">
        <v>0</v>
      </c>
      <c r="GI100" s="1">
        <v>0</v>
      </c>
      <c r="GJ100" s="1">
        <v>0</v>
      </c>
      <c r="GK100" s="1">
        <v>0.3969732819010432</v>
      </c>
      <c r="GL100" s="1">
        <v>0</v>
      </c>
      <c r="GM100" s="1">
        <v>2.6848574691517597</v>
      </c>
      <c r="GN100" s="1">
        <v>0</v>
      </c>
      <c r="GO100" s="1">
        <v>0</v>
      </c>
      <c r="GP100" s="1">
        <v>0</v>
      </c>
      <c r="GQ100" s="1">
        <v>0</v>
      </c>
      <c r="GR100" s="1">
        <v>0</v>
      </c>
      <c r="GS100" s="1">
        <v>0</v>
      </c>
      <c r="GT100" s="1">
        <v>0</v>
      </c>
      <c r="GU100" s="1">
        <v>0</v>
      </c>
      <c r="GV100" s="1">
        <v>0</v>
      </c>
      <c r="GW100" s="1">
        <v>0</v>
      </c>
      <c r="GX100" s="1">
        <v>0</v>
      </c>
      <c r="GY100" s="1">
        <v>0</v>
      </c>
      <c r="GZ100" s="1">
        <v>5.7249413451445172E-2</v>
      </c>
      <c r="HA100" s="1">
        <v>0</v>
      </c>
      <c r="HB100" s="1">
        <v>0</v>
      </c>
      <c r="HC100" s="1">
        <v>0</v>
      </c>
      <c r="HD100" s="1">
        <v>0</v>
      </c>
      <c r="HE100" s="1">
        <v>0</v>
      </c>
      <c r="HF100" s="1">
        <v>0</v>
      </c>
      <c r="HG100" s="1">
        <v>0</v>
      </c>
      <c r="HH100" s="1">
        <v>0</v>
      </c>
      <c r="HI100" s="1">
        <v>0</v>
      </c>
      <c r="HJ100" s="1">
        <v>0</v>
      </c>
      <c r="HK100" s="1">
        <v>0</v>
      </c>
      <c r="HL100" s="1">
        <v>3.4198357458723884E-2</v>
      </c>
      <c r="HM100" s="1">
        <v>0</v>
      </c>
      <c r="HN100" s="1">
        <v>3.4416469148350899</v>
      </c>
      <c r="HO100" s="1">
        <v>0</v>
      </c>
      <c r="HP100" s="1">
        <v>0</v>
      </c>
      <c r="HQ100" s="1">
        <v>0</v>
      </c>
      <c r="HR100" s="1">
        <v>0</v>
      </c>
      <c r="HS100" s="1">
        <v>0</v>
      </c>
      <c r="HT100" s="1">
        <v>0</v>
      </c>
      <c r="HU100" s="1">
        <v>0</v>
      </c>
      <c r="HV100" s="1">
        <v>0</v>
      </c>
      <c r="HW100" s="1">
        <v>0</v>
      </c>
      <c r="HX100" s="1">
        <v>0</v>
      </c>
      <c r="HY100" s="1">
        <v>0</v>
      </c>
      <c r="HZ100" s="1">
        <v>0</v>
      </c>
      <c r="IA100" s="1">
        <v>1.3384206019678107E-2</v>
      </c>
      <c r="IB100" s="1">
        <v>0</v>
      </c>
      <c r="IC100" s="1">
        <v>4.9579226362354109E-2</v>
      </c>
      <c r="ID100" s="1">
        <v>0</v>
      </c>
      <c r="IE100" s="1">
        <v>0</v>
      </c>
      <c r="IF100" s="1">
        <v>0</v>
      </c>
      <c r="IG100" s="1">
        <v>0</v>
      </c>
      <c r="IH100" s="1">
        <v>0</v>
      </c>
      <c r="II100" s="1">
        <v>0</v>
      </c>
      <c r="IJ100" s="1">
        <v>0</v>
      </c>
      <c r="IK100" s="1">
        <v>0</v>
      </c>
      <c r="IL100" s="1">
        <v>0</v>
      </c>
      <c r="IM100" s="1">
        <v>0</v>
      </c>
      <c r="IN100" s="1">
        <v>0</v>
      </c>
      <c r="IO100" s="1">
        <v>0</v>
      </c>
      <c r="IP100" s="1">
        <v>0</v>
      </c>
      <c r="IQ100" s="1">
        <v>0</v>
      </c>
      <c r="IR100" s="1">
        <v>0</v>
      </c>
      <c r="IS100" s="1">
        <v>0</v>
      </c>
      <c r="IT100" s="1">
        <v>0</v>
      </c>
      <c r="IU100" s="1">
        <v>0</v>
      </c>
      <c r="IV100" s="1">
        <v>0</v>
      </c>
      <c r="IW100" s="1">
        <v>0</v>
      </c>
      <c r="IX100" s="1">
        <v>0</v>
      </c>
      <c r="IY100" s="1">
        <v>0</v>
      </c>
      <c r="IZ100" s="1">
        <v>0</v>
      </c>
      <c r="JA100" s="1">
        <v>0</v>
      </c>
      <c r="JB100" s="1">
        <v>0</v>
      </c>
      <c r="JC100" s="1">
        <v>0</v>
      </c>
      <c r="JD100" s="1">
        <v>0</v>
      </c>
      <c r="JE100" s="1">
        <v>0</v>
      </c>
      <c r="JF100" s="1">
        <v>0</v>
      </c>
      <c r="JG100" s="1">
        <v>0</v>
      </c>
      <c r="JH100" s="1">
        <v>0</v>
      </c>
      <c r="JI100" s="1">
        <v>0</v>
      </c>
      <c r="JJ100" s="1">
        <v>0</v>
      </c>
      <c r="JK100" s="1">
        <v>0</v>
      </c>
      <c r="JL100" s="1">
        <v>0</v>
      </c>
      <c r="JM100" s="1">
        <v>0</v>
      </c>
      <c r="JN100" s="1">
        <v>63.213634117117181</v>
      </c>
      <c r="JO100" s="1">
        <v>0.74014939835175153</v>
      </c>
      <c r="JP100" s="1">
        <v>13.921144667658659</v>
      </c>
      <c r="JQ100" s="1">
        <v>0.20628090559693776</v>
      </c>
      <c r="JR100" s="1">
        <v>0</v>
      </c>
      <c r="JS100" s="1">
        <v>4.5225861390737654</v>
      </c>
      <c r="JT100" s="1">
        <v>0.33904566707874961</v>
      </c>
      <c r="JU100" s="1">
        <v>1.3211355057897956</v>
      </c>
      <c r="JV100" s="1">
        <v>0</v>
      </c>
      <c r="JW100" s="1">
        <v>0</v>
      </c>
      <c r="JX100" s="1">
        <v>5.7326137958486854</v>
      </c>
      <c r="JY100" s="1">
        <v>2.4237864318598974</v>
      </c>
      <c r="JZ100" s="1">
        <v>3.2995033865615211</v>
      </c>
      <c r="KA100" s="1">
        <v>0.49302775664946524</v>
      </c>
      <c r="KB100" s="1">
        <v>3.7853425782813215</v>
      </c>
      <c r="KC100" s="1">
        <v>1.7496501322350187E-3</v>
      </c>
    </row>
    <row r="101" spans="1:306" ht="11" customHeight="1" x14ac:dyDescent="0.15">
      <c r="A101" s="1" t="s">
        <v>107</v>
      </c>
      <c r="B101" s="1">
        <v>948.38819783934707</v>
      </c>
      <c r="D101" s="1">
        <v>77.318953124609067</v>
      </c>
      <c r="CA101" s="1">
        <v>0</v>
      </c>
      <c r="CB101" s="1">
        <v>0</v>
      </c>
      <c r="CC101" s="1">
        <v>0</v>
      </c>
      <c r="CD101" s="1">
        <v>0</v>
      </c>
      <c r="CE101" s="1">
        <v>0</v>
      </c>
      <c r="CF101" s="1">
        <v>0</v>
      </c>
      <c r="CG101" s="1">
        <v>0</v>
      </c>
      <c r="CH101" s="1">
        <v>0</v>
      </c>
      <c r="CI101" s="1">
        <v>0</v>
      </c>
      <c r="CJ101" s="1">
        <v>0</v>
      </c>
      <c r="CK101" s="1">
        <v>0</v>
      </c>
      <c r="CL101" s="1">
        <v>0</v>
      </c>
      <c r="CM101" s="1">
        <v>0</v>
      </c>
      <c r="CN101" s="1">
        <v>0</v>
      </c>
      <c r="CO101" s="1">
        <v>0</v>
      </c>
      <c r="CP101" s="1">
        <v>0</v>
      </c>
      <c r="CQ101" s="1">
        <v>0</v>
      </c>
      <c r="CR101" s="1">
        <v>0</v>
      </c>
      <c r="CS101" s="1">
        <v>0</v>
      </c>
      <c r="CT101" s="1">
        <v>0</v>
      </c>
      <c r="CU101" s="1">
        <v>0</v>
      </c>
      <c r="CV101" s="1">
        <v>0</v>
      </c>
      <c r="CW101" s="1">
        <v>0</v>
      </c>
      <c r="CX101" s="1">
        <v>0</v>
      </c>
      <c r="CY101" s="1">
        <v>0</v>
      </c>
      <c r="CZ101" s="1">
        <v>0</v>
      </c>
      <c r="DA101" s="1">
        <v>0</v>
      </c>
      <c r="DB101" s="1">
        <v>0</v>
      </c>
      <c r="DC101" s="1">
        <v>0</v>
      </c>
      <c r="DD101" s="1">
        <v>0</v>
      </c>
      <c r="DE101" s="1">
        <v>0</v>
      </c>
      <c r="DF101" s="1">
        <v>0</v>
      </c>
      <c r="DG101" s="1">
        <v>0</v>
      </c>
      <c r="DH101" s="1">
        <v>0</v>
      </c>
      <c r="DI101" s="1">
        <v>0</v>
      </c>
      <c r="DJ101" s="1">
        <v>26.014246172722711</v>
      </c>
      <c r="DK101" s="1">
        <v>0</v>
      </c>
      <c r="DL101" s="1">
        <v>0</v>
      </c>
      <c r="DM101" s="1">
        <v>0</v>
      </c>
      <c r="DN101" s="1">
        <v>0</v>
      </c>
      <c r="DO101" s="1">
        <v>0</v>
      </c>
      <c r="DP101" s="1">
        <v>0</v>
      </c>
      <c r="DQ101" s="1">
        <v>0</v>
      </c>
      <c r="DR101" s="1">
        <v>0</v>
      </c>
      <c r="DS101" s="1">
        <v>0</v>
      </c>
      <c r="DT101" s="1">
        <v>0</v>
      </c>
      <c r="DU101" s="1">
        <v>0</v>
      </c>
      <c r="DV101" s="1">
        <v>0</v>
      </c>
      <c r="DW101" s="1">
        <v>0</v>
      </c>
      <c r="DX101" s="1">
        <v>0</v>
      </c>
      <c r="DY101" s="1">
        <v>0</v>
      </c>
      <c r="DZ101" s="1">
        <v>0</v>
      </c>
      <c r="EA101" s="1">
        <v>0</v>
      </c>
      <c r="EB101" s="1">
        <v>0</v>
      </c>
      <c r="EC101" s="1">
        <v>0</v>
      </c>
      <c r="ED101" s="1">
        <v>0</v>
      </c>
      <c r="EE101" s="1">
        <v>0</v>
      </c>
      <c r="EF101" s="1">
        <v>2.7352841308264536E-3</v>
      </c>
      <c r="EG101" s="1">
        <v>0.99249713112089788</v>
      </c>
      <c r="EH101" s="1">
        <v>16.58224773441238</v>
      </c>
      <c r="EI101" s="1">
        <v>0</v>
      </c>
      <c r="EJ101" s="1">
        <v>0</v>
      </c>
      <c r="EK101" s="1">
        <v>0</v>
      </c>
      <c r="EL101" s="1">
        <v>0</v>
      </c>
      <c r="EM101" s="1">
        <v>0</v>
      </c>
      <c r="EN101" s="1">
        <v>0</v>
      </c>
      <c r="EO101" s="1">
        <v>0</v>
      </c>
      <c r="EP101" s="1">
        <v>0</v>
      </c>
      <c r="EQ101" s="1">
        <v>0</v>
      </c>
      <c r="ER101" s="1">
        <v>0</v>
      </c>
      <c r="ES101" s="1">
        <v>0</v>
      </c>
      <c r="ET101" s="1">
        <v>0</v>
      </c>
      <c r="EU101" s="1">
        <v>0</v>
      </c>
      <c r="EV101" s="1">
        <v>0</v>
      </c>
      <c r="EW101" s="1">
        <v>0</v>
      </c>
      <c r="EX101" s="1">
        <v>0</v>
      </c>
      <c r="EY101" s="1">
        <v>0</v>
      </c>
      <c r="EZ101" s="1">
        <v>0</v>
      </c>
      <c r="FA101" s="1">
        <v>0</v>
      </c>
      <c r="FB101" s="1">
        <v>0</v>
      </c>
      <c r="FC101" s="1">
        <v>0</v>
      </c>
      <c r="FD101" s="1">
        <v>0</v>
      </c>
      <c r="FE101" s="1">
        <v>0</v>
      </c>
      <c r="FF101" s="1">
        <v>0</v>
      </c>
      <c r="FG101" s="1">
        <v>0</v>
      </c>
      <c r="FH101" s="1">
        <v>0</v>
      </c>
      <c r="FI101" s="1">
        <v>0</v>
      </c>
      <c r="FJ101" s="1">
        <v>0</v>
      </c>
      <c r="FK101" s="1">
        <v>0</v>
      </c>
      <c r="FL101" s="1">
        <v>0</v>
      </c>
      <c r="FM101" s="1">
        <v>0</v>
      </c>
      <c r="FN101" s="1">
        <v>0</v>
      </c>
      <c r="FO101" s="1">
        <v>0</v>
      </c>
      <c r="FP101" s="1">
        <v>0</v>
      </c>
      <c r="FQ101" s="1">
        <v>0</v>
      </c>
      <c r="FR101" s="1">
        <v>0</v>
      </c>
      <c r="FS101" s="1">
        <v>0</v>
      </c>
      <c r="FT101" s="1">
        <v>0</v>
      </c>
      <c r="FU101" s="1">
        <v>0</v>
      </c>
      <c r="FV101" s="1">
        <v>0</v>
      </c>
      <c r="FW101" s="1">
        <v>0</v>
      </c>
      <c r="FX101" s="1">
        <v>0</v>
      </c>
      <c r="FY101" s="1">
        <v>0</v>
      </c>
      <c r="FZ101" s="1">
        <v>0</v>
      </c>
      <c r="GA101" s="1">
        <v>6.8128490319813473</v>
      </c>
      <c r="GB101" s="1">
        <v>0</v>
      </c>
      <c r="GC101" s="1">
        <v>0</v>
      </c>
      <c r="GD101" s="1">
        <v>0</v>
      </c>
      <c r="GE101" s="1">
        <v>0</v>
      </c>
      <c r="GF101" s="1">
        <v>0</v>
      </c>
      <c r="GG101" s="1">
        <v>0</v>
      </c>
      <c r="GH101" s="1">
        <v>0</v>
      </c>
      <c r="GI101" s="1">
        <v>0</v>
      </c>
      <c r="GJ101" s="1">
        <v>0</v>
      </c>
      <c r="GK101" s="1">
        <v>2.2682401756484423E-3</v>
      </c>
      <c r="GL101" s="1">
        <v>0.39470504165987308</v>
      </c>
      <c r="GM101" s="1">
        <v>3.0795625108116327</v>
      </c>
      <c r="GN101" s="1">
        <v>0</v>
      </c>
      <c r="GO101" s="1">
        <v>0</v>
      </c>
      <c r="GP101" s="1">
        <v>0</v>
      </c>
      <c r="GQ101" s="1">
        <v>0</v>
      </c>
      <c r="GR101" s="1">
        <v>0</v>
      </c>
      <c r="GS101" s="1">
        <v>0</v>
      </c>
      <c r="GT101" s="1">
        <v>0</v>
      </c>
      <c r="GU101" s="1">
        <v>0</v>
      </c>
      <c r="GV101" s="1">
        <v>0</v>
      </c>
      <c r="GW101" s="1">
        <v>0</v>
      </c>
      <c r="GX101" s="1">
        <v>0</v>
      </c>
      <c r="GY101" s="1">
        <v>0</v>
      </c>
      <c r="GZ101" s="1">
        <v>1.4406213352616637E-3</v>
      </c>
      <c r="HA101" s="1">
        <v>5.5808792099308849E-2</v>
      </c>
      <c r="HB101" s="1">
        <v>5.5808792099308849E-2</v>
      </c>
      <c r="HC101" s="1">
        <v>0</v>
      </c>
      <c r="HD101" s="1">
        <v>0</v>
      </c>
      <c r="HE101" s="1">
        <v>0</v>
      </c>
      <c r="HF101" s="1">
        <v>0</v>
      </c>
      <c r="HG101" s="1">
        <v>0</v>
      </c>
      <c r="HH101" s="1">
        <v>0</v>
      </c>
      <c r="HI101" s="1">
        <v>0</v>
      </c>
      <c r="HJ101" s="1">
        <v>0</v>
      </c>
      <c r="HK101" s="1">
        <v>0</v>
      </c>
      <c r="HL101" s="1">
        <v>2.1686160613964989E-3</v>
      </c>
      <c r="HM101" s="1">
        <v>3.2029741408249594E-2</v>
      </c>
      <c r="HN101" s="1">
        <v>3.4736766562433394</v>
      </c>
      <c r="HO101" s="1">
        <v>0</v>
      </c>
      <c r="HP101" s="1">
        <v>0</v>
      </c>
      <c r="HQ101" s="1">
        <v>0</v>
      </c>
      <c r="HR101" s="1">
        <v>0</v>
      </c>
      <c r="HS101" s="1">
        <v>0</v>
      </c>
      <c r="HT101" s="1">
        <v>0</v>
      </c>
      <c r="HU101" s="1">
        <v>0</v>
      </c>
      <c r="HV101" s="1">
        <v>0</v>
      </c>
      <c r="HW101" s="1">
        <v>0</v>
      </c>
      <c r="HX101" s="1">
        <v>0</v>
      </c>
      <c r="HY101" s="1">
        <v>0</v>
      </c>
      <c r="HZ101" s="1">
        <v>0</v>
      </c>
      <c r="IA101" s="1">
        <v>1.8615190600227555E-4</v>
      </c>
      <c r="IB101" s="1">
        <v>1.3198054105401114E-2</v>
      </c>
      <c r="IC101" s="1">
        <v>6.2777280467755228E-2</v>
      </c>
      <c r="ID101" s="1">
        <v>0</v>
      </c>
      <c r="IE101" s="1">
        <v>0</v>
      </c>
      <c r="IF101" s="1">
        <v>0</v>
      </c>
      <c r="IG101" s="1">
        <v>0</v>
      </c>
      <c r="IH101" s="1">
        <v>0</v>
      </c>
      <c r="II101" s="1">
        <v>0</v>
      </c>
      <c r="IJ101" s="1">
        <v>0</v>
      </c>
      <c r="IK101" s="1">
        <v>0</v>
      </c>
      <c r="IL101" s="1">
        <v>0</v>
      </c>
      <c r="IM101" s="1">
        <v>0</v>
      </c>
      <c r="IN101" s="1">
        <v>0</v>
      </c>
      <c r="IO101" s="1">
        <v>0</v>
      </c>
      <c r="IP101" s="1">
        <v>0</v>
      </c>
      <c r="IQ101" s="1">
        <v>0</v>
      </c>
      <c r="IR101" s="1">
        <v>0</v>
      </c>
      <c r="IS101" s="1">
        <v>0</v>
      </c>
      <c r="IT101" s="1">
        <v>0</v>
      </c>
      <c r="IU101" s="1">
        <v>0</v>
      </c>
      <c r="IV101" s="1">
        <v>0</v>
      </c>
      <c r="IW101" s="1">
        <v>0</v>
      </c>
      <c r="IX101" s="1">
        <v>0</v>
      </c>
      <c r="IY101" s="1">
        <v>0</v>
      </c>
      <c r="IZ101" s="1">
        <v>0</v>
      </c>
      <c r="JA101" s="1">
        <v>0</v>
      </c>
      <c r="JB101" s="1">
        <v>0</v>
      </c>
      <c r="JC101" s="1">
        <v>0</v>
      </c>
      <c r="JD101" s="1">
        <v>0</v>
      </c>
      <c r="JE101" s="1">
        <v>0</v>
      </c>
      <c r="JF101" s="1">
        <v>0</v>
      </c>
      <c r="JG101" s="1">
        <v>0</v>
      </c>
      <c r="JH101" s="1">
        <v>0</v>
      </c>
      <c r="JI101" s="1">
        <v>0</v>
      </c>
      <c r="JJ101" s="1">
        <v>0</v>
      </c>
      <c r="JK101" s="1">
        <v>0</v>
      </c>
      <c r="JL101" s="1">
        <v>0</v>
      </c>
      <c r="JM101" s="1">
        <v>0</v>
      </c>
      <c r="JN101" s="1">
        <v>63.213634117007288</v>
      </c>
      <c r="JO101" s="1">
        <v>0.74014939835279447</v>
      </c>
      <c r="JP101" s="1">
        <v>13.92114466777562</v>
      </c>
      <c r="JQ101" s="1">
        <v>0.20628090559387038</v>
      </c>
      <c r="JR101" s="1">
        <v>0</v>
      </c>
      <c r="JS101" s="1">
        <v>4.5225861390549786</v>
      </c>
      <c r="JT101" s="1">
        <v>0.3390456670760455</v>
      </c>
      <c r="JU101" s="1">
        <v>1.3211355057968268</v>
      </c>
      <c r="JV101" s="1">
        <v>0</v>
      </c>
      <c r="JW101" s="1">
        <v>0</v>
      </c>
      <c r="JX101" s="1">
        <v>5.7326137959041281</v>
      </c>
      <c r="JY101" s="1">
        <v>2.4237864318671503</v>
      </c>
      <c r="JZ101" s="1">
        <v>3.2995033865343601</v>
      </c>
      <c r="KA101" s="1">
        <v>0.49302775664522402</v>
      </c>
      <c r="KB101" s="1">
        <v>3.7853425782591237</v>
      </c>
      <c r="KC101" s="1">
        <v>1.7496501326050415E-3</v>
      </c>
    </row>
    <row r="102" spans="1:306" s="6" customFormat="1" ht="11" customHeight="1" x14ac:dyDescent="0.15">
      <c r="A102" s="6" t="s">
        <v>219</v>
      </c>
      <c r="C102" s="6">
        <v>771.96125941765615</v>
      </c>
      <c r="N102" s="6">
        <v>0</v>
      </c>
      <c r="O102" s="6">
        <v>0</v>
      </c>
      <c r="P102" s="6">
        <v>0</v>
      </c>
      <c r="Q102" s="6">
        <v>0</v>
      </c>
      <c r="R102" s="6">
        <v>0</v>
      </c>
      <c r="S102" s="6">
        <v>0</v>
      </c>
      <c r="T102" s="6">
        <v>0</v>
      </c>
      <c r="U102" s="6">
        <v>0</v>
      </c>
      <c r="V102" s="6">
        <v>0</v>
      </c>
      <c r="W102" s="6">
        <v>0</v>
      </c>
      <c r="X102" s="6">
        <v>0</v>
      </c>
      <c r="Y102" s="6">
        <v>0</v>
      </c>
      <c r="Z102" s="6">
        <v>0</v>
      </c>
      <c r="AA102" s="6">
        <v>0</v>
      </c>
      <c r="AB102" s="6">
        <v>0</v>
      </c>
      <c r="AC102" s="6">
        <v>0</v>
      </c>
      <c r="AD102" s="6">
        <v>0</v>
      </c>
      <c r="AE102" s="6">
        <v>0</v>
      </c>
      <c r="AF102" s="6">
        <v>0</v>
      </c>
      <c r="AG102" s="6">
        <v>41.189088610472972</v>
      </c>
      <c r="AH102" s="6">
        <v>3.1969084909714089</v>
      </c>
      <c r="AI102" s="6">
        <v>0</v>
      </c>
      <c r="AJ102" s="6">
        <v>0</v>
      </c>
      <c r="AK102" s="6">
        <v>0</v>
      </c>
      <c r="AL102" s="6">
        <v>0</v>
      </c>
      <c r="AM102" s="6">
        <v>0</v>
      </c>
      <c r="AN102" s="6">
        <v>0</v>
      </c>
      <c r="AO102" s="6">
        <v>0</v>
      </c>
      <c r="AP102" s="6">
        <v>0</v>
      </c>
      <c r="AQ102" s="6">
        <v>0</v>
      </c>
      <c r="AR102" s="6">
        <v>0</v>
      </c>
      <c r="AS102" s="6">
        <v>0</v>
      </c>
      <c r="AT102" s="6">
        <v>0</v>
      </c>
      <c r="AU102" s="6">
        <v>0</v>
      </c>
      <c r="AV102" s="6">
        <v>0</v>
      </c>
      <c r="AW102" s="6">
        <v>0</v>
      </c>
      <c r="AX102" s="6">
        <v>0</v>
      </c>
      <c r="AY102" s="6">
        <v>0</v>
      </c>
      <c r="AZ102" s="6">
        <v>12.117315901740547</v>
      </c>
      <c r="BA102" s="6">
        <v>0</v>
      </c>
      <c r="BB102" s="6">
        <v>0</v>
      </c>
      <c r="BC102" s="6">
        <v>0</v>
      </c>
      <c r="BD102" s="6">
        <v>11.769732966556537</v>
      </c>
      <c r="BE102" s="6">
        <v>0.91133652176668245</v>
      </c>
      <c r="BF102" s="6">
        <v>0</v>
      </c>
      <c r="BG102" s="6">
        <v>0</v>
      </c>
      <c r="BH102" s="6">
        <v>0</v>
      </c>
      <c r="BI102" s="6">
        <v>1.2464304890140536</v>
      </c>
      <c r="BJ102" s="6">
        <v>0</v>
      </c>
      <c r="BK102" s="6">
        <v>0</v>
      </c>
      <c r="BL102" s="6">
        <v>0</v>
      </c>
      <c r="BM102" s="6">
        <v>0</v>
      </c>
      <c r="BN102" s="6">
        <v>2.0655385982475334</v>
      </c>
      <c r="BO102" s="6">
        <v>0</v>
      </c>
      <c r="BP102" s="6">
        <v>0</v>
      </c>
      <c r="BQ102" s="6">
        <v>0</v>
      </c>
      <c r="BR102" s="6">
        <v>0</v>
      </c>
      <c r="BS102" s="6">
        <v>0</v>
      </c>
      <c r="BT102" s="6">
        <v>0</v>
      </c>
      <c r="BU102" s="6">
        <v>0</v>
      </c>
      <c r="BV102" s="6">
        <v>0</v>
      </c>
      <c r="BW102" s="6">
        <v>0</v>
      </c>
      <c r="BX102" s="6">
        <v>0</v>
      </c>
      <c r="BY102" s="6">
        <v>0</v>
      </c>
      <c r="BZ102" s="6">
        <v>0</v>
      </c>
      <c r="KD102" s="6">
        <v>73.449734316479478</v>
      </c>
      <c r="KE102" s="6">
        <v>0.2960218399031288</v>
      </c>
      <c r="KF102" s="6">
        <v>12.700631238536964</v>
      </c>
      <c r="KG102" s="6">
        <v>9.6638128859355979E-2</v>
      </c>
      <c r="KH102" s="6">
        <v>0</v>
      </c>
      <c r="KI102" s="6">
        <v>0.38989671925139013</v>
      </c>
      <c r="KJ102" s="6">
        <v>0.19755613351248699</v>
      </c>
      <c r="KK102" s="6">
        <v>0.25327582474691634</v>
      </c>
      <c r="KL102" s="6">
        <v>0</v>
      </c>
      <c r="KM102" s="6">
        <v>0</v>
      </c>
      <c r="KN102" s="6">
        <v>1.482015176296577</v>
      </c>
      <c r="KO102" s="6">
        <v>0.82106308376423498</v>
      </c>
      <c r="KP102" s="6">
        <v>7.0479095594815284</v>
      </c>
      <c r="KQ102" s="6">
        <v>0.25750269260323594</v>
      </c>
      <c r="KR102" s="6">
        <v>2.9862077253619117</v>
      </c>
      <c r="KS102" s="6">
        <v>2.1547561202798837E-2</v>
      </c>
      <c r="KT102" s="6">
        <v>0.1</v>
      </c>
    </row>
    <row r="103" spans="1:306" ht="11" customHeight="1" x14ac:dyDescent="0.15">
      <c r="A103" s="1" t="s">
        <v>237</v>
      </c>
      <c r="B103" s="1">
        <v>948.38819783934707</v>
      </c>
      <c r="D103" s="1">
        <v>82.81582176018388</v>
      </c>
      <c r="CA103" s="1">
        <v>0</v>
      </c>
      <c r="CB103" s="1">
        <v>0</v>
      </c>
      <c r="CC103" s="1">
        <v>0</v>
      </c>
      <c r="CD103" s="1">
        <v>0</v>
      </c>
      <c r="CE103" s="1">
        <v>0</v>
      </c>
      <c r="CF103" s="1">
        <v>0</v>
      </c>
      <c r="CG103" s="1">
        <v>0</v>
      </c>
      <c r="CH103" s="1">
        <v>0</v>
      </c>
      <c r="CI103" s="1">
        <v>0</v>
      </c>
      <c r="CJ103" s="1">
        <v>0</v>
      </c>
      <c r="CK103" s="1">
        <v>0</v>
      </c>
      <c r="CL103" s="1">
        <v>0</v>
      </c>
      <c r="CM103" s="1">
        <v>0</v>
      </c>
      <c r="CN103" s="1">
        <v>0</v>
      </c>
      <c r="CO103" s="1">
        <v>0</v>
      </c>
      <c r="CP103" s="1">
        <v>0</v>
      </c>
      <c r="CQ103" s="1">
        <v>0</v>
      </c>
      <c r="CR103" s="1">
        <v>0</v>
      </c>
      <c r="CS103" s="1">
        <v>0</v>
      </c>
      <c r="CT103" s="1">
        <v>0</v>
      </c>
      <c r="CU103" s="1">
        <v>0</v>
      </c>
      <c r="CV103" s="1">
        <v>0</v>
      </c>
      <c r="CW103" s="1">
        <v>0</v>
      </c>
      <c r="CX103" s="1">
        <v>0</v>
      </c>
      <c r="CY103" s="1">
        <v>0</v>
      </c>
      <c r="CZ103" s="1">
        <v>0</v>
      </c>
      <c r="DA103" s="1">
        <v>0</v>
      </c>
      <c r="DB103" s="1">
        <v>0</v>
      </c>
      <c r="DC103" s="1">
        <v>0</v>
      </c>
      <c r="DD103" s="1">
        <v>0</v>
      </c>
      <c r="DE103" s="1">
        <v>0</v>
      </c>
      <c r="DF103" s="1">
        <v>0</v>
      </c>
      <c r="DG103" s="1">
        <v>0</v>
      </c>
      <c r="DH103" s="1">
        <v>0</v>
      </c>
      <c r="DI103" s="1">
        <v>0</v>
      </c>
      <c r="DJ103" s="1">
        <v>26.014246172722711</v>
      </c>
      <c r="DK103" s="1">
        <v>0</v>
      </c>
      <c r="DL103" s="1">
        <v>0</v>
      </c>
      <c r="DM103" s="1">
        <v>0</v>
      </c>
      <c r="DN103" s="1">
        <v>0</v>
      </c>
      <c r="DO103" s="1">
        <v>0</v>
      </c>
      <c r="DP103" s="1">
        <v>0</v>
      </c>
      <c r="DQ103" s="1">
        <v>0</v>
      </c>
      <c r="DR103" s="1">
        <v>0</v>
      </c>
      <c r="DS103" s="1">
        <v>0</v>
      </c>
      <c r="DT103" s="1">
        <v>0</v>
      </c>
      <c r="DU103" s="1">
        <v>0</v>
      </c>
      <c r="DV103" s="1">
        <v>0</v>
      </c>
      <c r="DW103" s="1">
        <v>0</v>
      </c>
      <c r="DX103" s="1">
        <v>0</v>
      </c>
      <c r="DY103" s="1">
        <v>0</v>
      </c>
      <c r="DZ103" s="1">
        <v>0</v>
      </c>
      <c r="EA103" s="1">
        <v>0</v>
      </c>
      <c r="EB103" s="1">
        <v>0</v>
      </c>
      <c r="EC103" s="1">
        <v>0</v>
      </c>
      <c r="ED103" s="1">
        <v>0</v>
      </c>
      <c r="EE103" s="1">
        <v>0</v>
      </c>
      <c r="EF103" s="1">
        <v>0</v>
      </c>
      <c r="EG103" s="1">
        <v>0</v>
      </c>
      <c r="EH103" s="1">
        <v>16.58224773441238</v>
      </c>
      <c r="EI103" s="1">
        <v>0</v>
      </c>
      <c r="EJ103" s="1">
        <v>0</v>
      </c>
      <c r="EK103" s="1">
        <v>0</v>
      </c>
      <c r="EL103" s="1">
        <v>0</v>
      </c>
      <c r="EM103" s="1">
        <v>0</v>
      </c>
      <c r="EN103" s="1">
        <v>0</v>
      </c>
      <c r="EO103" s="1">
        <v>0</v>
      </c>
      <c r="EP103" s="1">
        <v>0</v>
      </c>
      <c r="EQ103" s="1">
        <v>0</v>
      </c>
      <c r="ER103" s="1">
        <v>0</v>
      </c>
      <c r="ES103" s="1">
        <v>0</v>
      </c>
      <c r="ET103" s="1">
        <v>0</v>
      </c>
      <c r="EU103" s="1">
        <v>0</v>
      </c>
      <c r="EV103" s="1">
        <v>0</v>
      </c>
      <c r="EW103" s="1">
        <v>0</v>
      </c>
      <c r="EX103" s="1">
        <v>0</v>
      </c>
      <c r="EY103" s="1">
        <v>0</v>
      </c>
      <c r="EZ103" s="1">
        <v>0</v>
      </c>
      <c r="FA103" s="1">
        <v>0</v>
      </c>
      <c r="FB103" s="1">
        <v>0</v>
      </c>
      <c r="FC103" s="1">
        <v>0</v>
      </c>
      <c r="FD103" s="1">
        <v>0</v>
      </c>
      <c r="FE103" s="1">
        <v>0</v>
      </c>
      <c r="FF103" s="1">
        <v>0</v>
      </c>
      <c r="FG103" s="1">
        <v>0</v>
      </c>
      <c r="FH103" s="1">
        <v>0</v>
      </c>
      <c r="FI103" s="1">
        <v>0</v>
      </c>
      <c r="FJ103" s="1">
        <v>0</v>
      </c>
      <c r="FK103" s="1">
        <v>0</v>
      </c>
      <c r="FL103" s="1">
        <v>0</v>
      </c>
      <c r="FM103" s="1">
        <v>0</v>
      </c>
      <c r="FN103" s="1">
        <v>0</v>
      </c>
      <c r="FO103" s="1">
        <v>0</v>
      </c>
      <c r="FP103" s="1">
        <v>0</v>
      </c>
      <c r="FQ103" s="1">
        <v>0</v>
      </c>
      <c r="FR103" s="1">
        <v>0</v>
      </c>
      <c r="FS103" s="1">
        <v>0</v>
      </c>
      <c r="FT103" s="1">
        <v>0</v>
      </c>
      <c r="FU103" s="1">
        <v>0</v>
      </c>
      <c r="FV103" s="1">
        <v>0</v>
      </c>
      <c r="FW103" s="1">
        <v>0</v>
      </c>
      <c r="FX103" s="1">
        <v>0</v>
      </c>
      <c r="FY103" s="1">
        <v>0</v>
      </c>
      <c r="FZ103" s="1">
        <v>0</v>
      </c>
      <c r="GA103" s="1">
        <v>6.8128490319813473</v>
      </c>
      <c r="GB103" s="1">
        <v>0</v>
      </c>
      <c r="GC103" s="1">
        <v>0</v>
      </c>
      <c r="GD103" s="1">
        <v>0</v>
      </c>
      <c r="GE103" s="1">
        <v>0</v>
      </c>
      <c r="GF103" s="1">
        <v>0</v>
      </c>
      <c r="GG103" s="1">
        <v>0</v>
      </c>
      <c r="GH103" s="1">
        <v>0</v>
      </c>
      <c r="GI103" s="1">
        <v>0</v>
      </c>
      <c r="GJ103" s="1">
        <v>0</v>
      </c>
      <c r="GK103" s="1">
        <v>0</v>
      </c>
      <c r="GL103" s="1">
        <v>0</v>
      </c>
      <c r="GM103" s="1">
        <v>3.0795625108116327</v>
      </c>
      <c r="GN103" s="1">
        <v>0</v>
      </c>
      <c r="GO103" s="1">
        <v>0</v>
      </c>
      <c r="GP103" s="1">
        <v>0</v>
      </c>
      <c r="GQ103" s="1">
        <v>0</v>
      </c>
      <c r="GR103" s="1">
        <v>0</v>
      </c>
      <c r="GS103" s="1">
        <v>0</v>
      </c>
      <c r="GT103" s="1">
        <v>0</v>
      </c>
      <c r="GU103" s="1">
        <v>0</v>
      </c>
      <c r="GV103" s="1">
        <v>0</v>
      </c>
      <c r="GW103" s="1">
        <v>0</v>
      </c>
      <c r="GX103" s="1">
        <v>0</v>
      </c>
      <c r="GY103" s="1">
        <v>0</v>
      </c>
      <c r="GZ103" s="1">
        <v>0</v>
      </c>
      <c r="HA103" s="1">
        <v>0</v>
      </c>
      <c r="HB103" s="1">
        <v>5.5808792099308849E-2</v>
      </c>
      <c r="HC103" s="1">
        <v>0</v>
      </c>
      <c r="HD103" s="1">
        <v>0</v>
      </c>
      <c r="HE103" s="1">
        <v>0</v>
      </c>
      <c r="HF103" s="1">
        <v>0</v>
      </c>
      <c r="HG103" s="1">
        <v>0</v>
      </c>
      <c r="HH103" s="1">
        <v>0</v>
      </c>
      <c r="HI103" s="1">
        <v>0</v>
      </c>
      <c r="HJ103" s="1">
        <v>0</v>
      </c>
      <c r="HK103" s="1">
        <v>0</v>
      </c>
      <c r="HL103" s="1">
        <v>0</v>
      </c>
      <c r="HM103" s="1">
        <v>0</v>
      </c>
      <c r="HN103" s="1">
        <v>3.4736766562433394</v>
      </c>
      <c r="HO103" s="1">
        <v>0</v>
      </c>
      <c r="HP103" s="1">
        <v>0</v>
      </c>
      <c r="HQ103" s="1">
        <v>0</v>
      </c>
      <c r="HR103" s="1">
        <v>0</v>
      </c>
      <c r="HS103" s="1">
        <v>0</v>
      </c>
      <c r="HT103" s="1">
        <v>0</v>
      </c>
      <c r="HU103" s="1">
        <v>0</v>
      </c>
      <c r="HV103" s="1">
        <v>0</v>
      </c>
      <c r="HW103" s="1">
        <v>0</v>
      </c>
      <c r="HX103" s="1">
        <v>0</v>
      </c>
      <c r="HY103" s="1">
        <v>0</v>
      </c>
      <c r="HZ103" s="1">
        <v>0</v>
      </c>
      <c r="IA103" s="1">
        <v>6.5527032265066015E-6</v>
      </c>
      <c r="IB103" s="1">
        <v>0</v>
      </c>
      <c r="IC103" s="1">
        <v>6.2777280467755228E-2</v>
      </c>
      <c r="ID103" s="1">
        <v>0</v>
      </c>
      <c r="IE103" s="1">
        <v>0</v>
      </c>
      <c r="IF103" s="1">
        <v>0</v>
      </c>
      <c r="IG103" s="1">
        <v>0</v>
      </c>
      <c r="IH103" s="1">
        <v>0</v>
      </c>
      <c r="II103" s="1">
        <v>0</v>
      </c>
      <c r="IJ103" s="1">
        <v>0</v>
      </c>
      <c r="IK103" s="1">
        <v>0</v>
      </c>
      <c r="IL103" s="1">
        <v>0</v>
      </c>
      <c r="IM103" s="1">
        <v>0</v>
      </c>
      <c r="IN103" s="1">
        <v>0</v>
      </c>
      <c r="IO103" s="1">
        <v>0</v>
      </c>
      <c r="IP103" s="1">
        <v>0</v>
      </c>
      <c r="IQ103" s="1">
        <v>0</v>
      </c>
      <c r="IR103" s="1">
        <v>0</v>
      </c>
      <c r="IS103" s="1">
        <v>0</v>
      </c>
      <c r="IT103" s="1">
        <v>0</v>
      </c>
      <c r="IU103" s="1">
        <v>0</v>
      </c>
      <c r="IV103" s="1">
        <v>0</v>
      </c>
      <c r="IW103" s="1">
        <v>0</v>
      </c>
      <c r="IX103" s="1">
        <v>0</v>
      </c>
      <c r="IY103" s="1">
        <v>0</v>
      </c>
      <c r="IZ103" s="1">
        <v>0</v>
      </c>
      <c r="JA103" s="1">
        <v>0</v>
      </c>
      <c r="JB103" s="1">
        <v>0</v>
      </c>
      <c r="JC103" s="1">
        <v>0</v>
      </c>
      <c r="JD103" s="1">
        <v>0</v>
      </c>
      <c r="JE103" s="1">
        <v>0</v>
      </c>
      <c r="JF103" s="1">
        <v>0</v>
      </c>
      <c r="JG103" s="1">
        <v>0</v>
      </c>
      <c r="JH103" s="1">
        <v>0</v>
      </c>
      <c r="JI103" s="1">
        <v>0</v>
      </c>
      <c r="JJ103" s="1">
        <v>0</v>
      </c>
      <c r="JK103" s="1">
        <v>0</v>
      </c>
      <c r="JL103" s="1">
        <v>0</v>
      </c>
      <c r="JM103" s="1">
        <v>0</v>
      </c>
      <c r="JN103" s="1">
        <v>63.88833050205124</v>
      </c>
      <c r="JO103" s="1">
        <v>0.71208514486311814</v>
      </c>
      <c r="JP103" s="1">
        <v>13.840061597631834</v>
      </c>
      <c r="JQ103" s="1">
        <v>0.19971456718633568</v>
      </c>
      <c r="JR103" s="1">
        <v>0</v>
      </c>
      <c r="JS103" s="1">
        <v>4.2507731100862074</v>
      </c>
      <c r="JT103" s="1">
        <v>0.32964961963945538</v>
      </c>
      <c r="JU103" s="1">
        <v>1.2509277486637054</v>
      </c>
      <c r="JV103" s="1">
        <v>0</v>
      </c>
      <c r="JW103" s="1">
        <v>0</v>
      </c>
      <c r="JX103" s="1">
        <v>5.4508408505415726</v>
      </c>
      <c r="JY103" s="1">
        <v>2.3174291101020956</v>
      </c>
      <c r="JZ103" s="1">
        <v>3.547558642353716</v>
      </c>
      <c r="KA103" s="1">
        <v>0.47736753174536672</v>
      </c>
      <c r="KB103" s="1">
        <v>3.7321886018414498</v>
      </c>
      <c r="KC103" s="1">
        <v>3.0729732939206739E-3</v>
      </c>
    </row>
    <row r="104" spans="1:306" ht="11" customHeight="1" x14ac:dyDescent="0.15">
      <c r="A104" s="1" t="s">
        <v>242</v>
      </c>
      <c r="C104" s="1">
        <v>771.96125941765615</v>
      </c>
      <c r="E104" s="1">
        <v>161.1030035083752</v>
      </c>
      <c r="F104" s="1">
        <v>5.4880762746688241</v>
      </c>
      <c r="G104" s="1">
        <v>38.896996491621479</v>
      </c>
      <c r="H104" s="1">
        <v>16.110300350837516</v>
      </c>
      <c r="I104" s="1">
        <v>144.99270315753768</v>
      </c>
      <c r="N104" s="1">
        <v>0</v>
      </c>
      <c r="O104" s="1">
        <v>0</v>
      </c>
      <c r="P104" s="1">
        <v>0</v>
      </c>
      <c r="Q104" s="1">
        <v>0</v>
      </c>
      <c r="R104" s="1">
        <v>0</v>
      </c>
      <c r="S104" s="1">
        <v>0</v>
      </c>
      <c r="T104" s="1">
        <v>0</v>
      </c>
      <c r="U104" s="1">
        <v>0</v>
      </c>
      <c r="V104" s="1">
        <v>0</v>
      </c>
      <c r="W104" s="1">
        <v>0</v>
      </c>
      <c r="X104" s="1">
        <v>0</v>
      </c>
      <c r="Y104" s="1">
        <v>0</v>
      </c>
      <c r="Z104" s="1">
        <v>0</v>
      </c>
      <c r="AA104" s="1">
        <v>0</v>
      </c>
      <c r="AB104" s="1">
        <v>0</v>
      </c>
      <c r="AC104" s="1">
        <v>0</v>
      </c>
      <c r="AD104" s="1">
        <v>0</v>
      </c>
      <c r="AE104" s="1">
        <v>0</v>
      </c>
      <c r="AF104" s="1">
        <v>0</v>
      </c>
      <c r="AG104" s="1">
        <v>41.189088610472972</v>
      </c>
      <c r="AH104" s="1">
        <v>3.1969084909714089</v>
      </c>
      <c r="AI104" s="1">
        <v>0</v>
      </c>
      <c r="AJ104" s="1">
        <v>0</v>
      </c>
      <c r="AK104" s="1">
        <v>0</v>
      </c>
      <c r="AL104" s="1">
        <v>0</v>
      </c>
      <c r="AM104" s="1">
        <v>0</v>
      </c>
      <c r="AN104" s="1">
        <v>0</v>
      </c>
      <c r="AO104" s="1">
        <v>0</v>
      </c>
      <c r="AP104" s="1">
        <v>0</v>
      </c>
      <c r="AQ104" s="1">
        <v>0</v>
      </c>
      <c r="AR104" s="1">
        <v>0</v>
      </c>
      <c r="AS104" s="1">
        <v>0</v>
      </c>
      <c r="AT104" s="1">
        <v>0</v>
      </c>
      <c r="AU104" s="1">
        <v>0</v>
      </c>
      <c r="AV104" s="1">
        <v>0</v>
      </c>
      <c r="AW104" s="1">
        <v>0</v>
      </c>
      <c r="AX104" s="1">
        <v>0</v>
      </c>
      <c r="AY104" s="1">
        <v>0</v>
      </c>
      <c r="AZ104" s="1">
        <v>12.117315901740547</v>
      </c>
      <c r="BA104" s="1">
        <v>0</v>
      </c>
      <c r="BB104" s="1">
        <v>0</v>
      </c>
      <c r="BC104" s="1">
        <v>0</v>
      </c>
      <c r="BD104" s="1">
        <v>11.769732966556537</v>
      </c>
      <c r="BE104" s="1">
        <v>0.91133652176668245</v>
      </c>
      <c r="BF104" s="1">
        <v>0</v>
      </c>
      <c r="BG104" s="1">
        <v>0</v>
      </c>
      <c r="BH104" s="1">
        <v>0</v>
      </c>
      <c r="BI104" s="1">
        <v>1.2464304890140536</v>
      </c>
      <c r="BJ104" s="1">
        <v>0</v>
      </c>
      <c r="BK104" s="1">
        <v>0</v>
      </c>
      <c r="BL104" s="1">
        <v>0</v>
      </c>
      <c r="BM104" s="1">
        <v>0</v>
      </c>
      <c r="BN104" s="1">
        <v>2.0655385982475334</v>
      </c>
      <c r="BO104" s="1">
        <v>0</v>
      </c>
      <c r="BP104" s="1">
        <v>0</v>
      </c>
      <c r="BQ104" s="1">
        <v>0</v>
      </c>
      <c r="BR104" s="1">
        <v>0</v>
      </c>
      <c r="BS104" s="1">
        <v>0</v>
      </c>
      <c r="BT104" s="1">
        <v>0</v>
      </c>
      <c r="BU104" s="1">
        <v>0</v>
      </c>
      <c r="BV104" s="1">
        <v>0</v>
      </c>
      <c r="BW104" s="1">
        <v>0</v>
      </c>
      <c r="BX104" s="1">
        <v>0</v>
      </c>
      <c r="BY104" s="1">
        <v>0</v>
      </c>
      <c r="BZ104" s="1">
        <v>0</v>
      </c>
      <c r="KD104" s="1">
        <v>73.449734316479578</v>
      </c>
      <c r="KE104" s="1">
        <v>0.29602183990312797</v>
      </c>
      <c r="KF104" s="1">
        <v>12.700631238536896</v>
      </c>
      <c r="KG104" s="1">
        <v>9.6638128859354563E-2</v>
      </c>
      <c r="KH104" s="1">
        <v>0</v>
      </c>
      <c r="KI104" s="1">
        <v>0.38989671925140851</v>
      </c>
      <c r="KJ104" s="1">
        <v>0.19755613351248605</v>
      </c>
      <c r="KK104" s="1">
        <v>0.25327582474691496</v>
      </c>
      <c r="KL104" s="1">
        <v>0</v>
      </c>
      <c r="KM104" s="1">
        <v>0</v>
      </c>
      <c r="KN104" s="1">
        <v>1.4820151762965643</v>
      </c>
      <c r="KO104" s="1">
        <v>0.82106308376423032</v>
      </c>
      <c r="KP104" s="1">
        <v>7.0479095594814911</v>
      </c>
      <c r="KQ104" s="1">
        <v>0.25750269260323533</v>
      </c>
      <c r="KR104" s="1">
        <v>2.9862077253618944</v>
      </c>
      <c r="KS104" s="1">
        <v>2.154756120279875E-2</v>
      </c>
      <c r="KT104" s="1">
        <v>0.1</v>
      </c>
    </row>
    <row r="105" spans="1:306" ht="11" customHeight="1" x14ac:dyDescent="0.15">
      <c r="A105" s="1" t="s">
        <v>248</v>
      </c>
      <c r="B105" s="1">
        <v>939.43973672949539</v>
      </c>
      <c r="D105" s="1">
        <v>81.881942833730662</v>
      </c>
      <c r="CA105" s="1">
        <v>0</v>
      </c>
      <c r="CB105" s="1">
        <v>0</v>
      </c>
      <c r="CC105" s="1">
        <v>0</v>
      </c>
      <c r="CD105" s="1">
        <v>0</v>
      </c>
      <c r="CE105" s="1">
        <v>0</v>
      </c>
      <c r="CF105" s="1">
        <v>0</v>
      </c>
      <c r="CG105" s="1">
        <v>0</v>
      </c>
      <c r="CH105" s="1">
        <v>0</v>
      </c>
      <c r="CI105" s="1">
        <v>0</v>
      </c>
      <c r="CJ105" s="1">
        <v>0</v>
      </c>
      <c r="CK105" s="1">
        <v>0</v>
      </c>
      <c r="CL105" s="1">
        <v>0</v>
      </c>
      <c r="CM105" s="1">
        <v>0</v>
      </c>
      <c r="CN105" s="1">
        <v>0</v>
      </c>
      <c r="CO105" s="1">
        <v>0</v>
      </c>
      <c r="CP105" s="1">
        <v>0</v>
      </c>
      <c r="CQ105" s="1">
        <v>0</v>
      </c>
      <c r="CR105" s="1">
        <v>0</v>
      </c>
      <c r="CS105" s="1">
        <v>0</v>
      </c>
      <c r="CT105" s="1">
        <v>0</v>
      </c>
      <c r="CU105" s="1">
        <v>0</v>
      </c>
      <c r="CV105" s="1">
        <v>0</v>
      </c>
      <c r="CW105" s="1">
        <v>0</v>
      </c>
      <c r="CX105" s="1">
        <v>0</v>
      </c>
      <c r="CY105" s="1">
        <v>0</v>
      </c>
      <c r="CZ105" s="1">
        <v>0</v>
      </c>
      <c r="DA105" s="1">
        <v>0</v>
      </c>
      <c r="DB105" s="1">
        <v>0</v>
      </c>
      <c r="DC105" s="1">
        <v>0</v>
      </c>
      <c r="DD105" s="1">
        <v>0</v>
      </c>
      <c r="DE105" s="1">
        <v>0</v>
      </c>
      <c r="DF105" s="1">
        <v>0</v>
      </c>
      <c r="DG105" s="1">
        <v>0</v>
      </c>
      <c r="DH105" s="1">
        <v>0</v>
      </c>
      <c r="DI105" s="1">
        <v>0</v>
      </c>
      <c r="DJ105" s="1">
        <v>26.014246172722711</v>
      </c>
      <c r="DK105" s="1">
        <v>0</v>
      </c>
      <c r="DL105" s="1">
        <v>0</v>
      </c>
      <c r="DM105" s="1">
        <v>0</v>
      </c>
      <c r="DN105" s="1">
        <v>0</v>
      </c>
      <c r="DO105" s="1">
        <v>0</v>
      </c>
      <c r="DP105" s="1">
        <v>0</v>
      </c>
      <c r="DQ105" s="1">
        <v>0</v>
      </c>
      <c r="DR105" s="1">
        <v>0</v>
      </c>
      <c r="DS105" s="1">
        <v>0</v>
      </c>
      <c r="DT105" s="1">
        <v>0</v>
      </c>
      <c r="DU105" s="1">
        <v>0</v>
      </c>
      <c r="DV105" s="1">
        <v>0</v>
      </c>
      <c r="DW105" s="1">
        <v>0</v>
      </c>
      <c r="DX105" s="1">
        <v>0</v>
      </c>
      <c r="DY105" s="1">
        <v>0</v>
      </c>
      <c r="DZ105" s="1">
        <v>0</v>
      </c>
      <c r="EA105" s="1">
        <v>0</v>
      </c>
      <c r="EB105" s="1">
        <v>0</v>
      </c>
      <c r="EC105" s="1">
        <v>0</v>
      </c>
      <c r="ED105" s="1">
        <v>0</v>
      </c>
      <c r="EE105" s="1">
        <v>0</v>
      </c>
      <c r="EF105" s="1">
        <v>0.45020909977616907</v>
      </c>
      <c r="EG105" s="1">
        <v>0</v>
      </c>
      <c r="EH105" s="1">
        <v>16.58224773441238</v>
      </c>
      <c r="EI105" s="1">
        <v>0</v>
      </c>
      <c r="EJ105" s="1">
        <v>0</v>
      </c>
      <c r="EK105" s="1">
        <v>0</v>
      </c>
      <c r="EL105" s="1">
        <v>0</v>
      </c>
      <c r="EM105" s="1">
        <v>0</v>
      </c>
      <c r="EN105" s="1">
        <v>0</v>
      </c>
      <c r="EO105" s="1">
        <v>0</v>
      </c>
      <c r="EP105" s="1">
        <v>0</v>
      </c>
      <c r="EQ105" s="1">
        <v>0</v>
      </c>
      <c r="ER105" s="1">
        <v>0</v>
      </c>
      <c r="ES105" s="1">
        <v>0</v>
      </c>
      <c r="ET105" s="1">
        <v>0</v>
      </c>
      <c r="EU105" s="1">
        <v>0</v>
      </c>
      <c r="EV105" s="1">
        <v>0</v>
      </c>
      <c r="EW105" s="1">
        <v>0</v>
      </c>
      <c r="EX105" s="1">
        <v>0</v>
      </c>
      <c r="EY105" s="1">
        <v>0</v>
      </c>
      <c r="EZ105" s="1">
        <v>0</v>
      </c>
      <c r="FA105" s="1">
        <v>0</v>
      </c>
      <c r="FB105" s="1">
        <v>0</v>
      </c>
      <c r="FC105" s="1">
        <v>0</v>
      </c>
      <c r="FD105" s="1">
        <v>0</v>
      </c>
      <c r="FE105" s="1">
        <v>0</v>
      </c>
      <c r="FF105" s="1">
        <v>0</v>
      </c>
      <c r="FG105" s="1">
        <v>0</v>
      </c>
      <c r="FH105" s="1">
        <v>0</v>
      </c>
      <c r="FI105" s="1">
        <v>0</v>
      </c>
      <c r="FJ105" s="1">
        <v>0</v>
      </c>
      <c r="FK105" s="1">
        <v>0</v>
      </c>
      <c r="FL105" s="1">
        <v>0</v>
      </c>
      <c r="FM105" s="1">
        <v>0</v>
      </c>
      <c r="FN105" s="1">
        <v>0</v>
      </c>
      <c r="FO105" s="1">
        <v>0</v>
      </c>
      <c r="FP105" s="1">
        <v>0</v>
      </c>
      <c r="FQ105" s="1">
        <v>0</v>
      </c>
      <c r="FR105" s="1">
        <v>0</v>
      </c>
      <c r="FS105" s="1">
        <v>0</v>
      </c>
      <c r="FT105" s="1">
        <v>0</v>
      </c>
      <c r="FU105" s="1">
        <v>0</v>
      </c>
      <c r="FV105" s="1">
        <v>0</v>
      </c>
      <c r="FW105" s="1">
        <v>0</v>
      </c>
      <c r="FX105" s="1">
        <v>0</v>
      </c>
      <c r="FY105" s="1">
        <v>0</v>
      </c>
      <c r="FZ105" s="1">
        <v>0</v>
      </c>
      <c r="GA105" s="1">
        <v>6.8128490319813473</v>
      </c>
      <c r="GB105" s="1">
        <v>0</v>
      </c>
      <c r="GC105" s="1">
        <v>0</v>
      </c>
      <c r="GD105" s="1">
        <v>0</v>
      </c>
      <c r="GE105" s="1">
        <v>0</v>
      </c>
      <c r="GF105" s="1">
        <v>0</v>
      </c>
      <c r="GG105" s="1">
        <v>0</v>
      </c>
      <c r="GH105" s="1">
        <v>0</v>
      </c>
      <c r="GI105" s="1">
        <v>0</v>
      </c>
      <c r="GJ105" s="1">
        <v>0</v>
      </c>
      <c r="GK105" s="1">
        <v>0.43134786130615893</v>
      </c>
      <c r="GL105" s="1">
        <v>0</v>
      </c>
      <c r="GM105" s="1">
        <v>3.0795625108116327</v>
      </c>
      <c r="GN105" s="1">
        <v>0</v>
      </c>
      <c r="GO105" s="1">
        <v>0</v>
      </c>
      <c r="GP105" s="1">
        <v>0</v>
      </c>
      <c r="GQ105" s="1">
        <v>0</v>
      </c>
      <c r="GR105" s="1">
        <v>0</v>
      </c>
      <c r="GS105" s="1">
        <v>0</v>
      </c>
      <c r="GT105" s="1">
        <v>0</v>
      </c>
      <c r="GU105" s="1">
        <v>0</v>
      </c>
      <c r="GV105" s="1">
        <v>0</v>
      </c>
      <c r="GW105" s="1">
        <v>0</v>
      </c>
      <c r="GX105" s="1">
        <v>0</v>
      </c>
      <c r="GY105" s="1">
        <v>0</v>
      </c>
      <c r="GZ105" s="1">
        <v>2.5072688389511023E-2</v>
      </c>
      <c r="HA105" s="1">
        <v>0</v>
      </c>
      <c r="HB105" s="1">
        <v>5.5808792099308849E-2</v>
      </c>
      <c r="HC105" s="1">
        <v>0</v>
      </c>
      <c r="HD105" s="1">
        <v>0</v>
      </c>
      <c r="HE105" s="1">
        <v>0</v>
      </c>
      <c r="HF105" s="1">
        <v>0</v>
      </c>
      <c r="HG105" s="1">
        <v>0</v>
      </c>
      <c r="HH105" s="1">
        <v>0</v>
      </c>
      <c r="HI105" s="1">
        <v>0</v>
      </c>
      <c r="HJ105" s="1">
        <v>0</v>
      </c>
      <c r="HK105" s="1">
        <v>0</v>
      </c>
      <c r="HL105" s="1">
        <v>2.1399959302523933E-2</v>
      </c>
      <c r="HM105" s="1">
        <v>0</v>
      </c>
      <c r="HN105" s="1">
        <v>3.4736766562433394</v>
      </c>
      <c r="HO105" s="1">
        <v>0</v>
      </c>
      <c r="HP105" s="1">
        <v>0</v>
      </c>
      <c r="HQ105" s="1">
        <v>0</v>
      </c>
      <c r="HR105" s="1">
        <v>0</v>
      </c>
      <c r="HS105" s="1">
        <v>0</v>
      </c>
      <c r="HT105" s="1">
        <v>0</v>
      </c>
      <c r="HU105" s="1">
        <v>0</v>
      </c>
      <c r="HV105" s="1">
        <v>0</v>
      </c>
      <c r="HW105" s="1">
        <v>0</v>
      </c>
      <c r="HX105" s="1">
        <v>0</v>
      </c>
      <c r="HY105" s="1">
        <v>0</v>
      </c>
      <c r="HZ105" s="1">
        <v>0</v>
      </c>
      <c r="IA105" s="1">
        <v>5.8558703821431539E-3</v>
      </c>
      <c r="IB105" s="1">
        <v>0</v>
      </c>
      <c r="IC105" s="1">
        <v>6.2777280467755228E-2</v>
      </c>
      <c r="ID105" s="1">
        <v>0</v>
      </c>
      <c r="IE105" s="1">
        <v>0</v>
      </c>
      <c r="IF105" s="1">
        <v>0</v>
      </c>
      <c r="IG105" s="1">
        <v>0</v>
      </c>
      <c r="IH105" s="1">
        <v>0</v>
      </c>
      <c r="II105" s="1">
        <v>0</v>
      </c>
      <c r="IJ105" s="1">
        <v>0</v>
      </c>
      <c r="IK105" s="1">
        <v>0</v>
      </c>
      <c r="IL105" s="1">
        <v>0</v>
      </c>
      <c r="IM105" s="1">
        <v>0</v>
      </c>
      <c r="IN105" s="1">
        <v>0</v>
      </c>
      <c r="IO105" s="1">
        <v>0</v>
      </c>
      <c r="IP105" s="1">
        <v>0</v>
      </c>
      <c r="IQ105" s="1">
        <v>0</v>
      </c>
      <c r="IR105" s="1">
        <v>0</v>
      </c>
      <c r="IS105" s="1">
        <v>0</v>
      </c>
      <c r="IT105" s="1">
        <v>0</v>
      </c>
      <c r="IU105" s="1">
        <v>0</v>
      </c>
      <c r="IV105" s="1">
        <v>0</v>
      </c>
      <c r="IW105" s="1">
        <v>0</v>
      </c>
      <c r="IX105" s="1">
        <v>0</v>
      </c>
      <c r="IY105" s="1">
        <v>0</v>
      </c>
      <c r="IZ105" s="1">
        <v>0</v>
      </c>
      <c r="JA105" s="1">
        <v>0</v>
      </c>
      <c r="JB105" s="1">
        <v>0</v>
      </c>
      <c r="JC105" s="1">
        <v>0</v>
      </c>
      <c r="JD105" s="1">
        <v>0</v>
      </c>
      <c r="JE105" s="1">
        <v>0</v>
      </c>
      <c r="JF105" s="1">
        <v>0</v>
      </c>
      <c r="JG105" s="1">
        <v>0</v>
      </c>
      <c r="JH105" s="1">
        <v>0</v>
      </c>
      <c r="JI105" s="1">
        <v>0</v>
      </c>
      <c r="JJ105" s="1">
        <v>0</v>
      </c>
      <c r="JK105" s="1">
        <v>0</v>
      </c>
      <c r="JL105" s="1">
        <v>0</v>
      </c>
      <c r="JM105" s="1">
        <v>0</v>
      </c>
      <c r="JN105" s="1">
        <v>64.067294053289743</v>
      </c>
      <c r="JO105" s="1">
        <v>0.69916513457908092</v>
      </c>
      <c r="JP105" s="1">
        <v>13.811120969881621</v>
      </c>
      <c r="JQ105" s="1">
        <v>0.19083021164152872</v>
      </c>
      <c r="JR105" s="1">
        <v>0</v>
      </c>
      <c r="JS105" s="1">
        <v>4.1426713091535907</v>
      </c>
      <c r="JT105" s="1">
        <v>0.33311656737538303</v>
      </c>
      <c r="JU105" s="1">
        <v>1.1625925737413876</v>
      </c>
      <c r="JV105" s="1">
        <v>0</v>
      </c>
      <c r="JW105" s="1">
        <v>0</v>
      </c>
      <c r="JX105" s="1">
        <v>5.4277896554794909</v>
      </c>
      <c r="JY105" s="1">
        <v>2.3247047482848884</v>
      </c>
      <c r="JZ105" s="1">
        <v>3.5871834430955727</v>
      </c>
      <c r="KA105" s="1">
        <v>0.48281199804210861</v>
      </c>
      <c r="KB105" s="1">
        <v>3.7681681401663019</v>
      </c>
      <c r="KC105" s="1">
        <v>2.5511952693245792E-3</v>
      </c>
    </row>
    <row r="106" spans="1:306" ht="11" customHeight="1" x14ac:dyDescent="0.15">
      <c r="A106" s="1" t="s">
        <v>254</v>
      </c>
      <c r="B106" s="1">
        <v>939.43973672949517</v>
      </c>
      <c r="D106" s="1">
        <v>81.881942833933124</v>
      </c>
      <c r="CA106" s="1">
        <v>0</v>
      </c>
      <c r="CB106" s="1">
        <v>0</v>
      </c>
      <c r="CC106" s="1">
        <v>0</v>
      </c>
      <c r="CD106" s="1">
        <v>0</v>
      </c>
      <c r="CE106" s="1">
        <v>0</v>
      </c>
      <c r="CF106" s="1">
        <v>0</v>
      </c>
      <c r="CG106" s="1">
        <v>0</v>
      </c>
      <c r="CH106" s="1">
        <v>0</v>
      </c>
      <c r="CI106" s="1">
        <v>0</v>
      </c>
      <c r="CJ106" s="1">
        <v>0</v>
      </c>
      <c r="CK106" s="1">
        <v>0</v>
      </c>
      <c r="CL106" s="1">
        <v>0</v>
      </c>
      <c r="CM106" s="1">
        <v>0</v>
      </c>
      <c r="CN106" s="1">
        <v>0</v>
      </c>
      <c r="CO106" s="1">
        <v>0</v>
      </c>
      <c r="CP106" s="1">
        <v>0</v>
      </c>
      <c r="CQ106" s="1">
        <v>0</v>
      </c>
      <c r="CR106" s="1">
        <v>0</v>
      </c>
      <c r="CS106" s="1">
        <v>0</v>
      </c>
      <c r="CT106" s="1">
        <v>0</v>
      </c>
      <c r="CU106" s="1">
        <v>0</v>
      </c>
      <c r="CV106" s="1">
        <v>0</v>
      </c>
      <c r="CW106" s="1">
        <v>0</v>
      </c>
      <c r="CX106" s="1">
        <v>0</v>
      </c>
      <c r="CY106" s="1">
        <v>0</v>
      </c>
      <c r="CZ106" s="1">
        <v>0</v>
      </c>
      <c r="DA106" s="1">
        <v>0</v>
      </c>
      <c r="DB106" s="1">
        <v>0</v>
      </c>
      <c r="DC106" s="1">
        <v>0</v>
      </c>
      <c r="DD106" s="1">
        <v>0</v>
      </c>
      <c r="DE106" s="1">
        <v>0</v>
      </c>
      <c r="DF106" s="1">
        <v>0</v>
      </c>
      <c r="DG106" s="1">
        <v>0</v>
      </c>
      <c r="DH106" s="1">
        <v>0</v>
      </c>
      <c r="DI106" s="1">
        <v>0</v>
      </c>
      <c r="DJ106" s="1">
        <v>26.014246172722711</v>
      </c>
      <c r="DK106" s="1">
        <v>0</v>
      </c>
      <c r="DL106" s="1">
        <v>0</v>
      </c>
      <c r="DM106" s="1">
        <v>0</v>
      </c>
      <c r="DN106" s="1">
        <v>0</v>
      </c>
      <c r="DO106" s="1">
        <v>0</v>
      </c>
      <c r="DP106" s="1">
        <v>0</v>
      </c>
      <c r="DQ106" s="1">
        <v>0</v>
      </c>
      <c r="DR106" s="1">
        <v>0</v>
      </c>
      <c r="DS106" s="1">
        <v>0</v>
      </c>
      <c r="DT106" s="1">
        <v>0</v>
      </c>
      <c r="DU106" s="1">
        <v>0</v>
      </c>
      <c r="DV106" s="1">
        <v>0</v>
      </c>
      <c r="DW106" s="1">
        <v>0</v>
      </c>
      <c r="DX106" s="1">
        <v>0</v>
      </c>
      <c r="DY106" s="1">
        <v>0</v>
      </c>
      <c r="DZ106" s="1">
        <v>0</v>
      </c>
      <c r="EA106" s="1">
        <v>0</v>
      </c>
      <c r="EB106" s="1">
        <v>0</v>
      </c>
      <c r="EC106" s="1">
        <v>0</v>
      </c>
      <c r="ED106" s="1">
        <v>0</v>
      </c>
      <c r="EE106" s="1">
        <v>0</v>
      </c>
      <c r="EF106" s="1">
        <v>0.45020909958753813</v>
      </c>
      <c r="EG106" s="1">
        <v>0</v>
      </c>
      <c r="EH106" s="1">
        <v>16.58224773441238</v>
      </c>
      <c r="EI106" s="1">
        <v>0</v>
      </c>
      <c r="EJ106" s="1">
        <v>0</v>
      </c>
      <c r="EK106" s="1">
        <v>0</v>
      </c>
      <c r="EL106" s="1">
        <v>0</v>
      </c>
      <c r="EM106" s="1">
        <v>0</v>
      </c>
      <c r="EN106" s="1">
        <v>0</v>
      </c>
      <c r="EO106" s="1">
        <v>0</v>
      </c>
      <c r="EP106" s="1">
        <v>0</v>
      </c>
      <c r="EQ106" s="1">
        <v>0</v>
      </c>
      <c r="ER106" s="1">
        <v>0</v>
      </c>
      <c r="ES106" s="1">
        <v>0</v>
      </c>
      <c r="ET106" s="1">
        <v>0</v>
      </c>
      <c r="EU106" s="1">
        <v>0</v>
      </c>
      <c r="EV106" s="1">
        <v>0</v>
      </c>
      <c r="EW106" s="1">
        <v>0</v>
      </c>
      <c r="EX106" s="1">
        <v>0</v>
      </c>
      <c r="EY106" s="1">
        <v>0</v>
      </c>
      <c r="EZ106" s="1">
        <v>0</v>
      </c>
      <c r="FA106" s="1">
        <v>0</v>
      </c>
      <c r="FB106" s="1">
        <v>0</v>
      </c>
      <c r="FC106" s="1">
        <v>0</v>
      </c>
      <c r="FD106" s="1">
        <v>0</v>
      </c>
      <c r="FE106" s="1">
        <v>0</v>
      </c>
      <c r="FF106" s="1">
        <v>0</v>
      </c>
      <c r="FG106" s="1">
        <v>0</v>
      </c>
      <c r="FH106" s="1">
        <v>0</v>
      </c>
      <c r="FI106" s="1">
        <v>0</v>
      </c>
      <c r="FJ106" s="1">
        <v>0</v>
      </c>
      <c r="FK106" s="1">
        <v>0</v>
      </c>
      <c r="FL106" s="1">
        <v>0</v>
      </c>
      <c r="FM106" s="1">
        <v>0</v>
      </c>
      <c r="FN106" s="1">
        <v>0</v>
      </c>
      <c r="FO106" s="1">
        <v>0</v>
      </c>
      <c r="FP106" s="1">
        <v>0</v>
      </c>
      <c r="FQ106" s="1">
        <v>0</v>
      </c>
      <c r="FR106" s="1">
        <v>0</v>
      </c>
      <c r="FS106" s="1">
        <v>0</v>
      </c>
      <c r="FT106" s="1">
        <v>0</v>
      </c>
      <c r="FU106" s="1">
        <v>0</v>
      </c>
      <c r="FV106" s="1">
        <v>0</v>
      </c>
      <c r="FW106" s="1">
        <v>0</v>
      </c>
      <c r="FX106" s="1">
        <v>0</v>
      </c>
      <c r="FY106" s="1">
        <v>0</v>
      </c>
      <c r="FZ106" s="1">
        <v>0</v>
      </c>
      <c r="GA106" s="1">
        <v>6.8128490319813473</v>
      </c>
      <c r="GB106" s="1">
        <v>0</v>
      </c>
      <c r="GC106" s="1">
        <v>0</v>
      </c>
      <c r="GD106" s="1">
        <v>0</v>
      </c>
      <c r="GE106" s="1">
        <v>0</v>
      </c>
      <c r="GF106" s="1">
        <v>0</v>
      </c>
      <c r="GG106" s="1">
        <v>0</v>
      </c>
      <c r="GH106" s="1">
        <v>0</v>
      </c>
      <c r="GI106" s="1">
        <v>0</v>
      </c>
      <c r="GJ106" s="1">
        <v>0</v>
      </c>
      <c r="GK106" s="1">
        <v>0.43134786129226282</v>
      </c>
      <c r="GL106" s="1">
        <v>0</v>
      </c>
      <c r="GM106" s="1">
        <v>3.0795625108116327</v>
      </c>
      <c r="GN106" s="1">
        <v>0</v>
      </c>
      <c r="GO106" s="1">
        <v>0</v>
      </c>
      <c r="GP106" s="1">
        <v>0</v>
      </c>
      <c r="GQ106" s="1">
        <v>0</v>
      </c>
      <c r="GR106" s="1">
        <v>0</v>
      </c>
      <c r="GS106" s="1">
        <v>0</v>
      </c>
      <c r="GT106" s="1">
        <v>0</v>
      </c>
      <c r="GU106" s="1">
        <v>0</v>
      </c>
      <c r="GV106" s="1">
        <v>0</v>
      </c>
      <c r="GW106" s="1">
        <v>0</v>
      </c>
      <c r="GX106" s="1">
        <v>0</v>
      </c>
      <c r="GY106" s="1">
        <v>0</v>
      </c>
      <c r="GZ106" s="1">
        <v>2.5072688384456292E-2</v>
      </c>
      <c r="HA106" s="1">
        <v>0</v>
      </c>
      <c r="HB106" s="1">
        <v>5.5808792099308849E-2</v>
      </c>
      <c r="HC106" s="1">
        <v>0</v>
      </c>
      <c r="HD106" s="1">
        <v>0</v>
      </c>
      <c r="HE106" s="1">
        <v>0</v>
      </c>
      <c r="HF106" s="1">
        <v>0</v>
      </c>
      <c r="HG106" s="1">
        <v>0</v>
      </c>
      <c r="HH106" s="1">
        <v>0</v>
      </c>
      <c r="HI106" s="1">
        <v>0</v>
      </c>
      <c r="HJ106" s="1">
        <v>0</v>
      </c>
      <c r="HK106" s="1">
        <v>0</v>
      </c>
      <c r="HL106" s="1">
        <v>2.1399959311089012E-2</v>
      </c>
      <c r="HM106" s="1">
        <v>0</v>
      </c>
      <c r="HN106" s="1">
        <v>3.4736766562433394</v>
      </c>
      <c r="HO106" s="1">
        <v>0</v>
      </c>
      <c r="HP106" s="1">
        <v>0</v>
      </c>
      <c r="HQ106" s="1">
        <v>0</v>
      </c>
      <c r="HR106" s="1">
        <v>0</v>
      </c>
      <c r="HS106" s="1">
        <v>0</v>
      </c>
      <c r="HT106" s="1">
        <v>0</v>
      </c>
      <c r="HU106" s="1">
        <v>0</v>
      </c>
      <c r="HV106" s="1">
        <v>0</v>
      </c>
      <c r="HW106" s="1">
        <v>0</v>
      </c>
      <c r="HX106" s="1">
        <v>0</v>
      </c>
      <c r="HY106" s="1">
        <v>0</v>
      </c>
      <c r="HZ106" s="1">
        <v>0</v>
      </c>
      <c r="IA106" s="1">
        <v>5.8558703786225248E-3</v>
      </c>
      <c r="IB106" s="1">
        <v>0</v>
      </c>
      <c r="IC106" s="1">
        <v>6.2777280467755228E-2</v>
      </c>
      <c r="ID106" s="1">
        <v>0</v>
      </c>
      <c r="IE106" s="1">
        <v>0</v>
      </c>
      <c r="IF106" s="1">
        <v>0</v>
      </c>
      <c r="IG106" s="1">
        <v>0</v>
      </c>
      <c r="IH106" s="1">
        <v>0</v>
      </c>
      <c r="II106" s="1">
        <v>0</v>
      </c>
      <c r="IJ106" s="1">
        <v>0</v>
      </c>
      <c r="IK106" s="1">
        <v>0</v>
      </c>
      <c r="IL106" s="1">
        <v>0</v>
      </c>
      <c r="IM106" s="1">
        <v>0</v>
      </c>
      <c r="IN106" s="1">
        <v>0</v>
      </c>
      <c r="IO106" s="1">
        <v>0</v>
      </c>
      <c r="IP106" s="1">
        <v>0</v>
      </c>
      <c r="IQ106" s="1">
        <v>0</v>
      </c>
      <c r="IR106" s="1">
        <v>0</v>
      </c>
      <c r="IS106" s="1">
        <v>0</v>
      </c>
      <c r="IT106" s="1">
        <v>0</v>
      </c>
      <c r="IU106" s="1">
        <v>0</v>
      </c>
      <c r="IV106" s="1">
        <v>0</v>
      </c>
      <c r="IW106" s="1">
        <v>0</v>
      </c>
      <c r="IX106" s="1">
        <v>0</v>
      </c>
      <c r="IY106" s="1">
        <v>0</v>
      </c>
      <c r="IZ106" s="1">
        <v>0</v>
      </c>
      <c r="JA106" s="1">
        <v>0</v>
      </c>
      <c r="JB106" s="1">
        <v>0</v>
      </c>
      <c r="JC106" s="1">
        <v>0</v>
      </c>
      <c r="JD106" s="1">
        <v>0</v>
      </c>
      <c r="JE106" s="1">
        <v>0</v>
      </c>
      <c r="JF106" s="1">
        <v>0</v>
      </c>
      <c r="JG106" s="1">
        <v>0</v>
      </c>
      <c r="JH106" s="1">
        <v>0</v>
      </c>
      <c r="JI106" s="1">
        <v>0</v>
      </c>
      <c r="JJ106" s="1">
        <v>0</v>
      </c>
      <c r="JK106" s="1">
        <v>0</v>
      </c>
      <c r="JL106" s="1">
        <v>0</v>
      </c>
      <c r="JM106" s="1">
        <v>0</v>
      </c>
      <c r="JN106" s="1">
        <v>64.067294053259403</v>
      </c>
      <c r="JO106" s="1">
        <v>0.69916513457800311</v>
      </c>
      <c r="JP106" s="1">
        <v>13.811120969918406</v>
      </c>
      <c r="JQ106" s="1">
        <v>0.19083021163906938</v>
      </c>
      <c r="JR106" s="1">
        <v>0</v>
      </c>
      <c r="JS106" s="1">
        <v>4.1426713091454879</v>
      </c>
      <c r="JT106" s="1">
        <v>0.33311656737462664</v>
      </c>
      <c r="JU106" s="1">
        <v>1.1625925737413156</v>
      </c>
      <c r="JV106" s="1">
        <v>0</v>
      </c>
      <c r="JW106" s="1">
        <v>0</v>
      </c>
      <c r="JX106" s="1">
        <v>5.4277896554969463</v>
      </c>
      <c r="JY106" s="1">
        <v>2.3247047482881333</v>
      </c>
      <c r="JZ106" s="1">
        <v>3.5871834430871177</v>
      </c>
      <c r="KA106" s="1">
        <v>0.48281199804090391</v>
      </c>
      <c r="KB106" s="1">
        <v>3.7681681401611695</v>
      </c>
      <c r="KC106" s="1">
        <v>2.5511952694335103E-3</v>
      </c>
    </row>
    <row r="107" spans="1:306" ht="11" customHeight="1" x14ac:dyDescent="0.15">
      <c r="A107" s="1" t="s">
        <v>259</v>
      </c>
      <c r="B107" s="1">
        <v>939.43973672949517</v>
      </c>
      <c r="D107" s="1">
        <v>81.881942833760291</v>
      </c>
      <c r="CA107" s="1">
        <v>0</v>
      </c>
      <c r="CB107" s="1">
        <v>0</v>
      </c>
      <c r="CC107" s="1">
        <v>0</v>
      </c>
      <c r="CD107" s="1">
        <v>0</v>
      </c>
      <c r="CE107" s="1">
        <v>0</v>
      </c>
      <c r="CF107" s="1">
        <v>0</v>
      </c>
      <c r="CG107" s="1">
        <v>0</v>
      </c>
      <c r="CH107" s="1">
        <v>0</v>
      </c>
      <c r="CI107" s="1">
        <v>0</v>
      </c>
      <c r="CJ107" s="1">
        <v>0</v>
      </c>
      <c r="CK107" s="1">
        <v>0</v>
      </c>
      <c r="CL107" s="1">
        <v>0</v>
      </c>
      <c r="CM107" s="1">
        <v>0</v>
      </c>
      <c r="CN107" s="1">
        <v>0</v>
      </c>
      <c r="CO107" s="1">
        <v>0</v>
      </c>
      <c r="CP107" s="1">
        <v>0</v>
      </c>
      <c r="CQ107" s="1">
        <v>0</v>
      </c>
      <c r="CR107" s="1">
        <v>0</v>
      </c>
      <c r="CS107" s="1">
        <v>0</v>
      </c>
      <c r="CT107" s="1">
        <v>0</v>
      </c>
      <c r="CU107" s="1">
        <v>0</v>
      </c>
      <c r="CV107" s="1">
        <v>0</v>
      </c>
      <c r="CW107" s="1">
        <v>0</v>
      </c>
      <c r="CX107" s="1">
        <v>0</v>
      </c>
      <c r="CY107" s="1">
        <v>0</v>
      </c>
      <c r="CZ107" s="1">
        <v>0</v>
      </c>
      <c r="DA107" s="1">
        <v>0</v>
      </c>
      <c r="DB107" s="1">
        <v>0</v>
      </c>
      <c r="DC107" s="1">
        <v>0</v>
      </c>
      <c r="DD107" s="1">
        <v>0</v>
      </c>
      <c r="DE107" s="1">
        <v>0</v>
      </c>
      <c r="DF107" s="1">
        <v>0</v>
      </c>
      <c r="DG107" s="1">
        <v>0</v>
      </c>
      <c r="DH107" s="1">
        <v>0</v>
      </c>
      <c r="DI107" s="1">
        <v>0</v>
      </c>
      <c r="DJ107" s="1">
        <v>26.014246172722711</v>
      </c>
      <c r="DK107" s="1">
        <v>0</v>
      </c>
      <c r="DL107" s="1">
        <v>0</v>
      </c>
      <c r="DM107" s="1">
        <v>0</v>
      </c>
      <c r="DN107" s="1">
        <v>0</v>
      </c>
      <c r="DO107" s="1">
        <v>0</v>
      </c>
      <c r="DP107" s="1">
        <v>0</v>
      </c>
      <c r="DQ107" s="1">
        <v>0</v>
      </c>
      <c r="DR107" s="1">
        <v>0</v>
      </c>
      <c r="DS107" s="1">
        <v>0</v>
      </c>
      <c r="DT107" s="1">
        <v>0</v>
      </c>
      <c r="DU107" s="1">
        <v>0</v>
      </c>
      <c r="DV107" s="1">
        <v>0</v>
      </c>
      <c r="DW107" s="1">
        <v>0</v>
      </c>
      <c r="DX107" s="1">
        <v>0</v>
      </c>
      <c r="DY107" s="1">
        <v>0</v>
      </c>
      <c r="DZ107" s="1">
        <v>0</v>
      </c>
      <c r="EA107" s="1">
        <v>0</v>
      </c>
      <c r="EB107" s="1">
        <v>0</v>
      </c>
      <c r="EC107" s="1">
        <v>0</v>
      </c>
      <c r="ED107" s="1">
        <v>0</v>
      </c>
      <c r="EE107" s="1">
        <v>0</v>
      </c>
      <c r="EF107" s="1">
        <v>2.7331824210888784E-3</v>
      </c>
      <c r="EG107" s="1">
        <v>0.4474759174706518</v>
      </c>
      <c r="EH107" s="1">
        <v>17.029723651883032</v>
      </c>
      <c r="EI107" s="1">
        <v>0</v>
      </c>
      <c r="EJ107" s="1">
        <v>0</v>
      </c>
      <c r="EK107" s="1">
        <v>0</v>
      </c>
      <c r="EL107" s="1">
        <v>0</v>
      </c>
      <c r="EM107" s="1">
        <v>0</v>
      </c>
      <c r="EN107" s="1">
        <v>0</v>
      </c>
      <c r="EO107" s="1">
        <v>0</v>
      </c>
      <c r="EP107" s="1">
        <v>0</v>
      </c>
      <c r="EQ107" s="1">
        <v>0</v>
      </c>
      <c r="ER107" s="1">
        <v>0</v>
      </c>
      <c r="ES107" s="1">
        <v>0</v>
      </c>
      <c r="ET107" s="1">
        <v>0</v>
      </c>
      <c r="EU107" s="1">
        <v>0</v>
      </c>
      <c r="EV107" s="1">
        <v>0</v>
      </c>
      <c r="EW107" s="1">
        <v>0</v>
      </c>
      <c r="EX107" s="1">
        <v>0</v>
      </c>
      <c r="EY107" s="1">
        <v>0</v>
      </c>
      <c r="EZ107" s="1">
        <v>0</v>
      </c>
      <c r="FA107" s="1">
        <v>0</v>
      </c>
      <c r="FB107" s="1">
        <v>0</v>
      </c>
      <c r="FC107" s="1">
        <v>0</v>
      </c>
      <c r="FD107" s="1">
        <v>0</v>
      </c>
      <c r="FE107" s="1">
        <v>0</v>
      </c>
      <c r="FF107" s="1">
        <v>0</v>
      </c>
      <c r="FG107" s="1">
        <v>0</v>
      </c>
      <c r="FH107" s="1">
        <v>0</v>
      </c>
      <c r="FI107" s="1">
        <v>0</v>
      </c>
      <c r="FJ107" s="1">
        <v>0</v>
      </c>
      <c r="FK107" s="1">
        <v>0</v>
      </c>
      <c r="FL107" s="1">
        <v>0</v>
      </c>
      <c r="FM107" s="1">
        <v>0</v>
      </c>
      <c r="FN107" s="1">
        <v>0</v>
      </c>
      <c r="FO107" s="1">
        <v>0</v>
      </c>
      <c r="FP107" s="1">
        <v>0</v>
      </c>
      <c r="FQ107" s="1">
        <v>0</v>
      </c>
      <c r="FR107" s="1">
        <v>0</v>
      </c>
      <c r="FS107" s="1">
        <v>0</v>
      </c>
      <c r="FT107" s="1">
        <v>0</v>
      </c>
      <c r="FU107" s="1">
        <v>0</v>
      </c>
      <c r="FV107" s="1">
        <v>0</v>
      </c>
      <c r="FW107" s="1">
        <v>0</v>
      </c>
      <c r="FX107" s="1">
        <v>0</v>
      </c>
      <c r="FY107" s="1">
        <v>0</v>
      </c>
      <c r="FZ107" s="1">
        <v>0</v>
      </c>
      <c r="GA107" s="1">
        <v>6.8128490319813473</v>
      </c>
      <c r="GB107" s="1">
        <v>0</v>
      </c>
      <c r="GC107" s="1">
        <v>0</v>
      </c>
      <c r="GD107" s="1">
        <v>0</v>
      </c>
      <c r="GE107" s="1">
        <v>0</v>
      </c>
      <c r="GF107" s="1">
        <v>0</v>
      </c>
      <c r="GG107" s="1">
        <v>0</v>
      </c>
      <c r="GH107" s="1">
        <v>0</v>
      </c>
      <c r="GI107" s="1">
        <v>0</v>
      </c>
      <c r="GJ107" s="1">
        <v>0</v>
      </c>
      <c r="GK107" s="1">
        <v>2.2761600129506524E-3</v>
      </c>
      <c r="GL107" s="1">
        <v>0.4290717011414113</v>
      </c>
      <c r="GM107" s="1">
        <v>3.5086342119530438</v>
      </c>
      <c r="GN107" s="1">
        <v>0</v>
      </c>
      <c r="GO107" s="1">
        <v>0</v>
      </c>
      <c r="GP107" s="1">
        <v>0</v>
      </c>
      <c r="GQ107" s="1">
        <v>0</v>
      </c>
      <c r="GR107" s="1">
        <v>0</v>
      </c>
      <c r="GS107" s="1">
        <v>0</v>
      </c>
      <c r="GT107" s="1">
        <v>0</v>
      </c>
      <c r="GU107" s="1">
        <v>0</v>
      </c>
      <c r="GV107" s="1">
        <v>0</v>
      </c>
      <c r="GW107" s="1">
        <v>0</v>
      </c>
      <c r="GX107" s="1">
        <v>0</v>
      </c>
      <c r="GY107" s="1">
        <v>0</v>
      </c>
      <c r="GZ107" s="1">
        <v>1.4439736123116134E-3</v>
      </c>
      <c r="HA107" s="1">
        <v>2.3628714777080635E-2</v>
      </c>
      <c r="HB107" s="1">
        <v>7.943750687638948E-2</v>
      </c>
      <c r="HC107" s="1">
        <v>0</v>
      </c>
      <c r="HD107" s="1">
        <v>0</v>
      </c>
      <c r="HE107" s="1">
        <v>0</v>
      </c>
      <c r="HF107" s="1">
        <v>0</v>
      </c>
      <c r="HG107" s="1">
        <v>0</v>
      </c>
      <c r="HH107" s="1">
        <v>0</v>
      </c>
      <c r="HI107" s="1">
        <v>0</v>
      </c>
      <c r="HJ107" s="1">
        <v>0</v>
      </c>
      <c r="HK107" s="1">
        <v>0</v>
      </c>
      <c r="HL107" s="1">
        <v>2.175249013767571E-3</v>
      </c>
      <c r="HM107" s="1">
        <v>1.9224710297741681E-2</v>
      </c>
      <c r="HN107" s="1">
        <v>3.4929013665410813</v>
      </c>
      <c r="HO107" s="1">
        <v>0</v>
      </c>
      <c r="HP107" s="1">
        <v>0</v>
      </c>
      <c r="HQ107" s="1">
        <v>0</v>
      </c>
      <c r="HR107" s="1">
        <v>0</v>
      </c>
      <c r="HS107" s="1">
        <v>0</v>
      </c>
      <c r="HT107" s="1">
        <v>0</v>
      </c>
      <c r="HU107" s="1">
        <v>0</v>
      </c>
      <c r="HV107" s="1">
        <v>0</v>
      </c>
      <c r="HW107" s="1">
        <v>0</v>
      </c>
      <c r="HX107" s="1">
        <v>0</v>
      </c>
      <c r="HY107" s="1">
        <v>0</v>
      </c>
      <c r="HZ107" s="1">
        <v>0</v>
      </c>
      <c r="IA107" s="1">
        <v>1.8884844457182801E-4</v>
      </c>
      <c r="IB107" s="1">
        <v>5.6670219352757054E-3</v>
      </c>
      <c r="IC107" s="1">
        <v>6.8444302403030927E-2</v>
      </c>
      <c r="ID107" s="1">
        <v>0</v>
      </c>
      <c r="IE107" s="1">
        <v>0</v>
      </c>
      <c r="IF107" s="1">
        <v>0</v>
      </c>
      <c r="IG107" s="1">
        <v>0</v>
      </c>
      <c r="IH107" s="1">
        <v>0</v>
      </c>
      <c r="II107" s="1">
        <v>0</v>
      </c>
      <c r="IJ107" s="1">
        <v>0</v>
      </c>
      <c r="IK107" s="1">
        <v>0</v>
      </c>
      <c r="IL107" s="1">
        <v>0</v>
      </c>
      <c r="IM107" s="1">
        <v>0</v>
      </c>
      <c r="IN107" s="1">
        <v>0</v>
      </c>
      <c r="IO107" s="1">
        <v>0</v>
      </c>
      <c r="IP107" s="1">
        <v>0</v>
      </c>
      <c r="IQ107" s="1">
        <v>0</v>
      </c>
      <c r="IR107" s="1">
        <v>0</v>
      </c>
      <c r="IS107" s="1">
        <v>0</v>
      </c>
      <c r="IT107" s="1">
        <v>0</v>
      </c>
      <c r="IU107" s="1">
        <v>0</v>
      </c>
      <c r="IV107" s="1">
        <v>0</v>
      </c>
      <c r="IW107" s="1">
        <v>0</v>
      </c>
      <c r="IX107" s="1">
        <v>0</v>
      </c>
      <c r="IY107" s="1">
        <v>0</v>
      </c>
      <c r="IZ107" s="1">
        <v>0</v>
      </c>
      <c r="JA107" s="1">
        <v>0</v>
      </c>
      <c r="JB107" s="1">
        <v>0</v>
      </c>
      <c r="JC107" s="1">
        <v>0</v>
      </c>
      <c r="JD107" s="1">
        <v>0</v>
      </c>
      <c r="JE107" s="1">
        <v>0</v>
      </c>
      <c r="JF107" s="1">
        <v>0</v>
      </c>
      <c r="JG107" s="1">
        <v>0</v>
      </c>
      <c r="JH107" s="1">
        <v>0</v>
      </c>
      <c r="JI107" s="1">
        <v>0</v>
      </c>
      <c r="JJ107" s="1">
        <v>0</v>
      </c>
      <c r="JK107" s="1">
        <v>0</v>
      </c>
      <c r="JL107" s="1">
        <v>0</v>
      </c>
      <c r="JM107" s="1">
        <v>0</v>
      </c>
      <c r="JN107" s="1">
        <v>64.067294053289501</v>
      </c>
      <c r="JO107" s="1">
        <v>0.69916513457653107</v>
      </c>
      <c r="JP107" s="1">
        <v>13.811120969835583</v>
      </c>
      <c r="JQ107" s="1">
        <v>0.19083021164020803</v>
      </c>
      <c r="JR107" s="1">
        <v>0</v>
      </c>
      <c r="JS107" s="1">
        <v>4.1426713091991774</v>
      </c>
      <c r="JT107" s="1">
        <v>0.33311656737527445</v>
      </c>
      <c r="JU107" s="1">
        <v>1.1625925737722422</v>
      </c>
      <c r="JV107" s="1">
        <v>0</v>
      </c>
      <c r="JW107" s="1">
        <v>0</v>
      </c>
      <c r="JX107" s="1">
        <v>5.4277896554584775</v>
      </c>
      <c r="JY107" s="1">
        <v>2.3247047482799541</v>
      </c>
      <c r="JZ107" s="1">
        <v>3.5871834430940885</v>
      </c>
      <c r="KA107" s="1">
        <v>0.48281199804192326</v>
      </c>
      <c r="KB107" s="1">
        <v>3.7681681401677212</v>
      </c>
      <c r="KC107" s="1">
        <v>2.5511952693448255E-3</v>
      </c>
    </row>
    <row r="108" spans="1:306" ht="11" customHeight="1" x14ac:dyDescent="0.15">
      <c r="A108" s="1" t="s">
        <v>113</v>
      </c>
      <c r="B108" s="1">
        <v>934.43973672949517</v>
      </c>
      <c r="D108" s="1">
        <v>80.476579211451394</v>
      </c>
      <c r="CA108" s="1">
        <v>0</v>
      </c>
      <c r="CB108" s="1">
        <v>0</v>
      </c>
      <c r="CC108" s="1">
        <v>0</v>
      </c>
      <c r="CD108" s="1">
        <v>0</v>
      </c>
      <c r="CE108" s="1">
        <v>0</v>
      </c>
      <c r="CF108" s="1">
        <v>0</v>
      </c>
      <c r="CG108" s="1">
        <v>0</v>
      </c>
      <c r="CH108" s="1">
        <v>0</v>
      </c>
      <c r="CI108" s="1">
        <v>0</v>
      </c>
      <c r="CJ108" s="1">
        <v>0</v>
      </c>
      <c r="CK108" s="1">
        <v>0</v>
      </c>
      <c r="CL108" s="1">
        <v>0</v>
      </c>
      <c r="CM108" s="1">
        <v>0</v>
      </c>
      <c r="CN108" s="1">
        <v>0</v>
      </c>
      <c r="CO108" s="1">
        <v>0</v>
      </c>
      <c r="CP108" s="1">
        <v>0</v>
      </c>
      <c r="CQ108" s="1">
        <v>0</v>
      </c>
      <c r="CR108" s="1">
        <v>0</v>
      </c>
      <c r="CS108" s="1">
        <v>0</v>
      </c>
      <c r="CT108" s="1">
        <v>0</v>
      </c>
      <c r="CU108" s="1">
        <v>0</v>
      </c>
      <c r="CV108" s="1">
        <v>0</v>
      </c>
      <c r="CW108" s="1">
        <v>0</v>
      </c>
      <c r="CX108" s="1">
        <v>0</v>
      </c>
      <c r="CY108" s="1">
        <v>0</v>
      </c>
      <c r="CZ108" s="1">
        <v>0</v>
      </c>
      <c r="DA108" s="1">
        <v>0</v>
      </c>
      <c r="DB108" s="1">
        <v>0</v>
      </c>
      <c r="DC108" s="1">
        <v>0</v>
      </c>
      <c r="DD108" s="1">
        <v>0</v>
      </c>
      <c r="DE108" s="1">
        <v>0</v>
      </c>
      <c r="DF108" s="1">
        <v>0</v>
      </c>
      <c r="DG108" s="1">
        <v>0</v>
      </c>
      <c r="DH108" s="1">
        <v>0</v>
      </c>
      <c r="DI108" s="1">
        <v>0</v>
      </c>
      <c r="DJ108" s="1">
        <v>26.014246172722711</v>
      </c>
      <c r="DK108" s="1">
        <v>0</v>
      </c>
      <c r="DL108" s="1">
        <v>0</v>
      </c>
      <c r="DM108" s="1">
        <v>0</v>
      </c>
      <c r="DN108" s="1">
        <v>0</v>
      </c>
      <c r="DO108" s="1">
        <v>0</v>
      </c>
      <c r="DP108" s="1">
        <v>0</v>
      </c>
      <c r="DQ108" s="1">
        <v>0</v>
      </c>
      <c r="DR108" s="1">
        <v>0</v>
      </c>
      <c r="DS108" s="1">
        <v>0</v>
      </c>
      <c r="DT108" s="1">
        <v>0</v>
      </c>
      <c r="DU108" s="1">
        <v>0</v>
      </c>
      <c r="DV108" s="1">
        <v>0</v>
      </c>
      <c r="DW108" s="1">
        <v>0</v>
      </c>
      <c r="DX108" s="1">
        <v>0</v>
      </c>
      <c r="DY108" s="1">
        <v>0</v>
      </c>
      <c r="DZ108" s="1">
        <v>0</v>
      </c>
      <c r="EA108" s="1">
        <v>0</v>
      </c>
      <c r="EB108" s="1">
        <v>0</v>
      </c>
      <c r="EC108" s="1">
        <v>0</v>
      </c>
      <c r="ED108" s="1">
        <v>0</v>
      </c>
      <c r="EE108" s="1">
        <v>0</v>
      </c>
      <c r="EF108" s="1">
        <v>0.95916912975223645</v>
      </c>
      <c r="EG108" s="1">
        <v>0</v>
      </c>
      <c r="EH108" s="1">
        <v>17.029723651883032</v>
      </c>
      <c r="EI108" s="1">
        <v>0</v>
      </c>
      <c r="EJ108" s="1">
        <v>0</v>
      </c>
      <c r="EK108" s="1">
        <v>0</v>
      </c>
      <c r="EL108" s="1">
        <v>0</v>
      </c>
      <c r="EM108" s="1">
        <v>0</v>
      </c>
      <c r="EN108" s="1">
        <v>0</v>
      </c>
      <c r="EO108" s="1">
        <v>0</v>
      </c>
      <c r="EP108" s="1">
        <v>0</v>
      </c>
      <c r="EQ108" s="1">
        <v>0</v>
      </c>
      <c r="ER108" s="1">
        <v>0</v>
      </c>
      <c r="ES108" s="1">
        <v>0</v>
      </c>
      <c r="ET108" s="1">
        <v>0</v>
      </c>
      <c r="EU108" s="1">
        <v>0</v>
      </c>
      <c r="EV108" s="1">
        <v>0</v>
      </c>
      <c r="EW108" s="1">
        <v>0</v>
      </c>
      <c r="EX108" s="1">
        <v>0</v>
      </c>
      <c r="EY108" s="1">
        <v>0</v>
      </c>
      <c r="EZ108" s="1">
        <v>0</v>
      </c>
      <c r="FA108" s="1">
        <v>0</v>
      </c>
      <c r="FB108" s="1">
        <v>0</v>
      </c>
      <c r="FC108" s="1">
        <v>0</v>
      </c>
      <c r="FD108" s="1">
        <v>0</v>
      </c>
      <c r="FE108" s="1">
        <v>0</v>
      </c>
      <c r="FF108" s="1">
        <v>0</v>
      </c>
      <c r="FG108" s="1">
        <v>0</v>
      </c>
      <c r="FH108" s="1">
        <v>0</v>
      </c>
      <c r="FI108" s="1">
        <v>0</v>
      </c>
      <c r="FJ108" s="1">
        <v>0</v>
      </c>
      <c r="FK108" s="1">
        <v>0</v>
      </c>
      <c r="FL108" s="1">
        <v>0</v>
      </c>
      <c r="FM108" s="1">
        <v>0</v>
      </c>
      <c r="FN108" s="1">
        <v>0</v>
      </c>
      <c r="FO108" s="1">
        <v>0</v>
      </c>
      <c r="FP108" s="1">
        <v>0</v>
      </c>
      <c r="FQ108" s="1">
        <v>0</v>
      </c>
      <c r="FR108" s="1">
        <v>0</v>
      </c>
      <c r="FS108" s="1">
        <v>0</v>
      </c>
      <c r="FT108" s="1">
        <v>0</v>
      </c>
      <c r="FU108" s="1">
        <v>0</v>
      </c>
      <c r="FV108" s="1">
        <v>0</v>
      </c>
      <c r="FW108" s="1">
        <v>0</v>
      </c>
      <c r="FX108" s="1">
        <v>0</v>
      </c>
      <c r="FY108" s="1">
        <v>0</v>
      </c>
      <c r="FZ108" s="1">
        <v>0</v>
      </c>
      <c r="GA108" s="1">
        <v>6.8128490319813473</v>
      </c>
      <c r="GB108" s="1">
        <v>0</v>
      </c>
      <c r="GC108" s="1">
        <v>0</v>
      </c>
      <c r="GD108" s="1">
        <v>0</v>
      </c>
      <c r="GE108" s="1">
        <v>0</v>
      </c>
      <c r="GF108" s="1">
        <v>0</v>
      </c>
      <c r="GG108" s="1">
        <v>0</v>
      </c>
      <c r="GH108" s="1">
        <v>0</v>
      </c>
      <c r="GI108" s="1">
        <v>0</v>
      </c>
      <c r="GJ108" s="1">
        <v>0</v>
      </c>
      <c r="GK108" s="1">
        <v>0.35860684881982458</v>
      </c>
      <c r="GL108" s="1">
        <v>0</v>
      </c>
      <c r="GM108" s="1">
        <v>3.5086342119530438</v>
      </c>
      <c r="GN108" s="1">
        <v>0</v>
      </c>
      <c r="GO108" s="1">
        <v>0</v>
      </c>
      <c r="GP108" s="1">
        <v>0</v>
      </c>
      <c r="GQ108" s="1">
        <v>0</v>
      </c>
      <c r="GR108" s="1">
        <v>0</v>
      </c>
      <c r="GS108" s="1">
        <v>0</v>
      </c>
      <c r="GT108" s="1">
        <v>0</v>
      </c>
      <c r="GU108" s="1">
        <v>0</v>
      </c>
      <c r="GV108" s="1">
        <v>0</v>
      </c>
      <c r="GW108" s="1">
        <v>0</v>
      </c>
      <c r="GX108" s="1">
        <v>0</v>
      </c>
      <c r="GY108" s="1">
        <v>0</v>
      </c>
      <c r="GZ108" s="1">
        <v>6.6789500627004394E-2</v>
      </c>
      <c r="HA108" s="1">
        <v>0</v>
      </c>
      <c r="HB108" s="1">
        <v>7.943750687638948E-2</v>
      </c>
      <c r="HC108" s="1">
        <v>0</v>
      </c>
      <c r="HD108" s="1">
        <v>0</v>
      </c>
      <c r="HE108" s="1">
        <v>0</v>
      </c>
      <c r="HF108" s="1">
        <v>0</v>
      </c>
      <c r="HG108" s="1">
        <v>0</v>
      </c>
      <c r="HH108" s="1">
        <v>0</v>
      </c>
      <c r="HI108" s="1">
        <v>0</v>
      </c>
      <c r="HJ108" s="1">
        <v>0</v>
      </c>
      <c r="HK108" s="1">
        <v>0</v>
      </c>
      <c r="HL108" s="1">
        <v>1.6832204796513484E-2</v>
      </c>
      <c r="HM108" s="1">
        <v>0</v>
      </c>
      <c r="HN108" s="1">
        <v>3.4929013665410813</v>
      </c>
      <c r="HO108" s="1">
        <v>0</v>
      </c>
      <c r="HP108" s="1">
        <v>0</v>
      </c>
      <c r="HQ108" s="1">
        <v>0</v>
      </c>
      <c r="HR108" s="1">
        <v>0</v>
      </c>
      <c r="HS108" s="1">
        <v>0</v>
      </c>
      <c r="HT108" s="1">
        <v>0</v>
      </c>
      <c r="HU108" s="1">
        <v>0</v>
      </c>
      <c r="HV108" s="1">
        <v>0</v>
      </c>
      <c r="HW108" s="1">
        <v>0</v>
      </c>
      <c r="HX108" s="1">
        <v>0</v>
      </c>
      <c r="HY108" s="1">
        <v>0</v>
      </c>
      <c r="HZ108" s="1">
        <v>0</v>
      </c>
      <c r="IA108" s="1">
        <v>1.2783351818001864E-2</v>
      </c>
      <c r="IB108" s="1">
        <v>0</v>
      </c>
      <c r="IC108" s="1">
        <v>6.8444302403030927E-2</v>
      </c>
      <c r="ID108" s="1">
        <v>0</v>
      </c>
      <c r="IE108" s="1">
        <v>0</v>
      </c>
      <c r="IF108" s="1">
        <v>0</v>
      </c>
      <c r="IG108" s="1">
        <v>0</v>
      </c>
      <c r="IH108" s="1">
        <v>0</v>
      </c>
      <c r="II108" s="1">
        <v>0</v>
      </c>
      <c r="IJ108" s="1">
        <v>0</v>
      </c>
      <c r="IK108" s="1">
        <v>0</v>
      </c>
      <c r="IL108" s="1">
        <v>0</v>
      </c>
      <c r="IM108" s="1">
        <v>0</v>
      </c>
      <c r="IN108" s="1">
        <v>0</v>
      </c>
      <c r="IO108" s="1">
        <v>0</v>
      </c>
      <c r="IP108" s="1">
        <v>0</v>
      </c>
      <c r="IQ108" s="1">
        <v>0</v>
      </c>
      <c r="IR108" s="1">
        <v>0</v>
      </c>
      <c r="IS108" s="1">
        <v>0</v>
      </c>
      <c r="IT108" s="1">
        <v>0</v>
      </c>
      <c r="IU108" s="1">
        <v>0</v>
      </c>
      <c r="IV108" s="1">
        <v>0</v>
      </c>
      <c r="IW108" s="1">
        <v>0</v>
      </c>
      <c r="IX108" s="1">
        <v>0</v>
      </c>
      <c r="IY108" s="1">
        <v>0</v>
      </c>
      <c r="IZ108" s="1">
        <v>0</v>
      </c>
      <c r="JA108" s="1">
        <v>0</v>
      </c>
      <c r="JB108" s="1">
        <v>0</v>
      </c>
      <c r="JC108" s="1">
        <v>0</v>
      </c>
      <c r="JD108" s="1">
        <v>0</v>
      </c>
      <c r="JE108" s="1">
        <v>0</v>
      </c>
      <c r="JF108" s="1">
        <v>0</v>
      </c>
      <c r="JG108" s="1">
        <v>0</v>
      </c>
      <c r="JH108" s="1">
        <v>0</v>
      </c>
      <c r="JI108" s="1">
        <v>0</v>
      </c>
      <c r="JJ108" s="1">
        <v>0</v>
      </c>
      <c r="JK108" s="1">
        <v>0</v>
      </c>
      <c r="JL108" s="1">
        <v>0</v>
      </c>
      <c r="JM108" s="1">
        <v>0</v>
      </c>
      <c r="JN108" s="1">
        <v>64.353027013374572</v>
      </c>
      <c r="JO108" s="1">
        <v>0.6675265401731636</v>
      </c>
      <c r="JP108" s="1">
        <v>13.666194577773558</v>
      </c>
      <c r="JQ108" s="1">
        <v>0.18212185129159625</v>
      </c>
      <c r="JR108" s="1">
        <v>0</v>
      </c>
      <c r="JS108" s="1">
        <v>4.0630634774392753</v>
      </c>
      <c r="JT108" s="1">
        <v>0.338146170932623</v>
      </c>
      <c r="JU108" s="1">
        <v>1.0961563003975014</v>
      </c>
      <c r="JV108" s="1">
        <v>0</v>
      </c>
      <c r="JW108" s="1">
        <v>0</v>
      </c>
      <c r="JX108" s="1">
        <v>5.3505179699547369</v>
      </c>
      <c r="JY108" s="1">
        <v>2.3231192202067756</v>
      </c>
      <c r="JZ108" s="1">
        <v>3.6479659671383606</v>
      </c>
      <c r="KA108" s="1">
        <v>0.49124335068030706</v>
      </c>
      <c r="KB108" s="1">
        <v>3.8191637354503856</v>
      </c>
      <c r="KC108" s="1">
        <v>1.7538251871139969E-3</v>
      </c>
    </row>
    <row r="109" spans="1:306" ht="11" customHeight="1" x14ac:dyDescent="0.15">
      <c r="A109" s="1" t="s">
        <v>107</v>
      </c>
      <c r="B109" s="1">
        <v>934.43973672949517</v>
      </c>
      <c r="D109" s="1">
        <v>80.476579211451394</v>
      </c>
      <c r="CA109" s="1">
        <v>0</v>
      </c>
      <c r="CB109" s="1">
        <v>0</v>
      </c>
      <c r="CC109" s="1">
        <v>0</v>
      </c>
      <c r="CD109" s="1">
        <v>0</v>
      </c>
      <c r="CE109" s="1">
        <v>0</v>
      </c>
      <c r="CF109" s="1">
        <v>0</v>
      </c>
      <c r="CG109" s="1">
        <v>0</v>
      </c>
      <c r="CH109" s="1">
        <v>0</v>
      </c>
      <c r="CI109" s="1">
        <v>0</v>
      </c>
      <c r="CJ109" s="1">
        <v>0</v>
      </c>
      <c r="CK109" s="1">
        <v>0</v>
      </c>
      <c r="CL109" s="1">
        <v>0</v>
      </c>
      <c r="CM109" s="1">
        <v>0</v>
      </c>
      <c r="CN109" s="1">
        <v>0</v>
      </c>
      <c r="CO109" s="1">
        <v>0</v>
      </c>
      <c r="CP109" s="1">
        <v>0</v>
      </c>
      <c r="CQ109" s="1">
        <v>0</v>
      </c>
      <c r="CR109" s="1">
        <v>0</v>
      </c>
      <c r="CS109" s="1">
        <v>0</v>
      </c>
      <c r="CT109" s="1">
        <v>0</v>
      </c>
      <c r="CU109" s="1">
        <v>0</v>
      </c>
      <c r="CV109" s="1">
        <v>0</v>
      </c>
      <c r="CW109" s="1">
        <v>0</v>
      </c>
      <c r="CX109" s="1">
        <v>0</v>
      </c>
      <c r="CY109" s="1">
        <v>0</v>
      </c>
      <c r="CZ109" s="1">
        <v>0</v>
      </c>
      <c r="DA109" s="1">
        <v>0</v>
      </c>
      <c r="DB109" s="1">
        <v>0</v>
      </c>
      <c r="DC109" s="1">
        <v>0</v>
      </c>
      <c r="DD109" s="1">
        <v>0</v>
      </c>
      <c r="DE109" s="1">
        <v>0</v>
      </c>
      <c r="DF109" s="1">
        <v>0</v>
      </c>
      <c r="DG109" s="1">
        <v>0</v>
      </c>
      <c r="DH109" s="1">
        <v>0</v>
      </c>
      <c r="DI109" s="1">
        <v>0</v>
      </c>
      <c r="DJ109" s="1">
        <v>26.014246172722711</v>
      </c>
      <c r="DK109" s="1">
        <v>0</v>
      </c>
      <c r="DL109" s="1">
        <v>0</v>
      </c>
      <c r="DM109" s="1">
        <v>0</v>
      </c>
      <c r="DN109" s="1">
        <v>0</v>
      </c>
      <c r="DO109" s="1">
        <v>0</v>
      </c>
      <c r="DP109" s="1">
        <v>0</v>
      </c>
      <c r="DQ109" s="1">
        <v>0</v>
      </c>
      <c r="DR109" s="1">
        <v>0</v>
      </c>
      <c r="DS109" s="1">
        <v>0</v>
      </c>
      <c r="DT109" s="1">
        <v>0</v>
      </c>
      <c r="DU109" s="1">
        <v>0</v>
      </c>
      <c r="DV109" s="1">
        <v>0</v>
      </c>
      <c r="DW109" s="1">
        <v>0</v>
      </c>
      <c r="DX109" s="1">
        <v>0</v>
      </c>
      <c r="DY109" s="1">
        <v>0</v>
      </c>
      <c r="DZ109" s="1">
        <v>0</v>
      </c>
      <c r="EA109" s="1">
        <v>0</v>
      </c>
      <c r="EB109" s="1">
        <v>0</v>
      </c>
      <c r="EC109" s="1">
        <v>0</v>
      </c>
      <c r="ED109" s="1">
        <v>0</v>
      </c>
      <c r="EE109" s="1">
        <v>0</v>
      </c>
      <c r="EF109" s="1">
        <v>2.7321595188870593E-3</v>
      </c>
      <c r="EG109" s="1">
        <v>0.95643697023334906</v>
      </c>
      <c r="EH109" s="1">
        <v>17.98616062211638</v>
      </c>
      <c r="EI109" s="1">
        <v>0</v>
      </c>
      <c r="EJ109" s="1">
        <v>0</v>
      </c>
      <c r="EK109" s="1">
        <v>0</v>
      </c>
      <c r="EL109" s="1">
        <v>0</v>
      </c>
      <c r="EM109" s="1">
        <v>0</v>
      </c>
      <c r="EN109" s="1">
        <v>0</v>
      </c>
      <c r="EO109" s="1">
        <v>0</v>
      </c>
      <c r="EP109" s="1">
        <v>0</v>
      </c>
      <c r="EQ109" s="1">
        <v>0</v>
      </c>
      <c r="ER109" s="1">
        <v>0</v>
      </c>
      <c r="ES109" s="1">
        <v>0</v>
      </c>
      <c r="ET109" s="1">
        <v>0</v>
      </c>
      <c r="EU109" s="1">
        <v>0</v>
      </c>
      <c r="EV109" s="1">
        <v>0</v>
      </c>
      <c r="EW109" s="1">
        <v>0</v>
      </c>
      <c r="EX109" s="1">
        <v>0</v>
      </c>
      <c r="EY109" s="1">
        <v>0</v>
      </c>
      <c r="EZ109" s="1">
        <v>0</v>
      </c>
      <c r="FA109" s="1">
        <v>0</v>
      </c>
      <c r="FB109" s="1">
        <v>0</v>
      </c>
      <c r="FC109" s="1">
        <v>0</v>
      </c>
      <c r="FD109" s="1">
        <v>0</v>
      </c>
      <c r="FE109" s="1">
        <v>0</v>
      </c>
      <c r="FF109" s="1">
        <v>0</v>
      </c>
      <c r="FG109" s="1">
        <v>0</v>
      </c>
      <c r="FH109" s="1">
        <v>0</v>
      </c>
      <c r="FI109" s="1">
        <v>0</v>
      </c>
      <c r="FJ109" s="1">
        <v>0</v>
      </c>
      <c r="FK109" s="1">
        <v>0</v>
      </c>
      <c r="FL109" s="1">
        <v>0</v>
      </c>
      <c r="FM109" s="1">
        <v>0</v>
      </c>
      <c r="FN109" s="1">
        <v>0</v>
      </c>
      <c r="FO109" s="1">
        <v>0</v>
      </c>
      <c r="FP109" s="1">
        <v>0</v>
      </c>
      <c r="FQ109" s="1">
        <v>0</v>
      </c>
      <c r="FR109" s="1">
        <v>0</v>
      </c>
      <c r="FS109" s="1">
        <v>0</v>
      </c>
      <c r="FT109" s="1">
        <v>0</v>
      </c>
      <c r="FU109" s="1">
        <v>0</v>
      </c>
      <c r="FV109" s="1">
        <v>0</v>
      </c>
      <c r="FW109" s="1">
        <v>0</v>
      </c>
      <c r="FX109" s="1">
        <v>0</v>
      </c>
      <c r="FY109" s="1">
        <v>0</v>
      </c>
      <c r="FZ109" s="1">
        <v>0</v>
      </c>
      <c r="GA109" s="1">
        <v>6.8128490319813473</v>
      </c>
      <c r="GB109" s="1">
        <v>0</v>
      </c>
      <c r="GC109" s="1">
        <v>0</v>
      </c>
      <c r="GD109" s="1">
        <v>0</v>
      </c>
      <c r="GE109" s="1">
        <v>0</v>
      </c>
      <c r="GF109" s="1">
        <v>0</v>
      </c>
      <c r="GG109" s="1">
        <v>0</v>
      </c>
      <c r="GH109" s="1">
        <v>0</v>
      </c>
      <c r="GI109" s="1">
        <v>0</v>
      </c>
      <c r="GJ109" s="1">
        <v>0</v>
      </c>
      <c r="GK109" s="1">
        <v>2.2817755799443926E-3</v>
      </c>
      <c r="GL109" s="1">
        <v>0.35632507323988083</v>
      </c>
      <c r="GM109" s="1">
        <v>3.8649592851929246</v>
      </c>
      <c r="GN109" s="1">
        <v>0</v>
      </c>
      <c r="GO109" s="1">
        <v>0</v>
      </c>
      <c r="GP109" s="1">
        <v>0</v>
      </c>
      <c r="GQ109" s="1">
        <v>0</v>
      </c>
      <c r="GR109" s="1">
        <v>0</v>
      </c>
      <c r="GS109" s="1">
        <v>0</v>
      </c>
      <c r="GT109" s="1">
        <v>0</v>
      </c>
      <c r="GU109" s="1">
        <v>0</v>
      </c>
      <c r="GV109" s="1">
        <v>0</v>
      </c>
      <c r="GW109" s="1">
        <v>0</v>
      </c>
      <c r="GX109" s="1">
        <v>0</v>
      </c>
      <c r="GY109" s="1">
        <v>0</v>
      </c>
      <c r="GZ109" s="1">
        <v>1.44592791508251E-3</v>
      </c>
      <c r="HA109" s="1">
        <v>6.5343572711921885E-2</v>
      </c>
      <c r="HB109" s="1">
        <v>0.14478107958831138</v>
      </c>
      <c r="HC109" s="1">
        <v>0</v>
      </c>
      <c r="HD109" s="1">
        <v>0</v>
      </c>
      <c r="HE109" s="1">
        <v>0</v>
      </c>
      <c r="HF109" s="1">
        <v>0</v>
      </c>
      <c r="HG109" s="1">
        <v>0</v>
      </c>
      <c r="HH109" s="1">
        <v>0</v>
      </c>
      <c r="HI109" s="1">
        <v>0</v>
      </c>
      <c r="HJ109" s="1">
        <v>0</v>
      </c>
      <c r="HK109" s="1">
        <v>0</v>
      </c>
      <c r="HL109" s="1">
        <v>2.1783284300176302E-3</v>
      </c>
      <c r="HM109" s="1">
        <v>1.4653876366495991E-2</v>
      </c>
      <c r="HN109" s="1">
        <v>3.5075552429075771</v>
      </c>
      <c r="HO109" s="1">
        <v>0</v>
      </c>
      <c r="HP109" s="1">
        <v>0</v>
      </c>
      <c r="HQ109" s="1">
        <v>0</v>
      </c>
      <c r="HR109" s="1">
        <v>0</v>
      </c>
      <c r="HS109" s="1">
        <v>0</v>
      </c>
      <c r="HT109" s="1">
        <v>0</v>
      </c>
      <c r="HU109" s="1">
        <v>0</v>
      </c>
      <c r="HV109" s="1">
        <v>0</v>
      </c>
      <c r="HW109" s="1">
        <v>0</v>
      </c>
      <c r="HX109" s="1">
        <v>0</v>
      </c>
      <c r="HY109" s="1">
        <v>0</v>
      </c>
      <c r="HZ109" s="1">
        <v>0</v>
      </c>
      <c r="IA109" s="1">
        <v>1.8610483910805008E-4</v>
      </c>
      <c r="IB109" s="1">
        <v>1.2597246978893818E-2</v>
      </c>
      <c r="IC109" s="1">
        <v>8.1041549381924746E-2</v>
      </c>
      <c r="ID109" s="1">
        <v>0</v>
      </c>
      <c r="IE109" s="1">
        <v>0</v>
      </c>
      <c r="IF109" s="1">
        <v>0</v>
      </c>
      <c r="IG109" s="1">
        <v>0</v>
      </c>
      <c r="IH109" s="1">
        <v>0</v>
      </c>
      <c r="II109" s="1">
        <v>0</v>
      </c>
      <c r="IJ109" s="1">
        <v>0</v>
      </c>
      <c r="IK109" s="1">
        <v>0</v>
      </c>
      <c r="IL109" s="1">
        <v>0</v>
      </c>
      <c r="IM109" s="1">
        <v>0</v>
      </c>
      <c r="IN109" s="1">
        <v>0</v>
      </c>
      <c r="IO109" s="1">
        <v>0</v>
      </c>
      <c r="IP109" s="1">
        <v>0</v>
      </c>
      <c r="IQ109" s="1">
        <v>0</v>
      </c>
      <c r="IR109" s="1">
        <v>0</v>
      </c>
      <c r="IS109" s="1">
        <v>0</v>
      </c>
      <c r="IT109" s="1">
        <v>0</v>
      </c>
      <c r="IU109" s="1">
        <v>0</v>
      </c>
      <c r="IV109" s="1">
        <v>0</v>
      </c>
      <c r="IW109" s="1">
        <v>0</v>
      </c>
      <c r="IX109" s="1">
        <v>0</v>
      </c>
      <c r="IY109" s="1">
        <v>0</v>
      </c>
      <c r="IZ109" s="1">
        <v>0</v>
      </c>
      <c r="JA109" s="1">
        <v>0</v>
      </c>
      <c r="JB109" s="1">
        <v>0</v>
      </c>
      <c r="JC109" s="1">
        <v>0</v>
      </c>
      <c r="JD109" s="1">
        <v>0</v>
      </c>
      <c r="JE109" s="1">
        <v>0</v>
      </c>
      <c r="JF109" s="1">
        <v>0</v>
      </c>
      <c r="JG109" s="1">
        <v>0</v>
      </c>
      <c r="JH109" s="1">
        <v>0</v>
      </c>
      <c r="JI109" s="1">
        <v>0</v>
      </c>
      <c r="JJ109" s="1">
        <v>0</v>
      </c>
      <c r="JK109" s="1">
        <v>0</v>
      </c>
      <c r="JL109" s="1">
        <v>0</v>
      </c>
      <c r="JM109" s="1">
        <v>0</v>
      </c>
      <c r="JN109" s="1">
        <v>64.353027013374572</v>
      </c>
      <c r="JO109" s="1">
        <v>0.6675265401731636</v>
      </c>
      <c r="JP109" s="1">
        <v>13.666194577773558</v>
      </c>
      <c r="JQ109" s="1">
        <v>0.18212185129159625</v>
      </c>
      <c r="JR109" s="1">
        <v>0</v>
      </c>
      <c r="JS109" s="1">
        <v>4.0630634774392753</v>
      </c>
      <c r="JT109" s="1">
        <v>0.338146170932623</v>
      </c>
      <c r="JU109" s="1">
        <v>1.0961563003975014</v>
      </c>
      <c r="JV109" s="1">
        <v>0</v>
      </c>
      <c r="JW109" s="1">
        <v>0</v>
      </c>
      <c r="JX109" s="1">
        <v>5.3505179699547369</v>
      </c>
      <c r="JY109" s="1">
        <v>2.3231192202067756</v>
      </c>
      <c r="JZ109" s="1">
        <v>3.6479659671383606</v>
      </c>
      <c r="KA109" s="1">
        <v>0.49124335068030706</v>
      </c>
      <c r="KB109" s="1">
        <v>3.8191637354503856</v>
      </c>
      <c r="KC109" s="1">
        <v>1.7538251871139969E-3</v>
      </c>
    </row>
    <row r="110" spans="1:306" s="6" customFormat="1" ht="11" customHeight="1" x14ac:dyDescent="0.15">
      <c r="A110" s="6" t="s">
        <v>219</v>
      </c>
      <c r="C110" s="6">
        <v>774.6956723750933</v>
      </c>
      <c r="N110" s="6">
        <v>0</v>
      </c>
      <c r="O110" s="6">
        <v>0</v>
      </c>
      <c r="P110" s="6">
        <v>0</v>
      </c>
      <c r="Q110" s="6">
        <v>0</v>
      </c>
      <c r="R110" s="6">
        <v>0</v>
      </c>
      <c r="S110" s="6">
        <v>0</v>
      </c>
      <c r="T110" s="6">
        <v>0</v>
      </c>
      <c r="U110" s="6">
        <v>0</v>
      </c>
      <c r="V110" s="6">
        <v>0</v>
      </c>
      <c r="W110" s="6">
        <v>0</v>
      </c>
      <c r="X110" s="6">
        <v>0</v>
      </c>
      <c r="Y110" s="6">
        <v>0</v>
      </c>
      <c r="Z110" s="6">
        <v>0</v>
      </c>
      <c r="AA110" s="6">
        <v>0</v>
      </c>
      <c r="AB110" s="6">
        <v>0</v>
      </c>
      <c r="AC110" s="6">
        <v>0</v>
      </c>
      <c r="AD110" s="6">
        <v>0</v>
      </c>
      <c r="AE110" s="6">
        <v>0</v>
      </c>
      <c r="AF110" s="6">
        <v>0</v>
      </c>
      <c r="AG110" s="6">
        <v>41.270955284206337</v>
      </c>
      <c r="AH110" s="6">
        <v>1.7075076908241082</v>
      </c>
      <c r="AI110" s="6">
        <v>0</v>
      </c>
      <c r="AJ110" s="6">
        <v>0</v>
      </c>
      <c r="AK110" s="6">
        <v>0</v>
      </c>
      <c r="AL110" s="6">
        <v>0</v>
      </c>
      <c r="AM110" s="6">
        <v>0</v>
      </c>
      <c r="AN110" s="6">
        <v>0</v>
      </c>
      <c r="AO110" s="6">
        <v>0</v>
      </c>
      <c r="AP110" s="6">
        <v>0</v>
      </c>
      <c r="AQ110" s="6">
        <v>0</v>
      </c>
      <c r="AR110" s="6">
        <v>0</v>
      </c>
      <c r="AS110" s="6">
        <v>0</v>
      </c>
      <c r="AT110" s="6">
        <v>0</v>
      </c>
      <c r="AU110" s="6">
        <v>0</v>
      </c>
      <c r="AV110" s="6">
        <v>0</v>
      </c>
      <c r="AW110" s="6">
        <v>0</v>
      </c>
      <c r="AX110" s="6">
        <v>0</v>
      </c>
      <c r="AY110" s="6">
        <v>0</v>
      </c>
      <c r="AZ110" s="6">
        <v>12.085304841075365</v>
      </c>
      <c r="BA110" s="6">
        <v>0</v>
      </c>
      <c r="BB110" s="6">
        <v>0</v>
      </c>
      <c r="BC110" s="6">
        <v>0</v>
      </c>
      <c r="BD110" s="6">
        <v>10.83801911553399</v>
      </c>
      <c r="BE110" s="6">
        <v>0.88744554897581218</v>
      </c>
      <c r="BF110" s="6">
        <v>0</v>
      </c>
      <c r="BG110" s="6">
        <v>0</v>
      </c>
      <c r="BH110" s="6">
        <v>0</v>
      </c>
      <c r="BI110" s="6">
        <v>1.2550572054025211</v>
      </c>
      <c r="BJ110" s="6">
        <v>0</v>
      </c>
      <c r="BK110" s="6">
        <v>0</v>
      </c>
      <c r="BL110" s="6">
        <v>0</v>
      </c>
      <c r="BM110" s="6">
        <v>0</v>
      </c>
      <c r="BN110" s="6">
        <v>1.9951497286118354</v>
      </c>
      <c r="BO110" s="6">
        <v>0</v>
      </c>
      <c r="BP110" s="6">
        <v>0</v>
      </c>
      <c r="BQ110" s="6">
        <v>0</v>
      </c>
      <c r="BR110" s="6">
        <v>0</v>
      </c>
      <c r="BS110" s="6">
        <v>0</v>
      </c>
      <c r="BT110" s="6">
        <v>0</v>
      </c>
      <c r="BU110" s="6">
        <v>0</v>
      </c>
      <c r="BV110" s="6">
        <v>0</v>
      </c>
      <c r="BW110" s="6">
        <v>0</v>
      </c>
      <c r="BX110" s="6">
        <v>0</v>
      </c>
      <c r="BY110" s="6">
        <v>0</v>
      </c>
      <c r="BZ110" s="6">
        <v>0</v>
      </c>
      <c r="KD110" s="6">
        <v>73.6548152756951</v>
      </c>
      <c r="KE110" s="6">
        <v>0.30342237332696531</v>
      </c>
      <c r="KF110" s="6">
        <v>12.59132044664125</v>
      </c>
      <c r="KG110" s="6">
        <v>9.797634267504117E-2</v>
      </c>
      <c r="KH110" s="6">
        <v>0</v>
      </c>
      <c r="KI110" s="6">
        <v>0.40114508022058598</v>
      </c>
      <c r="KJ110" s="6">
        <v>0.16961290633711421</v>
      </c>
      <c r="KK110" s="6">
        <v>0.2542420912367942</v>
      </c>
      <c r="KL110" s="6">
        <v>0</v>
      </c>
      <c r="KM110" s="6">
        <v>0</v>
      </c>
      <c r="KN110" s="6">
        <v>1.4473558999188274</v>
      </c>
      <c r="KO110" s="6">
        <v>0.86287600757371763</v>
      </c>
      <c r="KP110" s="6">
        <v>7.0455409750299305</v>
      </c>
      <c r="KQ110" s="6">
        <v>0.19731835604590484</v>
      </c>
      <c r="KR110" s="6">
        <v>2.9519530912478382</v>
      </c>
      <c r="KS110" s="6">
        <v>2.2421154050923132E-2</v>
      </c>
      <c r="KT110" s="6">
        <v>0.1</v>
      </c>
    </row>
    <row r="111" spans="1:306" ht="11" customHeight="1" x14ac:dyDescent="0.15">
      <c r="A111" s="1" t="s">
        <v>237</v>
      </c>
      <c r="B111" s="1">
        <v>934.43973672949517</v>
      </c>
      <c r="D111" s="1">
        <v>85.945020942976527</v>
      </c>
      <c r="CA111" s="1">
        <v>0</v>
      </c>
      <c r="CB111" s="1">
        <v>0</v>
      </c>
      <c r="CC111" s="1">
        <v>0</v>
      </c>
      <c r="CD111" s="1">
        <v>0</v>
      </c>
      <c r="CE111" s="1">
        <v>0</v>
      </c>
      <c r="CF111" s="1">
        <v>0</v>
      </c>
      <c r="CG111" s="1">
        <v>0</v>
      </c>
      <c r="CH111" s="1">
        <v>0</v>
      </c>
      <c r="CI111" s="1">
        <v>0</v>
      </c>
      <c r="CJ111" s="1">
        <v>0</v>
      </c>
      <c r="CK111" s="1">
        <v>0</v>
      </c>
      <c r="CL111" s="1">
        <v>0</v>
      </c>
      <c r="CM111" s="1">
        <v>0</v>
      </c>
      <c r="CN111" s="1">
        <v>0</v>
      </c>
      <c r="CO111" s="1">
        <v>0</v>
      </c>
      <c r="CP111" s="1">
        <v>0</v>
      </c>
      <c r="CQ111" s="1">
        <v>0</v>
      </c>
      <c r="CR111" s="1">
        <v>0</v>
      </c>
      <c r="CS111" s="1">
        <v>0</v>
      </c>
      <c r="CT111" s="1">
        <v>0</v>
      </c>
      <c r="CU111" s="1">
        <v>0</v>
      </c>
      <c r="CV111" s="1">
        <v>0</v>
      </c>
      <c r="CW111" s="1">
        <v>0</v>
      </c>
      <c r="CX111" s="1">
        <v>0</v>
      </c>
      <c r="CY111" s="1">
        <v>0</v>
      </c>
      <c r="CZ111" s="1">
        <v>0</v>
      </c>
      <c r="DA111" s="1">
        <v>0</v>
      </c>
      <c r="DB111" s="1">
        <v>0</v>
      </c>
      <c r="DC111" s="1">
        <v>0</v>
      </c>
      <c r="DD111" s="1">
        <v>0</v>
      </c>
      <c r="DE111" s="1">
        <v>0</v>
      </c>
      <c r="DF111" s="1">
        <v>0</v>
      </c>
      <c r="DG111" s="1">
        <v>0</v>
      </c>
      <c r="DH111" s="1">
        <v>0</v>
      </c>
      <c r="DI111" s="1">
        <v>0</v>
      </c>
      <c r="DJ111" s="1">
        <v>26.014246172722711</v>
      </c>
      <c r="DK111" s="1">
        <v>0</v>
      </c>
      <c r="DL111" s="1">
        <v>0</v>
      </c>
      <c r="DM111" s="1">
        <v>0</v>
      </c>
      <c r="DN111" s="1">
        <v>0</v>
      </c>
      <c r="DO111" s="1">
        <v>0</v>
      </c>
      <c r="DP111" s="1">
        <v>0</v>
      </c>
      <c r="DQ111" s="1">
        <v>0</v>
      </c>
      <c r="DR111" s="1">
        <v>0</v>
      </c>
      <c r="DS111" s="1">
        <v>0</v>
      </c>
      <c r="DT111" s="1">
        <v>0</v>
      </c>
      <c r="DU111" s="1">
        <v>0</v>
      </c>
      <c r="DV111" s="1">
        <v>0</v>
      </c>
      <c r="DW111" s="1">
        <v>0</v>
      </c>
      <c r="DX111" s="1">
        <v>0</v>
      </c>
      <c r="DY111" s="1">
        <v>0</v>
      </c>
      <c r="DZ111" s="1">
        <v>0</v>
      </c>
      <c r="EA111" s="1">
        <v>0</v>
      </c>
      <c r="EB111" s="1">
        <v>0</v>
      </c>
      <c r="EC111" s="1">
        <v>0</v>
      </c>
      <c r="ED111" s="1">
        <v>0</v>
      </c>
      <c r="EE111" s="1">
        <v>0</v>
      </c>
      <c r="EF111" s="1">
        <v>0</v>
      </c>
      <c r="EG111" s="1">
        <v>0</v>
      </c>
      <c r="EH111" s="1">
        <v>17.98616062211638</v>
      </c>
      <c r="EI111" s="1">
        <v>0</v>
      </c>
      <c r="EJ111" s="1">
        <v>0</v>
      </c>
      <c r="EK111" s="1">
        <v>0</v>
      </c>
      <c r="EL111" s="1">
        <v>0</v>
      </c>
      <c r="EM111" s="1">
        <v>0</v>
      </c>
      <c r="EN111" s="1">
        <v>0</v>
      </c>
      <c r="EO111" s="1">
        <v>0</v>
      </c>
      <c r="EP111" s="1">
        <v>0</v>
      </c>
      <c r="EQ111" s="1">
        <v>0</v>
      </c>
      <c r="ER111" s="1">
        <v>0</v>
      </c>
      <c r="ES111" s="1">
        <v>0</v>
      </c>
      <c r="ET111" s="1">
        <v>0</v>
      </c>
      <c r="EU111" s="1">
        <v>0</v>
      </c>
      <c r="EV111" s="1">
        <v>0</v>
      </c>
      <c r="EW111" s="1">
        <v>0</v>
      </c>
      <c r="EX111" s="1">
        <v>0</v>
      </c>
      <c r="EY111" s="1">
        <v>0</v>
      </c>
      <c r="EZ111" s="1">
        <v>0</v>
      </c>
      <c r="FA111" s="1">
        <v>0</v>
      </c>
      <c r="FB111" s="1">
        <v>0</v>
      </c>
      <c r="FC111" s="1">
        <v>0</v>
      </c>
      <c r="FD111" s="1">
        <v>0</v>
      </c>
      <c r="FE111" s="1">
        <v>0</v>
      </c>
      <c r="FF111" s="1">
        <v>0</v>
      </c>
      <c r="FG111" s="1">
        <v>0</v>
      </c>
      <c r="FH111" s="1">
        <v>0</v>
      </c>
      <c r="FI111" s="1">
        <v>0</v>
      </c>
      <c r="FJ111" s="1">
        <v>0</v>
      </c>
      <c r="FK111" s="1">
        <v>0</v>
      </c>
      <c r="FL111" s="1">
        <v>0</v>
      </c>
      <c r="FM111" s="1">
        <v>0</v>
      </c>
      <c r="FN111" s="1">
        <v>0</v>
      </c>
      <c r="FO111" s="1">
        <v>0</v>
      </c>
      <c r="FP111" s="1">
        <v>0</v>
      </c>
      <c r="FQ111" s="1">
        <v>0</v>
      </c>
      <c r="FR111" s="1">
        <v>0</v>
      </c>
      <c r="FS111" s="1">
        <v>0</v>
      </c>
      <c r="FT111" s="1">
        <v>0</v>
      </c>
      <c r="FU111" s="1">
        <v>0</v>
      </c>
      <c r="FV111" s="1">
        <v>0</v>
      </c>
      <c r="FW111" s="1">
        <v>0</v>
      </c>
      <c r="FX111" s="1">
        <v>0</v>
      </c>
      <c r="FY111" s="1">
        <v>0</v>
      </c>
      <c r="FZ111" s="1">
        <v>0</v>
      </c>
      <c r="GA111" s="1">
        <v>6.8128490319813473</v>
      </c>
      <c r="GB111" s="1">
        <v>0</v>
      </c>
      <c r="GC111" s="1">
        <v>0</v>
      </c>
      <c r="GD111" s="1">
        <v>0</v>
      </c>
      <c r="GE111" s="1">
        <v>0</v>
      </c>
      <c r="GF111" s="1">
        <v>0</v>
      </c>
      <c r="GG111" s="1">
        <v>0</v>
      </c>
      <c r="GH111" s="1">
        <v>0</v>
      </c>
      <c r="GI111" s="1">
        <v>0</v>
      </c>
      <c r="GJ111" s="1">
        <v>0</v>
      </c>
      <c r="GK111" s="1">
        <v>0</v>
      </c>
      <c r="GL111" s="1">
        <v>0</v>
      </c>
      <c r="GM111" s="1">
        <v>3.8649592851929246</v>
      </c>
      <c r="GN111" s="1">
        <v>0</v>
      </c>
      <c r="GO111" s="1">
        <v>0</v>
      </c>
      <c r="GP111" s="1">
        <v>0</v>
      </c>
      <c r="GQ111" s="1">
        <v>0</v>
      </c>
      <c r="GR111" s="1">
        <v>0</v>
      </c>
      <c r="GS111" s="1">
        <v>0</v>
      </c>
      <c r="GT111" s="1">
        <v>0</v>
      </c>
      <c r="GU111" s="1">
        <v>0</v>
      </c>
      <c r="GV111" s="1">
        <v>0</v>
      </c>
      <c r="GW111" s="1">
        <v>0</v>
      </c>
      <c r="GX111" s="1">
        <v>0</v>
      </c>
      <c r="GY111" s="1">
        <v>0</v>
      </c>
      <c r="GZ111" s="1">
        <v>0</v>
      </c>
      <c r="HA111" s="1">
        <v>0</v>
      </c>
      <c r="HB111" s="1">
        <v>0.14478107958831138</v>
      </c>
      <c r="HC111" s="1">
        <v>0</v>
      </c>
      <c r="HD111" s="1">
        <v>0</v>
      </c>
      <c r="HE111" s="1">
        <v>0</v>
      </c>
      <c r="HF111" s="1">
        <v>0</v>
      </c>
      <c r="HG111" s="1">
        <v>0</v>
      </c>
      <c r="HH111" s="1">
        <v>0</v>
      </c>
      <c r="HI111" s="1">
        <v>0</v>
      </c>
      <c r="HJ111" s="1">
        <v>0</v>
      </c>
      <c r="HK111" s="1">
        <v>0</v>
      </c>
      <c r="HL111" s="1">
        <v>0</v>
      </c>
      <c r="HM111" s="1">
        <v>0</v>
      </c>
      <c r="HN111" s="1">
        <v>3.5075552429075771</v>
      </c>
      <c r="HO111" s="1">
        <v>0</v>
      </c>
      <c r="HP111" s="1">
        <v>0</v>
      </c>
      <c r="HQ111" s="1">
        <v>0</v>
      </c>
      <c r="HR111" s="1">
        <v>0</v>
      </c>
      <c r="HS111" s="1">
        <v>0</v>
      </c>
      <c r="HT111" s="1">
        <v>0</v>
      </c>
      <c r="HU111" s="1">
        <v>0</v>
      </c>
      <c r="HV111" s="1">
        <v>0</v>
      </c>
      <c r="HW111" s="1">
        <v>0</v>
      </c>
      <c r="HX111" s="1">
        <v>0</v>
      </c>
      <c r="HY111" s="1">
        <v>0</v>
      </c>
      <c r="HZ111" s="1">
        <v>0</v>
      </c>
      <c r="IA111" s="1">
        <v>1.8737395737267816E-4</v>
      </c>
      <c r="IB111" s="1">
        <v>0</v>
      </c>
      <c r="IC111" s="1">
        <v>8.1041549381924746E-2</v>
      </c>
      <c r="ID111" s="1">
        <v>0</v>
      </c>
      <c r="IE111" s="1">
        <v>0</v>
      </c>
      <c r="IF111" s="1">
        <v>0</v>
      </c>
      <c r="IG111" s="1">
        <v>0</v>
      </c>
      <c r="IH111" s="1">
        <v>0</v>
      </c>
      <c r="II111" s="1">
        <v>0</v>
      </c>
      <c r="IJ111" s="1">
        <v>0</v>
      </c>
      <c r="IK111" s="1">
        <v>0</v>
      </c>
      <c r="IL111" s="1">
        <v>0</v>
      </c>
      <c r="IM111" s="1">
        <v>0</v>
      </c>
      <c r="IN111" s="1">
        <v>0</v>
      </c>
      <c r="IO111" s="1">
        <v>0</v>
      </c>
      <c r="IP111" s="1">
        <v>0</v>
      </c>
      <c r="IQ111" s="1">
        <v>0</v>
      </c>
      <c r="IR111" s="1">
        <v>0</v>
      </c>
      <c r="IS111" s="1">
        <v>0</v>
      </c>
      <c r="IT111" s="1">
        <v>0</v>
      </c>
      <c r="IU111" s="1">
        <v>0</v>
      </c>
      <c r="IV111" s="1">
        <v>0</v>
      </c>
      <c r="IW111" s="1">
        <v>0</v>
      </c>
      <c r="IX111" s="1">
        <v>0</v>
      </c>
      <c r="IY111" s="1">
        <v>0</v>
      </c>
      <c r="IZ111" s="1">
        <v>0</v>
      </c>
      <c r="JA111" s="1">
        <v>0</v>
      </c>
      <c r="JB111" s="1">
        <v>0</v>
      </c>
      <c r="JC111" s="1">
        <v>0</v>
      </c>
      <c r="JD111" s="1">
        <v>0</v>
      </c>
      <c r="JE111" s="1">
        <v>0</v>
      </c>
      <c r="JF111" s="1">
        <v>0</v>
      </c>
      <c r="JG111" s="1">
        <v>0</v>
      </c>
      <c r="JH111" s="1">
        <v>0</v>
      </c>
      <c r="JI111" s="1">
        <v>0</v>
      </c>
      <c r="JJ111" s="1">
        <v>0</v>
      </c>
      <c r="JK111" s="1">
        <v>0</v>
      </c>
      <c r="JL111" s="1">
        <v>0</v>
      </c>
      <c r="JM111" s="1">
        <v>0</v>
      </c>
      <c r="JN111" s="1">
        <v>64.940452008621747</v>
      </c>
      <c r="JO111" s="1">
        <v>0.64571471083350507</v>
      </c>
      <c r="JP111" s="1">
        <v>13.59774597574663</v>
      </c>
      <c r="JQ111" s="1">
        <v>0.17748266187436798</v>
      </c>
      <c r="JR111" s="1">
        <v>0</v>
      </c>
      <c r="JS111" s="1">
        <v>3.8325233688321516</v>
      </c>
      <c r="JT111" s="1">
        <v>0.32742213879719156</v>
      </c>
      <c r="JU111" s="1">
        <v>1.043200573144784</v>
      </c>
      <c r="JV111" s="1">
        <v>0</v>
      </c>
      <c r="JW111" s="1">
        <v>0</v>
      </c>
      <c r="JX111" s="1">
        <v>5.102507207853118</v>
      </c>
      <c r="JY111" s="1">
        <v>2.230234345111485</v>
      </c>
      <c r="JZ111" s="1">
        <v>3.8634411237299826</v>
      </c>
      <c r="KA111" s="1">
        <v>0.47252189465811195</v>
      </c>
      <c r="KB111" s="1">
        <v>3.763695652104166</v>
      </c>
      <c r="KC111" s="1">
        <v>3.0583386927847708E-3</v>
      </c>
    </row>
    <row r="112" spans="1:306" ht="11" customHeight="1" x14ac:dyDescent="0.15">
      <c r="A112" s="1" t="s">
        <v>242</v>
      </c>
      <c r="C112" s="1">
        <v>774.6956723750933</v>
      </c>
      <c r="E112" s="1">
        <v>155.64319869917566</v>
      </c>
      <c r="F112" s="1">
        <v>5.4598048091995564</v>
      </c>
      <c r="G112" s="1">
        <v>44.356801300821033</v>
      </c>
      <c r="H112" s="1">
        <v>15.564319869917568</v>
      </c>
      <c r="I112" s="1">
        <v>140.07887882925809</v>
      </c>
      <c r="N112" s="1">
        <v>0</v>
      </c>
      <c r="O112" s="1">
        <v>0</v>
      </c>
      <c r="P112" s="1">
        <v>0</v>
      </c>
      <c r="Q112" s="1">
        <v>0</v>
      </c>
      <c r="R112" s="1">
        <v>0</v>
      </c>
      <c r="S112" s="1">
        <v>0</v>
      </c>
      <c r="T112" s="1">
        <v>0</v>
      </c>
      <c r="U112" s="1">
        <v>0</v>
      </c>
      <c r="V112" s="1">
        <v>0</v>
      </c>
      <c r="W112" s="1">
        <v>0</v>
      </c>
      <c r="X112" s="1">
        <v>0</v>
      </c>
      <c r="Y112" s="1">
        <v>0</v>
      </c>
      <c r="Z112" s="1">
        <v>0</v>
      </c>
      <c r="AA112" s="1">
        <v>0</v>
      </c>
      <c r="AB112" s="1">
        <v>0</v>
      </c>
      <c r="AC112" s="1">
        <v>0</v>
      </c>
      <c r="AD112" s="1">
        <v>0</v>
      </c>
      <c r="AE112" s="1">
        <v>0</v>
      </c>
      <c r="AF112" s="1">
        <v>0</v>
      </c>
      <c r="AG112" s="1">
        <v>41.270955284206337</v>
      </c>
      <c r="AH112" s="1">
        <v>1.7075076908241082</v>
      </c>
      <c r="AI112" s="1">
        <v>0</v>
      </c>
      <c r="AJ112" s="1">
        <v>0</v>
      </c>
      <c r="AK112" s="1">
        <v>0</v>
      </c>
      <c r="AL112" s="1">
        <v>0</v>
      </c>
      <c r="AM112" s="1">
        <v>0</v>
      </c>
      <c r="AN112" s="1">
        <v>0</v>
      </c>
      <c r="AO112" s="1">
        <v>0</v>
      </c>
      <c r="AP112" s="1">
        <v>0</v>
      </c>
      <c r="AQ112" s="1">
        <v>0</v>
      </c>
      <c r="AR112" s="1">
        <v>0</v>
      </c>
      <c r="AS112" s="1">
        <v>0</v>
      </c>
      <c r="AT112" s="1">
        <v>0</v>
      </c>
      <c r="AU112" s="1">
        <v>0</v>
      </c>
      <c r="AV112" s="1">
        <v>0</v>
      </c>
      <c r="AW112" s="1">
        <v>0</v>
      </c>
      <c r="AX112" s="1">
        <v>0</v>
      </c>
      <c r="AY112" s="1">
        <v>0</v>
      </c>
      <c r="AZ112" s="1">
        <v>12.085304841075365</v>
      </c>
      <c r="BA112" s="1">
        <v>0</v>
      </c>
      <c r="BB112" s="1">
        <v>0</v>
      </c>
      <c r="BC112" s="1">
        <v>0</v>
      </c>
      <c r="BD112" s="1">
        <v>10.83801911553399</v>
      </c>
      <c r="BE112" s="1">
        <v>0.88744554897581218</v>
      </c>
      <c r="BF112" s="1">
        <v>0</v>
      </c>
      <c r="BG112" s="1">
        <v>0</v>
      </c>
      <c r="BH112" s="1">
        <v>0</v>
      </c>
      <c r="BI112" s="1">
        <v>1.2550572054025211</v>
      </c>
      <c r="BJ112" s="1">
        <v>0</v>
      </c>
      <c r="BK112" s="1">
        <v>0</v>
      </c>
      <c r="BL112" s="1">
        <v>0</v>
      </c>
      <c r="BM112" s="1">
        <v>0</v>
      </c>
      <c r="BN112" s="1">
        <v>1.9951497286118354</v>
      </c>
      <c r="BO112" s="1">
        <v>0</v>
      </c>
      <c r="BP112" s="1">
        <v>0</v>
      </c>
      <c r="BQ112" s="1">
        <v>0</v>
      </c>
      <c r="BR112" s="1">
        <v>0</v>
      </c>
      <c r="BS112" s="1">
        <v>0</v>
      </c>
      <c r="BT112" s="1">
        <v>0</v>
      </c>
      <c r="BU112" s="1">
        <v>0</v>
      </c>
      <c r="BV112" s="1">
        <v>0</v>
      </c>
      <c r="BW112" s="1">
        <v>0</v>
      </c>
      <c r="BX112" s="1">
        <v>0</v>
      </c>
      <c r="BY112" s="1">
        <v>0</v>
      </c>
      <c r="BZ112" s="1">
        <v>0</v>
      </c>
      <c r="KD112" s="1">
        <v>73.654815275695256</v>
      </c>
      <c r="KE112" s="1">
        <v>0.30342237332696448</v>
      </c>
      <c r="KF112" s="1">
        <v>12.591320446641186</v>
      </c>
      <c r="KG112" s="1">
        <v>9.7976342675039782E-2</v>
      </c>
      <c r="KH112" s="1">
        <v>0</v>
      </c>
      <c r="KI112" s="1">
        <v>0.40114508022060663</v>
      </c>
      <c r="KJ112" s="1">
        <v>0.16961290633711343</v>
      </c>
      <c r="KK112" s="1">
        <v>0.25424209123679287</v>
      </c>
      <c r="KL112" s="1">
        <v>0</v>
      </c>
      <c r="KM112" s="1">
        <v>0</v>
      </c>
      <c r="KN112" s="1">
        <v>1.4473558999188145</v>
      </c>
      <c r="KO112" s="1">
        <v>0.86287600757371308</v>
      </c>
      <c r="KP112" s="1">
        <v>7.0455409750298958</v>
      </c>
      <c r="KQ112" s="1">
        <v>0.19731835604590442</v>
      </c>
      <c r="KR112" s="1">
        <v>2.9519530912478236</v>
      </c>
      <c r="KS112" s="1">
        <v>2.2421154050923049E-2</v>
      </c>
      <c r="KT112" s="1">
        <v>0.1</v>
      </c>
    </row>
    <row r="113" spans="1:306" ht="11" customHeight="1" x14ac:dyDescent="0.15">
      <c r="A113" s="1" t="s">
        <v>248</v>
      </c>
      <c r="B113" s="1">
        <v>926.42653906543626</v>
      </c>
      <c r="D113" s="1">
        <v>85.191475079593076</v>
      </c>
      <c r="CA113" s="1">
        <v>0</v>
      </c>
      <c r="CB113" s="1">
        <v>0</v>
      </c>
      <c r="CC113" s="1">
        <v>0</v>
      </c>
      <c r="CD113" s="1">
        <v>0</v>
      </c>
      <c r="CE113" s="1">
        <v>0</v>
      </c>
      <c r="CF113" s="1">
        <v>0</v>
      </c>
      <c r="CG113" s="1">
        <v>0</v>
      </c>
      <c r="CH113" s="1">
        <v>0</v>
      </c>
      <c r="CI113" s="1">
        <v>0</v>
      </c>
      <c r="CJ113" s="1">
        <v>0</v>
      </c>
      <c r="CK113" s="1">
        <v>0</v>
      </c>
      <c r="CL113" s="1">
        <v>0</v>
      </c>
      <c r="CM113" s="1">
        <v>0</v>
      </c>
      <c r="CN113" s="1">
        <v>0</v>
      </c>
      <c r="CO113" s="1">
        <v>0</v>
      </c>
      <c r="CP113" s="1">
        <v>0</v>
      </c>
      <c r="CQ113" s="1">
        <v>0</v>
      </c>
      <c r="CR113" s="1">
        <v>0</v>
      </c>
      <c r="CS113" s="1">
        <v>0</v>
      </c>
      <c r="CT113" s="1">
        <v>0</v>
      </c>
      <c r="CU113" s="1">
        <v>0</v>
      </c>
      <c r="CV113" s="1">
        <v>0</v>
      </c>
      <c r="CW113" s="1">
        <v>0</v>
      </c>
      <c r="CX113" s="1">
        <v>0</v>
      </c>
      <c r="CY113" s="1">
        <v>0</v>
      </c>
      <c r="CZ113" s="1">
        <v>0</v>
      </c>
      <c r="DA113" s="1">
        <v>0</v>
      </c>
      <c r="DB113" s="1">
        <v>0</v>
      </c>
      <c r="DC113" s="1">
        <v>0</v>
      </c>
      <c r="DD113" s="1">
        <v>0</v>
      </c>
      <c r="DE113" s="1">
        <v>0</v>
      </c>
      <c r="DF113" s="1">
        <v>0</v>
      </c>
      <c r="DG113" s="1">
        <v>0</v>
      </c>
      <c r="DH113" s="1">
        <v>0</v>
      </c>
      <c r="DI113" s="1">
        <v>0</v>
      </c>
      <c r="DJ113" s="1">
        <v>26.014246172722711</v>
      </c>
      <c r="DK113" s="1">
        <v>0</v>
      </c>
      <c r="DL113" s="1">
        <v>0</v>
      </c>
      <c r="DM113" s="1">
        <v>0</v>
      </c>
      <c r="DN113" s="1">
        <v>0</v>
      </c>
      <c r="DO113" s="1">
        <v>0</v>
      </c>
      <c r="DP113" s="1">
        <v>0</v>
      </c>
      <c r="DQ113" s="1">
        <v>0</v>
      </c>
      <c r="DR113" s="1">
        <v>0</v>
      </c>
      <c r="DS113" s="1">
        <v>0</v>
      </c>
      <c r="DT113" s="1">
        <v>0</v>
      </c>
      <c r="DU113" s="1">
        <v>0</v>
      </c>
      <c r="DV113" s="1">
        <v>0</v>
      </c>
      <c r="DW113" s="1">
        <v>0</v>
      </c>
      <c r="DX113" s="1">
        <v>0</v>
      </c>
      <c r="DY113" s="1">
        <v>0</v>
      </c>
      <c r="DZ113" s="1">
        <v>0</v>
      </c>
      <c r="EA113" s="1">
        <v>0</v>
      </c>
      <c r="EB113" s="1">
        <v>0</v>
      </c>
      <c r="EC113" s="1">
        <v>0</v>
      </c>
      <c r="ED113" s="1">
        <v>0</v>
      </c>
      <c r="EE113" s="1">
        <v>0</v>
      </c>
      <c r="EF113" s="1">
        <v>0.37166098654724844</v>
      </c>
      <c r="EG113" s="1">
        <v>0</v>
      </c>
      <c r="EH113" s="1">
        <v>17.98616062211638</v>
      </c>
      <c r="EI113" s="1">
        <v>0</v>
      </c>
      <c r="EJ113" s="1">
        <v>0</v>
      </c>
      <c r="EK113" s="1">
        <v>0</v>
      </c>
      <c r="EL113" s="1">
        <v>0</v>
      </c>
      <c r="EM113" s="1">
        <v>0</v>
      </c>
      <c r="EN113" s="1">
        <v>0</v>
      </c>
      <c r="EO113" s="1">
        <v>0</v>
      </c>
      <c r="EP113" s="1">
        <v>0</v>
      </c>
      <c r="EQ113" s="1">
        <v>0</v>
      </c>
      <c r="ER113" s="1">
        <v>0</v>
      </c>
      <c r="ES113" s="1">
        <v>0</v>
      </c>
      <c r="ET113" s="1">
        <v>0</v>
      </c>
      <c r="EU113" s="1">
        <v>0</v>
      </c>
      <c r="EV113" s="1">
        <v>0</v>
      </c>
      <c r="EW113" s="1">
        <v>0</v>
      </c>
      <c r="EX113" s="1">
        <v>0</v>
      </c>
      <c r="EY113" s="1">
        <v>0</v>
      </c>
      <c r="EZ113" s="1">
        <v>0</v>
      </c>
      <c r="FA113" s="1">
        <v>0</v>
      </c>
      <c r="FB113" s="1">
        <v>0</v>
      </c>
      <c r="FC113" s="1">
        <v>0</v>
      </c>
      <c r="FD113" s="1">
        <v>0</v>
      </c>
      <c r="FE113" s="1">
        <v>0</v>
      </c>
      <c r="FF113" s="1">
        <v>0</v>
      </c>
      <c r="FG113" s="1">
        <v>0</v>
      </c>
      <c r="FH113" s="1">
        <v>0</v>
      </c>
      <c r="FI113" s="1">
        <v>0</v>
      </c>
      <c r="FJ113" s="1">
        <v>0</v>
      </c>
      <c r="FK113" s="1">
        <v>0</v>
      </c>
      <c r="FL113" s="1">
        <v>0</v>
      </c>
      <c r="FM113" s="1">
        <v>0</v>
      </c>
      <c r="FN113" s="1">
        <v>0</v>
      </c>
      <c r="FO113" s="1">
        <v>0</v>
      </c>
      <c r="FP113" s="1">
        <v>0</v>
      </c>
      <c r="FQ113" s="1">
        <v>0</v>
      </c>
      <c r="FR113" s="1">
        <v>0</v>
      </c>
      <c r="FS113" s="1">
        <v>0</v>
      </c>
      <c r="FT113" s="1">
        <v>0</v>
      </c>
      <c r="FU113" s="1">
        <v>0</v>
      </c>
      <c r="FV113" s="1">
        <v>0</v>
      </c>
      <c r="FW113" s="1">
        <v>0</v>
      </c>
      <c r="FX113" s="1">
        <v>0</v>
      </c>
      <c r="FY113" s="1">
        <v>0</v>
      </c>
      <c r="FZ113" s="1">
        <v>0</v>
      </c>
      <c r="GA113" s="1">
        <v>6.8128490319813473</v>
      </c>
      <c r="GB113" s="1">
        <v>0</v>
      </c>
      <c r="GC113" s="1">
        <v>0</v>
      </c>
      <c r="GD113" s="1">
        <v>0</v>
      </c>
      <c r="GE113" s="1">
        <v>0</v>
      </c>
      <c r="GF113" s="1">
        <v>0</v>
      </c>
      <c r="GG113" s="1">
        <v>0</v>
      </c>
      <c r="GH113" s="1">
        <v>0</v>
      </c>
      <c r="GI113" s="1">
        <v>0</v>
      </c>
      <c r="GJ113" s="1">
        <v>0</v>
      </c>
      <c r="GK113" s="1">
        <v>0.34156566932264548</v>
      </c>
      <c r="GL113" s="1">
        <v>0</v>
      </c>
      <c r="GM113" s="1">
        <v>3.8649592851929246</v>
      </c>
      <c r="GN113" s="1">
        <v>0</v>
      </c>
      <c r="GO113" s="1">
        <v>0</v>
      </c>
      <c r="GP113" s="1">
        <v>0</v>
      </c>
      <c r="GQ113" s="1">
        <v>0</v>
      </c>
      <c r="GR113" s="1">
        <v>0</v>
      </c>
      <c r="GS113" s="1">
        <v>0</v>
      </c>
      <c r="GT113" s="1">
        <v>0</v>
      </c>
      <c r="GU113" s="1">
        <v>0</v>
      </c>
      <c r="GV113" s="1">
        <v>0</v>
      </c>
      <c r="GW113" s="1">
        <v>0</v>
      </c>
      <c r="GX113" s="1">
        <v>0</v>
      </c>
      <c r="GY113" s="1">
        <v>0</v>
      </c>
      <c r="GZ113" s="1">
        <v>2.0726625160707036E-2</v>
      </c>
      <c r="HA113" s="1">
        <v>0</v>
      </c>
      <c r="HB113" s="1">
        <v>0.14478107958831138</v>
      </c>
      <c r="HC113" s="1">
        <v>0</v>
      </c>
      <c r="HD113" s="1">
        <v>0</v>
      </c>
      <c r="HE113" s="1">
        <v>0</v>
      </c>
      <c r="HF113" s="1">
        <v>0</v>
      </c>
      <c r="HG113" s="1">
        <v>0</v>
      </c>
      <c r="HH113" s="1">
        <v>0</v>
      </c>
      <c r="HI113" s="1">
        <v>0</v>
      </c>
      <c r="HJ113" s="1">
        <v>0</v>
      </c>
      <c r="HK113" s="1">
        <v>0</v>
      </c>
      <c r="HL113" s="1">
        <v>1.4984133895469629E-2</v>
      </c>
      <c r="HM113" s="1">
        <v>0</v>
      </c>
      <c r="HN113" s="1">
        <v>3.5075552429075771</v>
      </c>
      <c r="HO113" s="1">
        <v>0</v>
      </c>
      <c r="HP113" s="1">
        <v>0</v>
      </c>
      <c r="HQ113" s="1">
        <v>0</v>
      </c>
      <c r="HR113" s="1">
        <v>0</v>
      </c>
      <c r="HS113" s="1">
        <v>0</v>
      </c>
      <c r="HT113" s="1">
        <v>0</v>
      </c>
      <c r="HU113" s="1">
        <v>0</v>
      </c>
      <c r="HV113" s="1">
        <v>0</v>
      </c>
      <c r="HW113" s="1">
        <v>0</v>
      </c>
      <c r="HX113" s="1">
        <v>0</v>
      </c>
      <c r="HY113" s="1">
        <v>0</v>
      </c>
      <c r="HZ113" s="1">
        <v>0</v>
      </c>
      <c r="IA113" s="1">
        <v>4.7958224148057027E-3</v>
      </c>
      <c r="IB113" s="1">
        <v>0</v>
      </c>
      <c r="IC113" s="1">
        <v>8.1041549381924746E-2</v>
      </c>
      <c r="ID113" s="1">
        <v>0</v>
      </c>
      <c r="IE113" s="1">
        <v>0</v>
      </c>
      <c r="IF113" s="1">
        <v>0</v>
      </c>
      <c r="IG113" s="1">
        <v>0</v>
      </c>
      <c r="IH113" s="1">
        <v>0</v>
      </c>
      <c r="II113" s="1">
        <v>0</v>
      </c>
      <c r="IJ113" s="1">
        <v>0</v>
      </c>
      <c r="IK113" s="1">
        <v>0</v>
      </c>
      <c r="IL113" s="1">
        <v>0</v>
      </c>
      <c r="IM113" s="1">
        <v>0</v>
      </c>
      <c r="IN113" s="1">
        <v>0</v>
      </c>
      <c r="IO113" s="1">
        <v>0</v>
      </c>
      <c r="IP113" s="1">
        <v>0</v>
      </c>
      <c r="IQ113" s="1">
        <v>0</v>
      </c>
      <c r="IR113" s="1">
        <v>0</v>
      </c>
      <c r="IS113" s="1">
        <v>0</v>
      </c>
      <c r="IT113" s="1">
        <v>0</v>
      </c>
      <c r="IU113" s="1">
        <v>0</v>
      </c>
      <c r="IV113" s="1">
        <v>0</v>
      </c>
      <c r="IW113" s="1">
        <v>0</v>
      </c>
      <c r="IX113" s="1">
        <v>0</v>
      </c>
      <c r="IY113" s="1">
        <v>0</v>
      </c>
      <c r="IZ113" s="1">
        <v>0</v>
      </c>
      <c r="JA113" s="1">
        <v>0</v>
      </c>
      <c r="JB113" s="1">
        <v>0</v>
      </c>
      <c r="JC113" s="1">
        <v>0</v>
      </c>
      <c r="JD113" s="1">
        <v>0</v>
      </c>
      <c r="JE113" s="1">
        <v>0</v>
      </c>
      <c r="JF113" s="1">
        <v>0</v>
      </c>
      <c r="JG113" s="1">
        <v>0</v>
      </c>
      <c r="JH113" s="1">
        <v>0</v>
      </c>
      <c r="JI113" s="1">
        <v>0</v>
      </c>
      <c r="JJ113" s="1">
        <v>0</v>
      </c>
      <c r="JK113" s="1">
        <v>0</v>
      </c>
      <c r="JL113" s="1">
        <v>0</v>
      </c>
      <c r="JM113" s="1">
        <v>0</v>
      </c>
      <c r="JN113" s="1">
        <v>65.08630600917337</v>
      </c>
      <c r="JO113" s="1">
        <v>0.63554768325435285</v>
      </c>
      <c r="JP113" s="1">
        <v>13.572015734754178</v>
      </c>
      <c r="JQ113" s="1">
        <v>0.17083537786147082</v>
      </c>
      <c r="JR113" s="1">
        <v>0</v>
      </c>
      <c r="JS113" s="1">
        <v>3.7432417353905407</v>
      </c>
      <c r="JT113" s="1">
        <v>0.33007855106421674</v>
      </c>
      <c r="JU113" s="1">
        <v>0.9775911324272637</v>
      </c>
      <c r="JV113" s="1">
        <v>0</v>
      </c>
      <c r="JW113" s="1">
        <v>0</v>
      </c>
      <c r="JX113" s="1">
        <v>5.0823634439615839</v>
      </c>
      <c r="JY113" s="1">
        <v>2.2337954473567705</v>
      </c>
      <c r="JZ113" s="1">
        <v>3.8968607656026095</v>
      </c>
      <c r="KA113" s="1">
        <v>0.47670150205128203</v>
      </c>
      <c r="KB113" s="1">
        <v>3.7920086377353455</v>
      </c>
      <c r="KC113" s="1">
        <v>2.65397936703927E-3</v>
      </c>
    </row>
    <row r="114" spans="1:306" ht="11" customHeight="1" x14ac:dyDescent="0.15">
      <c r="A114" s="1" t="s">
        <v>254</v>
      </c>
      <c r="B114" s="1">
        <v>926.42653906543603</v>
      </c>
      <c r="D114" s="1">
        <v>85.191475078811919</v>
      </c>
      <c r="CA114" s="1">
        <v>0</v>
      </c>
      <c r="CB114" s="1">
        <v>0</v>
      </c>
      <c r="CC114" s="1">
        <v>0</v>
      </c>
      <c r="CD114" s="1">
        <v>0</v>
      </c>
      <c r="CE114" s="1">
        <v>0</v>
      </c>
      <c r="CF114" s="1">
        <v>0</v>
      </c>
      <c r="CG114" s="1">
        <v>0</v>
      </c>
      <c r="CH114" s="1">
        <v>0</v>
      </c>
      <c r="CI114" s="1">
        <v>0</v>
      </c>
      <c r="CJ114" s="1">
        <v>0</v>
      </c>
      <c r="CK114" s="1">
        <v>0</v>
      </c>
      <c r="CL114" s="1">
        <v>0</v>
      </c>
      <c r="CM114" s="1">
        <v>0</v>
      </c>
      <c r="CN114" s="1">
        <v>0</v>
      </c>
      <c r="CO114" s="1">
        <v>0</v>
      </c>
      <c r="CP114" s="1">
        <v>0</v>
      </c>
      <c r="CQ114" s="1">
        <v>0</v>
      </c>
      <c r="CR114" s="1">
        <v>0</v>
      </c>
      <c r="CS114" s="1">
        <v>0</v>
      </c>
      <c r="CT114" s="1">
        <v>0</v>
      </c>
      <c r="CU114" s="1">
        <v>0</v>
      </c>
      <c r="CV114" s="1">
        <v>0</v>
      </c>
      <c r="CW114" s="1">
        <v>0</v>
      </c>
      <c r="CX114" s="1">
        <v>0</v>
      </c>
      <c r="CY114" s="1">
        <v>0</v>
      </c>
      <c r="CZ114" s="1">
        <v>0</v>
      </c>
      <c r="DA114" s="1">
        <v>0</v>
      </c>
      <c r="DB114" s="1">
        <v>0</v>
      </c>
      <c r="DC114" s="1">
        <v>0</v>
      </c>
      <c r="DD114" s="1">
        <v>0</v>
      </c>
      <c r="DE114" s="1">
        <v>0</v>
      </c>
      <c r="DF114" s="1">
        <v>0</v>
      </c>
      <c r="DG114" s="1">
        <v>0</v>
      </c>
      <c r="DH114" s="1">
        <v>0</v>
      </c>
      <c r="DI114" s="1">
        <v>0</v>
      </c>
      <c r="DJ114" s="1">
        <v>26.014246172722711</v>
      </c>
      <c r="DK114" s="1">
        <v>0</v>
      </c>
      <c r="DL114" s="1">
        <v>0</v>
      </c>
      <c r="DM114" s="1">
        <v>0</v>
      </c>
      <c r="DN114" s="1">
        <v>0</v>
      </c>
      <c r="DO114" s="1">
        <v>0</v>
      </c>
      <c r="DP114" s="1">
        <v>0</v>
      </c>
      <c r="DQ114" s="1">
        <v>0</v>
      </c>
      <c r="DR114" s="1">
        <v>0</v>
      </c>
      <c r="DS114" s="1">
        <v>0</v>
      </c>
      <c r="DT114" s="1">
        <v>0</v>
      </c>
      <c r="DU114" s="1">
        <v>0</v>
      </c>
      <c r="DV114" s="1">
        <v>0</v>
      </c>
      <c r="DW114" s="1">
        <v>0</v>
      </c>
      <c r="DX114" s="1">
        <v>0</v>
      </c>
      <c r="DY114" s="1">
        <v>0</v>
      </c>
      <c r="DZ114" s="1">
        <v>0</v>
      </c>
      <c r="EA114" s="1">
        <v>0</v>
      </c>
      <c r="EB114" s="1">
        <v>0</v>
      </c>
      <c r="EC114" s="1">
        <v>0</v>
      </c>
      <c r="ED114" s="1">
        <v>0</v>
      </c>
      <c r="EE114" s="1">
        <v>0</v>
      </c>
      <c r="EF114" s="1">
        <v>0.37166098728702074</v>
      </c>
      <c r="EG114" s="1">
        <v>0</v>
      </c>
      <c r="EH114" s="1">
        <v>17.98616062211638</v>
      </c>
      <c r="EI114" s="1">
        <v>0</v>
      </c>
      <c r="EJ114" s="1">
        <v>0</v>
      </c>
      <c r="EK114" s="1">
        <v>0</v>
      </c>
      <c r="EL114" s="1">
        <v>0</v>
      </c>
      <c r="EM114" s="1">
        <v>0</v>
      </c>
      <c r="EN114" s="1">
        <v>0</v>
      </c>
      <c r="EO114" s="1">
        <v>0</v>
      </c>
      <c r="EP114" s="1">
        <v>0</v>
      </c>
      <c r="EQ114" s="1">
        <v>0</v>
      </c>
      <c r="ER114" s="1">
        <v>0</v>
      </c>
      <c r="ES114" s="1">
        <v>0</v>
      </c>
      <c r="ET114" s="1">
        <v>0</v>
      </c>
      <c r="EU114" s="1">
        <v>0</v>
      </c>
      <c r="EV114" s="1">
        <v>0</v>
      </c>
      <c r="EW114" s="1">
        <v>0</v>
      </c>
      <c r="EX114" s="1">
        <v>0</v>
      </c>
      <c r="EY114" s="1">
        <v>0</v>
      </c>
      <c r="EZ114" s="1">
        <v>0</v>
      </c>
      <c r="FA114" s="1">
        <v>0</v>
      </c>
      <c r="FB114" s="1">
        <v>0</v>
      </c>
      <c r="FC114" s="1">
        <v>0</v>
      </c>
      <c r="FD114" s="1">
        <v>0</v>
      </c>
      <c r="FE114" s="1">
        <v>0</v>
      </c>
      <c r="FF114" s="1">
        <v>0</v>
      </c>
      <c r="FG114" s="1">
        <v>0</v>
      </c>
      <c r="FH114" s="1">
        <v>0</v>
      </c>
      <c r="FI114" s="1">
        <v>0</v>
      </c>
      <c r="FJ114" s="1">
        <v>0</v>
      </c>
      <c r="FK114" s="1">
        <v>0</v>
      </c>
      <c r="FL114" s="1">
        <v>0</v>
      </c>
      <c r="FM114" s="1">
        <v>0</v>
      </c>
      <c r="FN114" s="1">
        <v>0</v>
      </c>
      <c r="FO114" s="1">
        <v>0</v>
      </c>
      <c r="FP114" s="1">
        <v>0</v>
      </c>
      <c r="FQ114" s="1">
        <v>0</v>
      </c>
      <c r="FR114" s="1">
        <v>0</v>
      </c>
      <c r="FS114" s="1">
        <v>0</v>
      </c>
      <c r="FT114" s="1">
        <v>0</v>
      </c>
      <c r="FU114" s="1">
        <v>0</v>
      </c>
      <c r="FV114" s="1">
        <v>0</v>
      </c>
      <c r="FW114" s="1">
        <v>0</v>
      </c>
      <c r="FX114" s="1">
        <v>0</v>
      </c>
      <c r="FY114" s="1">
        <v>0</v>
      </c>
      <c r="FZ114" s="1">
        <v>0</v>
      </c>
      <c r="GA114" s="1">
        <v>6.8128490319813473</v>
      </c>
      <c r="GB114" s="1">
        <v>0</v>
      </c>
      <c r="GC114" s="1">
        <v>0</v>
      </c>
      <c r="GD114" s="1">
        <v>0</v>
      </c>
      <c r="GE114" s="1">
        <v>0</v>
      </c>
      <c r="GF114" s="1">
        <v>0</v>
      </c>
      <c r="GG114" s="1">
        <v>0</v>
      </c>
      <c r="GH114" s="1">
        <v>0</v>
      </c>
      <c r="GI114" s="1">
        <v>0</v>
      </c>
      <c r="GJ114" s="1">
        <v>0</v>
      </c>
      <c r="GK114" s="1">
        <v>0.3415656693437929</v>
      </c>
      <c r="GL114" s="1">
        <v>0</v>
      </c>
      <c r="GM114" s="1">
        <v>3.8649592851929246</v>
      </c>
      <c r="GN114" s="1">
        <v>0</v>
      </c>
      <c r="GO114" s="1">
        <v>0</v>
      </c>
      <c r="GP114" s="1">
        <v>0</v>
      </c>
      <c r="GQ114" s="1">
        <v>0</v>
      </c>
      <c r="GR114" s="1">
        <v>0</v>
      </c>
      <c r="GS114" s="1">
        <v>0</v>
      </c>
      <c r="GT114" s="1">
        <v>0</v>
      </c>
      <c r="GU114" s="1">
        <v>0</v>
      </c>
      <c r="GV114" s="1">
        <v>0</v>
      </c>
      <c r="GW114" s="1">
        <v>0</v>
      </c>
      <c r="GX114" s="1">
        <v>0</v>
      </c>
      <c r="GY114" s="1">
        <v>0</v>
      </c>
      <c r="GZ114" s="1">
        <v>2.0726625176979974E-2</v>
      </c>
      <c r="HA114" s="1">
        <v>0</v>
      </c>
      <c r="HB114" s="1">
        <v>0.14478107958831138</v>
      </c>
      <c r="HC114" s="1">
        <v>0</v>
      </c>
      <c r="HD114" s="1">
        <v>0</v>
      </c>
      <c r="HE114" s="1">
        <v>0</v>
      </c>
      <c r="HF114" s="1">
        <v>0</v>
      </c>
      <c r="HG114" s="1">
        <v>0</v>
      </c>
      <c r="HH114" s="1">
        <v>0</v>
      </c>
      <c r="HI114" s="1">
        <v>0</v>
      </c>
      <c r="HJ114" s="1">
        <v>0</v>
      </c>
      <c r="HK114" s="1">
        <v>0</v>
      </c>
      <c r="HL114" s="1">
        <v>1.4984133892650787E-2</v>
      </c>
      <c r="HM114" s="1">
        <v>0</v>
      </c>
      <c r="HN114" s="1">
        <v>3.5075552429075771</v>
      </c>
      <c r="HO114" s="1">
        <v>0</v>
      </c>
      <c r="HP114" s="1">
        <v>0</v>
      </c>
      <c r="HQ114" s="1">
        <v>0</v>
      </c>
      <c r="HR114" s="1">
        <v>0</v>
      </c>
      <c r="HS114" s="1">
        <v>0</v>
      </c>
      <c r="HT114" s="1">
        <v>0</v>
      </c>
      <c r="HU114" s="1">
        <v>0</v>
      </c>
      <c r="HV114" s="1">
        <v>0</v>
      </c>
      <c r="HW114" s="1">
        <v>0</v>
      </c>
      <c r="HX114" s="1">
        <v>0</v>
      </c>
      <c r="HY114" s="1">
        <v>0</v>
      </c>
      <c r="HZ114" s="1">
        <v>0</v>
      </c>
      <c r="IA114" s="1">
        <v>4.7958224216426712E-3</v>
      </c>
      <c r="IB114" s="1">
        <v>0</v>
      </c>
      <c r="IC114" s="1">
        <v>8.1041549381924746E-2</v>
      </c>
      <c r="ID114" s="1">
        <v>0</v>
      </c>
      <c r="IE114" s="1">
        <v>0</v>
      </c>
      <c r="IF114" s="1">
        <v>0</v>
      </c>
      <c r="IG114" s="1">
        <v>0</v>
      </c>
      <c r="IH114" s="1">
        <v>0</v>
      </c>
      <c r="II114" s="1">
        <v>0</v>
      </c>
      <c r="IJ114" s="1">
        <v>0</v>
      </c>
      <c r="IK114" s="1">
        <v>0</v>
      </c>
      <c r="IL114" s="1">
        <v>0</v>
      </c>
      <c r="IM114" s="1">
        <v>0</v>
      </c>
      <c r="IN114" s="1">
        <v>0</v>
      </c>
      <c r="IO114" s="1">
        <v>0</v>
      </c>
      <c r="IP114" s="1">
        <v>0</v>
      </c>
      <c r="IQ114" s="1">
        <v>0</v>
      </c>
      <c r="IR114" s="1">
        <v>0</v>
      </c>
      <c r="IS114" s="1">
        <v>0</v>
      </c>
      <c r="IT114" s="1">
        <v>0</v>
      </c>
      <c r="IU114" s="1">
        <v>0</v>
      </c>
      <c r="IV114" s="1">
        <v>0</v>
      </c>
      <c r="IW114" s="1">
        <v>0</v>
      </c>
      <c r="IX114" s="1">
        <v>0</v>
      </c>
      <c r="IY114" s="1">
        <v>0</v>
      </c>
      <c r="IZ114" s="1">
        <v>0</v>
      </c>
      <c r="JA114" s="1">
        <v>0</v>
      </c>
      <c r="JB114" s="1">
        <v>0</v>
      </c>
      <c r="JC114" s="1">
        <v>0</v>
      </c>
      <c r="JD114" s="1">
        <v>0</v>
      </c>
      <c r="JE114" s="1">
        <v>0</v>
      </c>
      <c r="JF114" s="1">
        <v>0</v>
      </c>
      <c r="JG114" s="1">
        <v>0</v>
      </c>
      <c r="JH114" s="1">
        <v>0</v>
      </c>
      <c r="JI114" s="1">
        <v>0</v>
      </c>
      <c r="JJ114" s="1">
        <v>0</v>
      </c>
      <c r="JK114" s="1">
        <v>0</v>
      </c>
      <c r="JL114" s="1">
        <v>0</v>
      </c>
      <c r="JM114" s="1">
        <v>0</v>
      </c>
      <c r="JN114" s="1">
        <v>65.086306009308629</v>
      </c>
      <c r="JO114" s="1">
        <v>0.63554768325161259</v>
      </c>
      <c r="JP114" s="1">
        <v>13.572015734609213</v>
      </c>
      <c r="JQ114" s="1">
        <v>0.17083537786256989</v>
      </c>
      <c r="JR114" s="1">
        <v>0</v>
      </c>
      <c r="JS114" s="1">
        <v>3.7432417354148981</v>
      </c>
      <c r="JT114" s="1">
        <v>0.33007855106705741</v>
      </c>
      <c r="JU114" s="1">
        <v>0.97759113242959916</v>
      </c>
      <c r="JV114" s="1">
        <v>0</v>
      </c>
      <c r="JW114" s="1">
        <v>0</v>
      </c>
      <c r="JX114" s="1">
        <v>5.0823634438903884</v>
      </c>
      <c r="JY114" s="1">
        <v>2.2337954473444466</v>
      </c>
      <c r="JZ114" s="1">
        <v>3.8968607656367871</v>
      </c>
      <c r="KA114" s="1">
        <v>0.47670150205564299</v>
      </c>
      <c r="KB114" s="1">
        <v>3.7920086377626423</v>
      </c>
      <c r="KC114" s="1">
        <v>2.6539793665119548E-3</v>
      </c>
    </row>
    <row r="115" spans="1:306" ht="11" customHeight="1" x14ac:dyDescent="0.15">
      <c r="A115" s="1" t="s">
        <v>259</v>
      </c>
      <c r="B115" s="1">
        <v>926.42653906543603</v>
      </c>
      <c r="D115" s="1">
        <v>85.191475079721485</v>
      </c>
      <c r="CA115" s="1">
        <v>0</v>
      </c>
      <c r="CB115" s="1">
        <v>0</v>
      </c>
      <c r="CC115" s="1">
        <v>0</v>
      </c>
      <c r="CD115" s="1">
        <v>0</v>
      </c>
      <c r="CE115" s="1">
        <v>0</v>
      </c>
      <c r="CF115" s="1">
        <v>0</v>
      </c>
      <c r="CG115" s="1">
        <v>0</v>
      </c>
      <c r="CH115" s="1">
        <v>0</v>
      </c>
      <c r="CI115" s="1">
        <v>0</v>
      </c>
      <c r="CJ115" s="1">
        <v>0</v>
      </c>
      <c r="CK115" s="1">
        <v>0</v>
      </c>
      <c r="CL115" s="1">
        <v>0</v>
      </c>
      <c r="CM115" s="1">
        <v>0</v>
      </c>
      <c r="CN115" s="1">
        <v>0</v>
      </c>
      <c r="CO115" s="1">
        <v>0</v>
      </c>
      <c r="CP115" s="1">
        <v>0</v>
      </c>
      <c r="CQ115" s="1">
        <v>0</v>
      </c>
      <c r="CR115" s="1">
        <v>0</v>
      </c>
      <c r="CS115" s="1">
        <v>0</v>
      </c>
      <c r="CT115" s="1">
        <v>0</v>
      </c>
      <c r="CU115" s="1">
        <v>0</v>
      </c>
      <c r="CV115" s="1">
        <v>0</v>
      </c>
      <c r="CW115" s="1">
        <v>0</v>
      </c>
      <c r="CX115" s="1">
        <v>0</v>
      </c>
      <c r="CY115" s="1">
        <v>0</v>
      </c>
      <c r="CZ115" s="1">
        <v>0</v>
      </c>
      <c r="DA115" s="1">
        <v>0</v>
      </c>
      <c r="DB115" s="1">
        <v>0</v>
      </c>
      <c r="DC115" s="1">
        <v>0</v>
      </c>
      <c r="DD115" s="1">
        <v>0</v>
      </c>
      <c r="DE115" s="1">
        <v>0</v>
      </c>
      <c r="DF115" s="1">
        <v>0</v>
      </c>
      <c r="DG115" s="1">
        <v>0</v>
      </c>
      <c r="DH115" s="1">
        <v>0</v>
      </c>
      <c r="DI115" s="1">
        <v>0</v>
      </c>
      <c r="DJ115" s="1">
        <v>26.014246172722711</v>
      </c>
      <c r="DK115" s="1">
        <v>0</v>
      </c>
      <c r="DL115" s="1">
        <v>0</v>
      </c>
      <c r="DM115" s="1">
        <v>0</v>
      </c>
      <c r="DN115" s="1">
        <v>0</v>
      </c>
      <c r="DO115" s="1">
        <v>0</v>
      </c>
      <c r="DP115" s="1">
        <v>0</v>
      </c>
      <c r="DQ115" s="1">
        <v>0</v>
      </c>
      <c r="DR115" s="1">
        <v>0</v>
      </c>
      <c r="DS115" s="1">
        <v>0</v>
      </c>
      <c r="DT115" s="1">
        <v>0</v>
      </c>
      <c r="DU115" s="1">
        <v>0</v>
      </c>
      <c r="DV115" s="1">
        <v>0</v>
      </c>
      <c r="DW115" s="1">
        <v>0</v>
      </c>
      <c r="DX115" s="1">
        <v>0</v>
      </c>
      <c r="DY115" s="1">
        <v>0</v>
      </c>
      <c r="DZ115" s="1">
        <v>0</v>
      </c>
      <c r="EA115" s="1">
        <v>0</v>
      </c>
      <c r="EB115" s="1">
        <v>0</v>
      </c>
      <c r="EC115" s="1">
        <v>0</v>
      </c>
      <c r="ED115" s="1">
        <v>0</v>
      </c>
      <c r="EE115" s="1">
        <v>0</v>
      </c>
      <c r="EF115" s="1">
        <v>2.7301030829880789E-3</v>
      </c>
      <c r="EG115" s="1">
        <v>0.36893088342101382</v>
      </c>
      <c r="EH115" s="1">
        <v>18.355091505537395</v>
      </c>
      <c r="EI115" s="1">
        <v>0</v>
      </c>
      <c r="EJ115" s="1">
        <v>0</v>
      </c>
      <c r="EK115" s="1">
        <v>0</v>
      </c>
      <c r="EL115" s="1">
        <v>0</v>
      </c>
      <c r="EM115" s="1">
        <v>0</v>
      </c>
      <c r="EN115" s="1">
        <v>0</v>
      </c>
      <c r="EO115" s="1">
        <v>0</v>
      </c>
      <c r="EP115" s="1">
        <v>0</v>
      </c>
      <c r="EQ115" s="1">
        <v>0</v>
      </c>
      <c r="ER115" s="1">
        <v>0</v>
      </c>
      <c r="ES115" s="1">
        <v>0</v>
      </c>
      <c r="ET115" s="1">
        <v>0</v>
      </c>
      <c r="EU115" s="1">
        <v>0</v>
      </c>
      <c r="EV115" s="1">
        <v>0</v>
      </c>
      <c r="EW115" s="1">
        <v>0</v>
      </c>
      <c r="EX115" s="1">
        <v>0</v>
      </c>
      <c r="EY115" s="1">
        <v>0</v>
      </c>
      <c r="EZ115" s="1">
        <v>0</v>
      </c>
      <c r="FA115" s="1">
        <v>0</v>
      </c>
      <c r="FB115" s="1">
        <v>0</v>
      </c>
      <c r="FC115" s="1">
        <v>0</v>
      </c>
      <c r="FD115" s="1">
        <v>0</v>
      </c>
      <c r="FE115" s="1">
        <v>0</v>
      </c>
      <c r="FF115" s="1">
        <v>0</v>
      </c>
      <c r="FG115" s="1">
        <v>0</v>
      </c>
      <c r="FH115" s="1">
        <v>0</v>
      </c>
      <c r="FI115" s="1">
        <v>0</v>
      </c>
      <c r="FJ115" s="1">
        <v>0</v>
      </c>
      <c r="FK115" s="1">
        <v>0</v>
      </c>
      <c r="FL115" s="1">
        <v>0</v>
      </c>
      <c r="FM115" s="1">
        <v>0</v>
      </c>
      <c r="FN115" s="1">
        <v>0</v>
      </c>
      <c r="FO115" s="1">
        <v>0</v>
      </c>
      <c r="FP115" s="1">
        <v>0</v>
      </c>
      <c r="FQ115" s="1">
        <v>0</v>
      </c>
      <c r="FR115" s="1">
        <v>0</v>
      </c>
      <c r="FS115" s="1">
        <v>0</v>
      </c>
      <c r="FT115" s="1">
        <v>0</v>
      </c>
      <c r="FU115" s="1">
        <v>0</v>
      </c>
      <c r="FV115" s="1">
        <v>0</v>
      </c>
      <c r="FW115" s="1">
        <v>0</v>
      </c>
      <c r="FX115" s="1">
        <v>0</v>
      </c>
      <c r="FY115" s="1">
        <v>0</v>
      </c>
      <c r="FZ115" s="1">
        <v>0</v>
      </c>
      <c r="GA115" s="1">
        <v>6.8128490319813473</v>
      </c>
      <c r="GB115" s="1">
        <v>0</v>
      </c>
      <c r="GC115" s="1">
        <v>0</v>
      </c>
      <c r="GD115" s="1">
        <v>0</v>
      </c>
      <c r="GE115" s="1">
        <v>0</v>
      </c>
      <c r="GF115" s="1">
        <v>0</v>
      </c>
      <c r="GG115" s="1">
        <v>0</v>
      </c>
      <c r="GH115" s="1">
        <v>0</v>
      </c>
      <c r="GI115" s="1">
        <v>0</v>
      </c>
      <c r="GJ115" s="1">
        <v>0</v>
      </c>
      <c r="GK115" s="1">
        <v>2.2886957902975885E-3</v>
      </c>
      <c r="GL115" s="1">
        <v>0.33927697344225471</v>
      </c>
      <c r="GM115" s="1">
        <v>4.2042362586351789</v>
      </c>
      <c r="GN115" s="1">
        <v>0</v>
      </c>
      <c r="GO115" s="1">
        <v>0</v>
      </c>
      <c r="GP115" s="1">
        <v>0</v>
      </c>
      <c r="GQ115" s="1">
        <v>0</v>
      </c>
      <c r="GR115" s="1">
        <v>0</v>
      </c>
      <c r="GS115" s="1">
        <v>0</v>
      </c>
      <c r="GT115" s="1">
        <v>0</v>
      </c>
      <c r="GU115" s="1">
        <v>0</v>
      </c>
      <c r="GV115" s="1">
        <v>0</v>
      </c>
      <c r="GW115" s="1">
        <v>0</v>
      </c>
      <c r="GX115" s="1">
        <v>0</v>
      </c>
      <c r="GY115" s="1">
        <v>0</v>
      </c>
      <c r="GZ115" s="1">
        <v>1.448720042331158E-3</v>
      </c>
      <c r="HA115" s="1">
        <v>1.9277905119081201E-2</v>
      </c>
      <c r="HB115" s="1">
        <v>0.16405898470739258</v>
      </c>
      <c r="HC115" s="1">
        <v>0</v>
      </c>
      <c r="HD115" s="1">
        <v>0</v>
      </c>
      <c r="HE115" s="1">
        <v>0</v>
      </c>
      <c r="HF115" s="1">
        <v>0</v>
      </c>
      <c r="HG115" s="1">
        <v>0</v>
      </c>
      <c r="HH115" s="1">
        <v>0</v>
      </c>
      <c r="HI115" s="1">
        <v>0</v>
      </c>
      <c r="HJ115" s="1">
        <v>0</v>
      </c>
      <c r="HK115" s="1">
        <v>0</v>
      </c>
      <c r="HL115" s="1">
        <v>2.1837946916728936E-3</v>
      </c>
      <c r="HM115" s="1">
        <v>1.2800339209178471E-2</v>
      </c>
      <c r="HN115" s="1">
        <v>3.5203555821167556</v>
      </c>
      <c r="HO115" s="1">
        <v>0</v>
      </c>
      <c r="HP115" s="1">
        <v>0</v>
      </c>
      <c r="HQ115" s="1">
        <v>0</v>
      </c>
      <c r="HR115" s="1">
        <v>0</v>
      </c>
      <c r="HS115" s="1">
        <v>0</v>
      </c>
      <c r="HT115" s="1">
        <v>0</v>
      </c>
      <c r="HU115" s="1">
        <v>0</v>
      </c>
      <c r="HV115" s="1">
        <v>0</v>
      </c>
      <c r="HW115" s="1">
        <v>0</v>
      </c>
      <c r="HX115" s="1">
        <v>0</v>
      </c>
      <c r="HY115" s="1">
        <v>0</v>
      </c>
      <c r="HZ115" s="1">
        <v>0</v>
      </c>
      <c r="IA115" s="1">
        <v>1.8911169272990436E-4</v>
      </c>
      <c r="IB115" s="1">
        <v>4.6067107209367695E-3</v>
      </c>
      <c r="IC115" s="1">
        <v>8.5648260102861515E-2</v>
      </c>
      <c r="ID115" s="1">
        <v>0</v>
      </c>
      <c r="IE115" s="1">
        <v>0</v>
      </c>
      <c r="IF115" s="1">
        <v>0</v>
      </c>
      <c r="IG115" s="1">
        <v>0</v>
      </c>
      <c r="IH115" s="1">
        <v>0</v>
      </c>
      <c r="II115" s="1">
        <v>0</v>
      </c>
      <c r="IJ115" s="1">
        <v>0</v>
      </c>
      <c r="IK115" s="1">
        <v>0</v>
      </c>
      <c r="IL115" s="1">
        <v>0</v>
      </c>
      <c r="IM115" s="1">
        <v>0</v>
      </c>
      <c r="IN115" s="1">
        <v>0</v>
      </c>
      <c r="IO115" s="1">
        <v>0</v>
      </c>
      <c r="IP115" s="1">
        <v>0</v>
      </c>
      <c r="IQ115" s="1">
        <v>0</v>
      </c>
      <c r="IR115" s="1">
        <v>0</v>
      </c>
      <c r="IS115" s="1">
        <v>0</v>
      </c>
      <c r="IT115" s="1">
        <v>0</v>
      </c>
      <c r="IU115" s="1">
        <v>0</v>
      </c>
      <c r="IV115" s="1">
        <v>0</v>
      </c>
      <c r="IW115" s="1">
        <v>0</v>
      </c>
      <c r="IX115" s="1">
        <v>0</v>
      </c>
      <c r="IY115" s="1">
        <v>0</v>
      </c>
      <c r="IZ115" s="1">
        <v>0</v>
      </c>
      <c r="JA115" s="1">
        <v>0</v>
      </c>
      <c r="JB115" s="1">
        <v>0</v>
      </c>
      <c r="JC115" s="1">
        <v>0</v>
      </c>
      <c r="JD115" s="1">
        <v>0</v>
      </c>
      <c r="JE115" s="1">
        <v>0</v>
      </c>
      <c r="JF115" s="1">
        <v>0</v>
      </c>
      <c r="JG115" s="1">
        <v>0</v>
      </c>
      <c r="JH115" s="1">
        <v>0</v>
      </c>
      <c r="JI115" s="1">
        <v>0</v>
      </c>
      <c r="JJ115" s="1">
        <v>0</v>
      </c>
      <c r="JK115" s="1">
        <v>0</v>
      </c>
      <c r="JL115" s="1">
        <v>0</v>
      </c>
      <c r="JM115" s="1">
        <v>0</v>
      </c>
      <c r="JN115" s="1">
        <v>65.08630600915572</v>
      </c>
      <c r="JO115" s="1">
        <v>0.63554768325165956</v>
      </c>
      <c r="JP115" s="1">
        <v>13.572015734751176</v>
      </c>
      <c r="JQ115" s="1">
        <v>0.17083537786027458</v>
      </c>
      <c r="JR115" s="1">
        <v>0</v>
      </c>
      <c r="JS115" s="1">
        <v>3.7432417354103422</v>
      </c>
      <c r="JT115" s="1">
        <v>0.33007855106371514</v>
      </c>
      <c r="JU115" s="1">
        <v>0.97759113244442852</v>
      </c>
      <c r="JV115" s="1">
        <v>0</v>
      </c>
      <c r="JW115" s="1">
        <v>0</v>
      </c>
      <c r="JX115" s="1">
        <v>5.0823634439615732</v>
      </c>
      <c r="JY115" s="1">
        <v>2.2337954473556714</v>
      </c>
      <c r="JZ115" s="1">
        <v>3.8968607655968519</v>
      </c>
      <c r="KA115" s="1">
        <v>0.47670150205055073</v>
      </c>
      <c r="KB115" s="1">
        <v>3.7920086377308695</v>
      </c>
      <c r="KC115" s="1">
        <v>2.6539793671294396E-3</v>
      </c>
    </row>
    <row r="116" spans="1:306" ht="11" customHeight="1" x14ac:dyDescent="0.15">
      <c r="A116" s="1" t="s">
        <v>113</v>
      </c>
      <c r="B116" s="1">
        <v>921.42653906543603</v>
      </c>
      <c r="D116" s="1">
        <v>83.862084264420673</v>
      </c>
      <c r="CA116" s="1">
        <v>0</v>
      </c>
      <c r="CB116" s="1">
        <v>0</v>
      </c>
      <c r="CC116" s="1">
        <v>0</v>
      </c>
      <c r="CD116" s="1">
        <v>0</v>
      </c>
      <c r="CE116" s="1">
        <v>0</v>
      </c>
      <c r="CF116" s="1">
        <v>0</v>
      </c>
      <c r="CG116" s="1">
        <v>0</v>
      </c>
      <c r="CH116" s="1">
        <v>0</v>
      </c>
      <c r="CI116" s="1">
        <v>0</v>
      </c>
      <c r="CJ116" s="1">
        <v>0</v>
      </c>
      <c r="CK116" s="1">
        <v>0</v>
      </c>
      <c r="CL116" s="1">
        <v>0</v>
      </c>
      <c r="CM116" s="1">
        <v>0</v>
      </c>
      <c r="CN116" s="1">
        <v>0</v>
      </c>
      <c r="CO116" s="1">
        <v>0</v>
      </c>
      <c r="CP116" s="1">
        <v>0</v>
      </c>
      <c r="CQ116" s="1">
        <v>0</v>
      </c>
      <c r="CR116" s="1">
        <v>0</v>
      </c>
      <c r="CS116" s="1">
        <v>0</v>
      </c>
      <c r="CT116" s="1">
        <v>0</v>
      </c>
      <c r="CU116" s="1">
        <v>0</v>
      </c>
      <c r="CV116" s="1">
        <v>0</v>
      </c>
      <c r="CW116" s="1">
        <v>0</v>
      </c>
      <c r="CX116" s="1">
        <v>0</v>
      </c>
      <c r="CY116" s="1">
        <v>0</v>
      </c>
      <c r="CZ116" s="1">
        <v>0</v>
      </c>
      <c r="DA116" s="1">
        <v>0</v>
      </c>
      <c r="DB116" s="1">
        <v>0</v>
      </c>
      <c r="DC116" s="1">
        <v>0</v>
      </c>
      <c r="DD116" s="1">
        <v>0</v>
      </c>
      <c r="DE116" s="1">
        <v>0</v>
      </c>
      <c r="DF116" s="1">
        <v>0</v>
      </c>
      <c r="DG116" s="1">
        <v>0</v>
      </c>
      <c r="DH116" s="1">
        <v>0</v>
      </c>
      <c r="DI116" s="1">
        <v>0</v>
      </c>
      <c r="DJ116" s="1">
        <v>26.014246172722711</v>
      </c>
      <c r="DK116" s="1">
        <v>0</v>
      </c>
      <c r="DL116" s="1">
        <v>0</v>
      </c>
      <c r="DM116" s="1">
        <v>0</v>
      </c>
      <c r="DN116" s="1">
        <v>0</v>
      </c>
      <c r="DO116" s="1">
        <v>0</v>
      </c>
      <c r="DP116" s="1">
        <v>0</v>
      </c>
      <c r="DQ116" s="1">
        <v>0</v>
      </c>
      <c r="DR116" s="1">
        <v>0</v>
      </c>
      <c r="DS116" s="1">
        <v>0</v>
      </c>
      <c r="DT116" s="1">
        <v>0</v>
      </c>
      <c r="DU116" s="1">
        <v>0</v>
      </c>
      <c r="DV116" s="1">
        <v>0</v>
      </c>
      <c r="DW116" s="1">
        <v>0</v>
      </c>
      <c r="DX116" s="1">
        <v>0</v>
      </c>
      <c r="DY116" s="1">
        <v>0</v>
      </c>
      <c r="DZ116" s="1">
        <v>0</v>
      </c>
      <c r="EA116" s="1">
        <v>0</v>
      </c>
      <c r="EB116" s="1">
        <v>0</v>
      </c>
      <c r="EC116" s="1">
        <v>0</v>
      </c>
      <c r="ED116" s="1">
        <v>0</v>
      </c>
      <c r="EE116" s="1">
        <v>0</v>
      </c>
      <c r="EF116" s="1">
        <v>0.92517278530088076</v>
      </c>
      <c r="EG116" s="1">
        <v>0</v>
      </c>
      <c r="EH116" s="1">
        <v>18.355091505537395</v>
      </c>
      <c r="EI116" s="1">
        <v>0</v>
      </c>
      <c r="EJ116" s="1">
        <v>0</v>
      </c>
      <c r="EK116" s="1">
        <v>0</v>
      </c>
      <c r="EL116" s="1">
        <v>0</v>
      </c>
      <c r="EM116" s="1">
        <v>0</v>
      </c>
      <c r="EN116" s="1">
        <v>0</v>
      </c>
      <c r="EO116" s="1">
        <v>0</v>
      </c>
      <c r="EP116" s="1">
        <v>0</v>
      </c>
      <c r="EQ116" s="1">
        <v>0</v>
      </c>
      <c r="ER116" s="1">
        <v>0</v>
      </c>
      <c r="ES116" s="1">
        <v>0</v>
      </c>
      <c r="ET116" s="1">
        <v>0</v>
      </c>
      <c r="EU116" s="1">
        <v>0</v>
      </c>
      <c r="EV116" s="1">
        <v>0</v>
      </c>
      <c r="EW116" s="1">
        <v>0</v>
      </c>
      <c r="EX116" s="1">
        <v>0</v>
      </c>
      <c r="EY116" s="1">
        <v>0</v>
      </c>
      <c r="EZ116" s="1">
        <v>0</v>
      </c>
      <c r="FA116" s="1">
        <v>0</v>
      </c>
      <c r="FB116" s="1">
        <v>0</v>
      </c>
      <c r="FC116" s="1">
        <v>0</v>
      </c>
      <c r="FD116" s="1">
        <v>0</v>
      </c>
      <c r="FE116" s="1">
        <v>0</v>
      </c>
      <c r="FF116" s="1">
        <v>0</v>
      </c>
      <c r="FG116" s="1">
        <v>0</v>
      </c>
      <c r="FH116" s="1">
        <v>0</v>
      </c>
      <c r="FI116" s="1">
        <v>0</v>
      </c>
      <c r="FJ116" s="1">
        <v>0</v>
      </c>
      <c r="FK116" s="1">
        <v>0</v>
      </c>
      <c r="FL116" s="1">
        <v>0</v>
      </c>
      <c r="FM116" s="1">
        <v>0</v>
      </c>
      <c r="FN116" s="1">
        <v>0</v>
      </c>
      <c r="FO116" s="1">
        <v>0</v>
      </c>
      <c r="FP116" s="1">
        <v>0</v>
      </c>
      <c r="FQ116" s="1">
        <v>0</v>
      </c>
      <c r="FR116" s="1">
        <v>0</v>
      </c>
      <c r="FS116" s="1">
        <v>0</v>
      </c>
      <c r="FT116" s="1">
        <v>0</v>
      </c>
      <c r="FU116" s="1">
        <v>0</v>
      </c>
      <c r="FV116" s="1">
        <v>0</v>
      </c>
      <c r="FW116" s="1">
        <v>0</v>
      </c>
      <c r="FX116" s="1">
        <v>0</v>
      </c>
      <c r="FY116" s="1">
        <v>0</v>
      </c>
      <c r="FZ116" s="1">
        <v>0</v>
      </c>
      <c r="GA116" s="1">
        <v>6.8128490319813473</v>
      </c>
      <c r="GB116" s="1">
        <v>0</v>
      </c>
      <c r="GC116" s="1">
        <v>0</v>
      </c>
      <c r="GD116" s="1">
        <v>0</v>
      </c>
      <c r="GE116" s="1">
        <v>0</v>
      </c>
      <c r="GF116" s="1">
        <v>0</v>
      </c>
      <c r="GG116" s="1">
        <v>0</v>
      </c>
      <c r="GH116" s="1">
        <v>0</v>
      </c>
      <c r="GI116" s="1">
        <v>0</v>
      </c>
      <c r="GJ116" s="1">
        <v>0</v>
      </c>
      <c r="GK116" s="1">
        <v>0.32576257369183859</v>
      </c>
      <c r="GL116" s="1">
        <v>0</v>
      </c>
      <c r="GM116" s="1">
        <v>4.2042362586351789</v>
      </c>
      <c r="GN116" s="1">
        <v>0</v>
      </c>
      <c r="GO116" s="1">
        <v>0</v>
      </c>
      <c r="GP116" s="1">
        <v>0</v>
      </c>
      <c r="GQ116" s="1">
        <v>0</v>
      </c>
      <c r="GR116" s="1">
        <v>0</v>
      </c>
      <c r="GS116" s="1">
        <v>0</v>
      </c>
      <c r="GT116" s="1">
        <v>0</v>
      </c>
      <c r="GU116" s="1">
        <v>0</v>
      </c>
      <c r="GV116" s="1">
        <v>0</v>
      </c>
      <c r="GW116" s="1">
        <v>0</v>
      </c>
      <c r="GX116" s="1">
        <v>0</v>
      </c>
      <c r="GY116" s="1">
        <v>0</v>
      </c>
      <c r="GZ116" s="1">
        <v>6.2159866224929375E-2</v>
      </c>
      <c r="HA116" s="1">
        <v>0</v>
      </c>
      <c r="HB116" s="1">
        <v>0.16405898470739258</v>
      </c>
      <c r="HC116" s="1">
        <v>0</v>
      </c>
      <c r="HD116" s="1">
        <v>0</v>
      </c>
      <c r="HE116" s="1">
        <v>0</v>
      </c>
      <c r="HF116" s="1">
        <v>0</v>
      </c>
      <c r="HG116" s="1">
        <v>0</v>
      </c>
      <c r="HH116" s="1">
        <v>0</v>
      </c>
      <c r="HI116" s="1">
        <v>0</v>
      </c>
      <c r="HJ116" s="1">
        <v>0</v>
      </c>
      <c r="HK116" s="1">
        <v>0</v>
      </c>
      <c r="HL116" s="1">
        <v>1.3472489019744762E-2</v>
      </c>
      <c r="HM116" s="1">
        <v>0</v>
      </c>
      <c r="HN116" s="1">
        <v>3.5203555821167556</v>
      </c>
      <c r="HO116" s="1">
        <v>0</v>
      </c>
      <c r="HP116" s="1">
        <v>0</v>
      </c>
      <c r="HQ116" s="1">
        <v>0</v>
      </c>
      <c r="HR116" s="1">
        <v>0</v>
      </c>
      <c r="HS116" s="1">
        <v>0</v>
      </c>
      <c r="HT116" s="1">
        <v>0</v>
      </c>
      <c r="HU116" s="1">
        <v>0</v>
      </c>
      <c r="HV116" s="1">
        <v>0</v>
      </c>
      <c r="HW116" s="1">
        <v>0</v>
      </c>
      <c r="HX116" s="1">
        <v>0</v>
      </c>
      <c r="HY116" s="1">
        <v>0</v>
      </c>
      <c r="HZ116" s="1">
        <v>0</v>
      </c>
      <c r="IA116" s="1">
        <v>1.1663526363333614E-2</v>
      </c>
      <c r="IB116" s="1">
        <v>0</v>
      </c>
      <c r="IC116" s="1">
        <v>8.5648260102861515E-2</v>
      </c>
      <c r="ID116" s="1">
        <v>0</v>
      </c>
      <c r="IE116" s="1">
        <v>0</v>
      </c>
      <c r="IF116" s="1">
        <v>0</v>
      </c>
      <c r="IG116" s="1">
        <v>0</v>
      </c>
      <c r="IH116" s="1">
        <v>0</v>
      </c>
      <c r="II116" s="1">
        <v>0</v>
      </c>
      <c r="IJ116" s="1">
        <v>0</v>
      </c>
      <c r="IK116" s="1">
        <v>0</v>
      </c>
      <c r="IL116" s="1">
        <v>0</v>
      </c>
      <c r="IM116" s="1">
        <v>0</v>
      </c>
      <c r="IN116" s="1">
        <v>0</v>
      </c>
      <c r="IO116" s="1">
        <v>0</v>
      </c>
      <c r="IP116" s="1">
        <v>0</v>
      </c>
      <c r="IQ116" s="1">
        <v>0</v>
      </c>
      <c r="IR116" s="1">
        <v>0</v>
      </c>
      <c r="IS116" s="1">
        <v>0</v>
      </c>
      <c r="IT116" s="1">
        <v>0</v>
      </c>
      <c r="IU116" s="1">
        <v>0</v>
      </c>
      <c r="IV116" s="1">
        <v>0</v>
      </c>
      <c r="IW116" s="1">
        <v>0</v>
      </c>
      <c r="IX116" s="1">
        <v>0</v>
      </c>
      <c r="IY116" s="1">
        <v>0</v>
      </c>
      <c r="IZ116" s="1">
        <v>0</v>
      </c>
      <c r="JA116" s="1">
        <v>0</v>
      </c>
      <c r="JB116" s="1">
        <v>0</v>
      </c>
      <c r="JC116" s="1">
        <v>0</v>
      </c>
      <c r="JD116" s="1">
        <v>0</v>
      </c>
      <c r="JE116" s="1">
        <v>0</v>
      </c>
      <c r="JF116" s="1">
        <v>0</v>
      </c>
      <c r="JG116" s="1">
        <v>0</v>
      </c>
      <c r="JH116" s="1">
        <v>0</v>
      </c>
      <c r="JI116" s="1">
        <v>0</v>
      </c>
      <c r="JJ116" s="1">
        <v>0</v>
      </c>
      <c r="JK116" s="1">
        <v>0</v>
      </c>
      <c r="JL116" s="1">
        <v>0</v>
      </c>
      <c r="JM116" s="1">
        <v>0</v>
      </c>
      <c r="JN116" s="1">
        <v>65.354753829070972</v>
      </c>
      <c r="JO116" s="1">
        <v>0.60725940239434728</v>
      </c>
      <c r="JP116" s="1">
        <v>13.434703536577826</v>
      </c>
      <c r="JQ116" s="1">
        <v>0.1633355686344396</v>
      </c>
      <c r="JR116" s="1">
        <v>0</v>
      </c>
      <c r="JS116" s="1">
        <v>3.665971724483156</v>
      </c>
      <c r="JT116" s="1">
        <v>0.33458809177538151</v>
      </c>
      <c r="JU116" s="1">
        <v>0.92076454658342677</v>
      </c>
      <c r="JV116" s="1">
        <v>0</v>
      </c>
      <c r="JW116" s="1">
        <v>0</v>
      </c>
      <c r="JX116" s="1">
        <v>5.0088505709189795</v>
      </c>
      <c r="JY116" s="1">
        <v>2.2277028946541995</v>
      </c>
      <c r="JZ116" s="1">
        <v>3.9566780726171911</v>
      </c>
      <c r="KA116" s="1">
        <v>0.48425822573593336</v>
      </c>
      <c r="KB116" s="1">
        <v>3.8392276947535402</v>
      </c>
      <c r="KC116" s="1">
        <v>1.9058418005899332E-3</v>
      </c>
    </row>
    <row r="117" spans="1:306" ht="11" customHeight="1" x14ac:dyDescent="0.15">
      <c r="A117" s="1" t="s">
        <v>107</v>
      </c>
      <c r="B117" s="1">
        <v>921.42653906543603</v>
      </c>
      <c r="D117" s="1">
        <v>83.862084265579739</v>
      </c>
      <c r="CA117" s="1">
        <v>0</v>
      </c>
      <c r="CB117" s="1">
        <v>0</v>
      </c>
      <c r="CC117" s="1">
        <v>0</v>
      </c>
      <c r="CD117" s="1">
        <v>0</v>
      </c>
      <c r="CE117" s="1">
        <v>0</v>
      </c>
      <c r="CF117" s="1">
        <v>0</v>
      </c>
      <c r="CG117" s="1">
        <v>0</v>
      </c>
      <c r="CH117" s="1">
        <v>0</v>
      </c>
      <c r="CI117" s="1">
        <v>0</v>
      </c>
      <c r="CJ117" s="1">
        <v>0</v>
      </c>
      <c r="CK117" s="1">
        <v>0</v>
      </c>
      <c r="CL117" s="1">
        <v>0</v>
      </c>
      <c r="CM117" s="1">
        <v>0</v>
      </c>
      <c r="CN117" s="1">
        <v>0</v>
      </c>
      <c r="CO117" s="1">
        <v>0</v>
      </c>
      <c r="CP117" s="1">
        <v>0</v>
      </c>
      <c r="CQ117" s="1">
        <v>0</v>
      </c>
      <c r="CR117" s="1">
        <v>0</v>
      </c>
      <c r="CS117" s="1">
        <v>0</v>
      </c>
      <c r="CT117" s="1">
        <v>0</v>
      </c>
      <c r="CU117" s="1">
        <v>0</v>
      </c>
      <c r="CV117" s="1">
        <v>0</v>
      </c>
      <c r="CW117" s="1">
        <v>0</v>
      </c>
      <c r="CX117" s="1">
        <v>0</v>
      </c>
      <c r="CY117" s="1">
        <v>0</v>
      </c>
      <c r="CZ117" s="1">
        <v>0</v>
      </c>
      <c r="DA117" s="1">
        <v>0</v>
      </c>
      <c r="DB117" s="1">
        <v>0</v>
      </c>
      <c r="DC117" s="1">
        <v>0</v>
      </c>
      <c r="DD117" s="1">
        <v>0</v>
      </c>
      <c r="DE117" s="1">
        <v>0</v>
      </c>
      <c r="DF117" s="1">
        <v>0</v>
      </c>
      <c r="DG117" s="1">
        <v>0</v>
      </c>
      <c r="DH117" s="1">
        <v>0</v>
      </c>
      <c r="DI117" s="1">
        <v>0</v>
      </c>
      <c r="DJ117" s="1">
        <v>26.014246172722711</v>
      </c>
      <c r="DK117" s="1">
        <v>0</v>
      </c>
      <c r="DL117" s="1">
        <v>0</v>
      </c>
      <c r="DM117" s="1">
        <v>0</v>
      </c>
      <c r="DN117" s="1">
        <v>0</v>
      </c>
      <c r="DO117" s="1">
        <v>0</v>
      </c>
      <c r="DP117" s="1">
        <v>0</v>
      </c>
      <c r="DQ117" s="1">
        <v>0</v>
      </c>
      <c r="DR117" s="1">
        <v>0</v>
      </c>
      <c r="DS117" s="1">
        <v>0</v>
      </c>
      <c r="DT117" s="1">
        <v>0</v>
      </c>
      <c r="DU117" s="1">
        <v>0</v>
      </c>
      <c r="DV117" s="1">
        <v>0</v>
      </c>
      <c r="DW117" s="1">
        <v>0</v>
      </c>
      <c r="DX117" s="1">
        <v>0</v>
      </c>
      <c r="DY117" s="1">
        <v>0</v>
      </c>
      <c r="DZ117" s="1">
        <v>0</v>
      </c>
      <c r="EA117" s="1">
        <v>0</v>
      </c>
      <c r="EB117" s="1">
        <v>0</v>
      </c>
      <c r="EC117" s="1">
        <v>0</v>
      </c>
      <c r="ED117" s="1">
        <v>0</v>
      </c>
      <c r="EE117" s="1">
        <v>0</v>
      </c>
      <c r="EF117" s="1">
        <v>2.7290594281153863E-3</v>
      </c>
      <c r="EG117" s="1">
        <v>0.92244372501806005</v>
      </c>
      <c r="EH117" s="1">
        <v>19.277535230555454</v>
      </c>
      <c r="EI117" s="1">
        <v>0</v>
      </c>
      <c r="EJ117" s="1">
        <v>0</v>
      </c>
      <c r="EK117" s="1">
        <v>0</v>
      </c>
      <c r="EL117" s="1">
        <v>0</v>
      </c>
      <c r="EM117" s="1">
        <v>0</v>
      </c>
      <c r="EN117" s="1">
        <v>0</v>
      </c>
      <c r="EO117" s="1">
        <v>0</v>
      </c>
      <c r="EP117" s="1">
        <v>0</v>
      </c>
      <c r="EQ117" s="1">
        <v>0</v>
      </c>
      <c r="ER117" s="1">
        <v>0</v>
      </c>
      <c r="ES117" s="1">
        <v>0</v>
      </c>
      <c r="ET117" s="1">
        <v>0</v>
      </c>
      <c r="EU117" s="1">
        <v>0</v>
      </c>
      <c r="EV117" s="1">
        <v>0</v>
      </c>
      <c r="EW117" s="1">
        <v>0</v>
      </c>
      <c r="EX117" s="1">
        <v>0</v>
      </c>
      <c r="EY117" s="1">
        <v>0</v>
      </c>
      <c r="EZ117" s="1">
        <v>0</v>
      </c>
      <c r="FA117" s="1">
        <v>0</v>
      </c>
      <c r="FB117" s="1">
        <v>0</v>
      </c>
      <c r="FC117" s="1">
        <v>0</v>
      </c>
      <c r="FD117" s="1">
        <v>0</v>
      </c>
      <c r="FE117" s="1">
        <v>0</v>
      </c>
      <c r="FF117" s="1">
        <v>0</v>
      </c>
      <c r="FG117" s="1">
        <v>0</v>
      </c>
      <c r="FH117" s="1">
        <v>0</v>
      </c>
      <c r="FI117" s="1">
        <v>0</v>
      </c>
      <c r="FJ117" s="1">
        <v>0</v>
      </c>
      <c r="FK117" s="1">
        <v>0</v>
      </c>
      <c r="FL117" s="1">
        <v>0</v>
      </c>
      <c r="FM117" s="1">
        <v>0</v>
      </c>
      <c r="FN117" s="1">
        <v>0</v>
      </c>
      <c r="FO117" s="1">
        <v>0</v>
      </c>
      <c r="FP117" s="1">
        <v>0</v>
      </c>
      <c r="FQ117" s="1">
        <v>0</v>
      </c>
      <c r="FR117" s="1">
        <v>0</v>
      </c>
      <c r="FS117" s="1">
        <v>0</v>
      </c>
      <c r="FT117" s="1">
        <v>0</v>
      </c>
      <c r="FU117" s="1">
        <v>0</v>
      </c>
      <c r="FV117" s="1">
        <v>0</v>
      </c>
      <c r="FW117" s="1">
        <v>0</v>
      </c>
      <c r="FX117" s="1">
        <v>0</v>
      </c>
      <c r="FY117" s="1">
        <v>0</v>
      </c>
      <c r="FZ117" s="1">
        <v>0</v>
      </c>
      <c r="GA117" s="1">
        <v>6.8128490319813473</v>
      </c>
      <c r="GB117" s="1">
        <v>0</v>
      </c>
      <c r="GC117" s="1">
        <v>0</v>
      </c>
      <c r="GD117" s="1">
        <v>0</v>
      </c>
      <c r="GE117" s="1">
        <v>0</v>
      </c>
      <c r="GF117" s="1">
        <v>0</v>
      </c>
      <c r="GG117" s="1">
        <v>0</v>
      </c>
      <c r="GH117" s="1">
        <v>0</v>
      </c>
      <c r="GI117" s="1">
        <v>0</v>
      </c>
      <c r="GJ117" s="1">
        <v>0</v>
      </c>
      <c r="GK117" s="1">
        <v>2.2944014417768427E-3</v>
      </c>
      <c r="GL117" s="1">
        <v>0.32346817194905519</v>
      </c>
      <c r="GM117" s="1">
        <v>4.527704430584234</v>
      </c>
      <c r="GN117" s="1">
        <v>0</v>
      </c>
      <c r="GO117" s="1">
        <v>0</v>
      </c>
      <c r="GP117" s="1">
        <v>0</v>
      </c>
      <c r="GQ117" s="1">
        <v>0</v>
      </c>
      <c r="GR117" s="1">
        <v>0</v>
      </c>
      <c r="GS117" s="1">
        <v>0</v>
      </c>
      <c r="GT117" s="1">
        <v>0</v>
      </c>
      <c r="GU117" s="1">
        <v>0</v>
      </c>
      <c r="GV117" s="1">
        <v>0</v>
      </c>
      <c r="GW117" s="1">
        <v>0</v>
      </c>
      <c r="GX117" s="1">
        <v>0</v>
      </c>
      <c r="GY117" s="1">
        <v>0</v>
      </c>
      <c r="GZ117" s="1">
        <v>1.4505752986103705E-3</v>
      </c>
      <c r="HA117" s="1">
        <v>6.0709290907539681E-2</v>
      </c>
      <c r="HB117" s="1">
        <v>0.22476827561493226</v>
      </c>
      <c r="HC117" s="1">
        <v>0</v>
      </c>
      <c r="HD117" s="1">
        <v>0</v>
      </c>
      <c r="HE117" s="1">
        <v>0</v>
      </c>
      <c r="HF117" s="1">
        <v>0</v>
      </c>
      <c r="HG117" s="1">
        <v>0</v>
      </c>
      <c r="HH117" s="1">
        <v>0</v>
      </c>
      <c r="HI117" s="1">
        <v>0</v>
      </c>
      <c r="HJ117" s="1">
        <v>0</v>
      </c>
      <c r="HK117" s="1">
        <v>0</v>
      </c>
      <c r="HL117" s="1">
        <v>2.186615594432137E-3</v>
      </c>
      <c r="HM117" s="1">
        <v>1.1285873456143417E-2</v>
      </c>
      <c r="HN117" s="1">
        <v>3.531641455572899</v>
      </c>
      <c r="HO117" s="1">
        <v>0</v>
      </c>
      <c r="HP117" s="1">
        <v>0</v>
      </c>
      <c r="HQ117" s="1">
        <v>0</v>
      </c>
      <c r="HR117" s="1">
        <v>0</v>
      </c>
      <c r="HS117" s="1">
        <v>0</v>
      </c>
      <c r="HT117" s="1">
        <v>0</v>
      </c>
      <c r="HU117" s="1">
        <v>0</v>
      </c>
      <c r="HV117" s="1">
        <v>0</v>
      </c>
      <c r="HW117" s="1">
        <v>0</v>
      </c>
      <c r="HX117" s="1">
        <v>0</v>
      </c>
      <c r="HY117" s="1">
        <v>0</v>
      </c>
      <c r="HZ117" s="1">
        <v>0</v>
      </c>
      <c r="IA117" s="1">
        <v>1.8655597425274448E-4</v>
      </c>
      <c r="IB117" s="1">
        <v>1.1476970373945402E-2</v>
      </c>
      <c r="IC117" s="1">
        <v>9.712523047680692E-2</v>
      </c>
      <c r="ID117" s="1">
        <v>0</v>
      </c>
      <c r="IE117" s="1">
        <v>0</v>
      </c>
      <c r="IF117" s="1">
        <v>0</v>
      </c>
      <c r="IG117" s="1">
        <v>0</v>
      </c>
      <c r="IH117" s="1">
        <v>0</v>
      </c>
      <c r="II117" s="1">
        <v>0</v>
      </c>
      <c r="IJ117" s="1">
        <v>0</v>
      </c>
      <c r="IK117" s="1">
        <v>0</v>
      </c>
      <c r="IL117" s="1">
        <v>0</v>
      </c>
      <c r="IM117" s="1">
        <v>0</v>
      </c>
      <c r="IN117" s="1">
        <v>0</v>
      </c>
      <c r="IO117" s="1">
        <v>0</v>
      </c>
      <c r="IP117" s="1">
        <v>0</v>
      </c>
      <c r="IQ117" s="1">
        <v>0</v>
      </c>
      <c r="IR117" s="1">
        <v>0</v>
      </c>
      <c r="IS117" s="1">
        <v>0</v>
      </c>
      <c r="IT117" s="1">
        <v>0</v>
      </c>
      <c r="IU117" s="1">
        <v>0</v>
      </c>
      <c r="IV117" s="1">
        <v>0</v>
      </c>
      <c r="IW117" s="1">
        <v>0</v>
      </c>
      <c r="IX117" s="1">
        <v>0</v>
      </c>
      <c r="IY117" s="1">
        <v>0</v>
      </c>
      <c r="IZ117" s="1">
        <v>0</v>
      </c>
      <c r="JA117" s="1">
        <v>0</v>
      </c>
      <c r="JB117" s="1">
        <v>0</v>
      </c>
      <c r="JC117" s="1">
        <v>0</v>
      </c>
      <c r="JD117" s="1">
        <v>0</v>
      </c>
      <c r="JE117" s="1">
        <v>0</v>
      </c>
      <c r="JF117" s="1">
        <v>0</v>
      </c>
      <c r="JG117" s="1">
        <v>0</v>
      </c>
      <c r="JH117" s="1">
        <v>0</v>
      </c>
      <c r="JI117" s="1">
        <v>0</v>
      </c>
      <c r="JJ117" s="1">
        <v>0</v>
      </c>
      <c r="JK117" s="1">
        <v>0</v>
      </c>
      <c r="JL117" s="1">
        <v>0</v>
      </c>
      <c r="JM117" s="1">
        <v>0</v>
      </c>
      <c r="JN117" s="1">
        <v>65.354753828884697</v>
      </c>
      <c r="JO117" s="1">
        <v>0.607259402388865</v>
      </c>
      <c r="JP117" s="1">
        <v>13.434703536708966</v>
      </c>
      <c r="JQ117" s="1">
        <v>0.16333556862710891</v>
      </c>
      <c r="JR117" s="1">
        <v>0</v>
      </c>
      <c r="JS117" s="1">
        <v>3.6659717245241419</v>
      </c>
      <c r="JT117" s="1">
        <v>0.33458809177099252</v>
      </c>
      <c r="JU117" s="1">
        <v>0.9207645466321166</v>
      </c>
      <c r="JV117" s="1">
        <v>0</v>
      </c>
      <c r="JW117" s="1">
        <v>0</v>
      </c>
      <c r="JX117" s="1">
        <v>5.0088505709837969</v>
      </c>
      <c r="JY117" s="1">
        <v>2.2277028946664319</v>
      </c>
      <c r="JZ117" s="1">
        <v>3.9566780725645603</v>
      </c>
      <c r="KA117" s="1">
        <v>0.4842582257292381</v>
      </c>
      <c r="KB117" s="1">
        <v>3.8392276947177777</v>
      </c>
      <c r="KC117" s="1">
        <v>1.9058418013086509E-3</v>
      </c>
    </row>
    <row r="118" spans="1:306" s="6" customFormat="1" ht="11" customHeight="1" x14ac:dyDescent="0.15">
      <c r="A118" s="6" t="s">
        <v>219</v>
      </c>
      <c r="C118" s="6">
        <v>777.56889167308361</v>
      </c>
      <c r="N118" s="6">
        <v>0</v>
      </c>
      <c r="O118" s="6">
        <v>0</v>
      </c>
      <c r="P118" s="6">
        <v>0</v>
      </c>
      <c r="Q118" s="6">
        <v>0</v>
      </c>
      <c r="R118" s="6">
        <v>0</v>
      </c>
      <c r="S118" s="6">
        <v>0</v>
      </c>
      <c r="T118" s="6">
        <v>0</v>
      </c>
      <c r="U118" s="6">
        <v>0</v>
      </c>
      <c r="V118" s="6">
        <v>0</v>
      </c>
      <c r="W118" s="6">
        <v>0</v>
      </c>
      <c r="X118" s="6">
        <v>0</v>
      </c>
      <c r="Y118" s="6">
        <v>0</v>
      </c>
      <c r="Z118" s="6">
        <v>0</v>
      </c>
      <c r="AA118" s="6">
        <v>0</v>
      </c>
      <c r="AB118" s="6">
        <v>0</v>
      </c>
      <c r="AC118" s="6">
        <v>0</v>
      </c>
      <c r="AD118" s="6">
        <v>0</v>
      </c>
      <c r="AE118" s="6">
        <v>0</v>
      </c>
      <c r="AF118" s="6">
        <v>0</v>
      </c>
      <c r="AG118" s="6">
        <v>41.372669629528602</v>
      </c>
      <c r="AH118" s="6">
        <v>0.11692633942356846</v>
      </c>
      <c r="AI118" s="6">
        <v>0</v>
      </c>
      <c r="AJ118" s="6">
        <v>0</v>
      </c>
      <c r="AK118" s="6">
        <v>0</v>
      </c>
      <c r="AL118" s="6">
        <v>0</v>
      </c>
      <c r="AM118" s="6">
        <v>0</v>
      </c>
      <c r="AN118" s="6">
        <v>0</v>
      </c>
      <c r="AO118" s="6">
        <v>0</v>
      </c>
      <c r="AP118" s="6">
        <v>0</v>
      </c>
      <c r="AQ118" s="6">
        <v>0</v>
      </c>
      <c r="AR118" s="6">
        <v>0</v>
      </c>
      <c r="AS118" s="6">
        <v>0</v>
      </c>
      <c r="AT118" s="6">
        <v>0</v>
      </c>
      <c r="AU118" s="6">
        <v>0</v>
      </c>
      <c r="AV118" s="6">
        <v>0</v>
      </c>
      <c r="AW118" s="6">
        <v>0</v>
      </c>
      <c r="AX118" s="6">
        <v>0</v>
      </c>
      <c r="AY118" s="6">
        <v>0</v>
      </c>
      <c r="AZ118" s="6">
        <v>12.052616102928946</v>
      </c>
      <c r="BA118" s="6">
        <v>0</v>
      </c>
      <c r="BB118" s="6">
        <v>0</v>
      </c>
      <c r="BC118" s="6">
        <v>0</v>
      </c>
      <c r="BD118" s="6">
        <v>9.856249323122217</v>
      </c>
      <c r="BE118" s="6">
        <v>0.86233688119553531</v>
      </c>
      <c r="BF118" s="6">
        <v>0</v>
      </c>
      <c r="BG118" s="6">
        <v>0</v>
      </c>
      <c r="BH118" s="6">
        <v>0</v>
      </c>
      <c r="BI118" s="6">
        <v>1.2633976476070683</v>
      </c>
      <c r="BJ118" s="6">
        <v>0</v>
      </c>
      <c r="BK118" s="6">
        <v>0</v>
      </c>
      <c r="BL118" s="6">
        <v>0</v>
      </c>
      <c r="BM118" s="6">
        <v>0</v>
      </c>
      <c r="BN118" s="6">
        <v>1.9221259258399721</v>
      </c>
      <c r="BO118" s="6">
        <v>0</v>
      </c>
      <c r="BP118" s="6">
        <v>0</v>
      </c>
      <c r="BQ118" s="6">
        <v>0</v>
      </c>
      <c r="BR118" s="6">
        <v>0</v>
      </c>
      <c r="BS118" s="6">
        <v>0</v>
      </c>
      <c r="BT118" s="6">
        <v>0</v>
      </c>
      <c r="BU118" s="6">
        <v>0</v>
      </c>
      <c r="BV118" s="6">
        <v>0</v>
      </c>
      <c r="BW118" s="6">
        <v>0</v>
      </c>
      <c r="BX118" s="6">
        <v>0</v>
      </c>
      <c r="BY118" s="6">
        <v>0</v>
      </c>
      <c r="BZ118" s="6">
        <v>0</v>
      </c>
      <c r="KD118" s="6">
        <v>73.833659941858315</v>
      </c>
      <c r="KE118" s="6">
        <v>0.31146120924301673</v>
      </c>
      <c r="KF118" s="6">
        <v>12.493901196052805</v>
      </c>
      <c r="KG118" s="6">
        <v>9.944870311383229E-2</v>
      </c>
      <c r="KH118" s="6">
        <v>0</v>
      </c>
      <c r="KI118" s="6">
        <v>0.41284970430329948</v>
      </c>
      <c r="KJ118" s="6">
        <v>0.14446253512190538</v>
      </c>
      <c r="KK118" s="6">
        <v>0.25539341827370227</v>
      </c>
      <c r="KL118" s="6">
        <v>0</v>
      </c>
      <c r="KM118" s="6">
        <v>0</v>
      </c>
      <c r="KN118" s="6">
        <v>1.4219032794326565</v>
      </c>
      <c r="KO118" s="6">
        <v>0.90420333009416742</v>
      </c>
      <c r="KP118" s="6">
        <v>7.0399076332493609</v>
      </c>
      <c r="KQ118" s="6">
        <v>0.14800211414690642</v>
      </c>
      <c r="KR118" s="6">
        <v>2.9113849492946455</v>
      </c>
      <c r="KS118" s="6">
        <v>2.3421985815392878E-2</v>
      </c>
      <c r="KT118" s="6">
        <v>0.1</v>
      </c>
    </row>
    <row r="119" spans="1:306" ht="11" customHeight="1" x14ac:dyDescent="0.15">
      <c r="A119" s="1" t="s">
        <v>237</v>
      </c>
      <c r="B119" s="1">
        <v>921.42653906543603</v>
      </c>
      <c r="D119" s="1">
        <v>89.633122035215834</v>
      </c>
      <c r="CA119" s="1">
        <v>0</v>
      </c>
      <c r="CB119" s="1">
        <v>0</v>
      </c>
      <c r="CC119" s="1">
        <v>0</v>
      </c>
      <c r="CD119" s="1">
        <v>0</v>
      </c>
      <c r="CE119" s="1">
        <v>0</v>
      </c>
      <c r="CF119" s="1">
        <v>0</v>
      </c>
      <c r="CG119" s="1">
        <v>0</v>
      </c>
      <c r="CH119" s="1">
        <v>0</v>
      </c>
      <c r="CI119" s="1">
        <v>0</v>
      </c>
      <c r="CJ119" s="1">
        <v>0</v>
      </c>
      <c r="CK119" s="1">
        <v>0</v>
      </c>
      <c r="CL119" s="1">
        <v>0</v>
      </c>
      <c r="CM119" s="1">
        <v>0</v>
      </c>
      <c r="CN119" s="1">
        <v>0</v>
      </c>
      <c r="CO119" s="1">
        <v>0</v>
      </c>
      <c r="CP119" s="1">
        <v>0</v>
      </c>
      <c r="CQ119" s="1">
        <v>0</v>
      </c>
      <c r="CR119" s="1">
        <v>0</v>
      </c>
      <c r="CS119" s="1">
        <v>0</v>
      </c>
      <c r="CT119" s="1">
        <v>0</v>
      </c>
      <c r="CU119" s="1">
        <v>0</v>
      </c>
      <c r="CV119" s="1">
        <v>0</v>
      </c>
      <c r="CW119" s="1">
        <v>0</v>
      </c>
      <c r="CX119" s="1">
        <v>0</v>
      </c>
      <c r="CY119" s="1">
        <v>0</v>
      </c>
      <c r="CZ119" s="1">
        <v>0</v>
      </c>
      <c r="DA119" s="1">
        <v>0</v>
      </c>
      <c r="DB119" s="1">
        <v>0</v>
      </c>
      <c r="DC119" s="1">
        <v>0</v>
      </c>
      <c r="DD119" s="1">
        <v>0</v>
      </c>
      <c r="DE119" s="1">
        <v>0</v>
      </c>
      <c r="DF119" s="1">
        <v>0</v>
      </c>
      <c r="DG119" s="1">
        <v>0</v>
      </c>
      <c r="DH119" s="1">
        <v>0</v>
      </c>
      <c r="DI119" s="1">
        <v>0</v>
      </c>
      <c r="DJ119" s="1">
        <v>26.014246172722711</v>
      </c>
      <c r="DK119" s="1">
        <v>0</v>
      </c>
      <c r="DL119" s="1">
        <v>0</v>
      </c>
      <c r="DM119" s="1">
        <v>0</v>
      </c>
      <c r="DN119" s="1">
        <v>0</v>
      </c>
      <c r="DO119" s="1">
        <v>0</v>
      </c>
      <c r="DP119" s="1">
        <v>0</v>
      </c>
      <c r="DQ119" s="1">
        <v>0</v>
      </c>
      <c r="DR119" s="1">
        <v>0</v>
      </c>
      <c r="DS119" s="1">
        <v>0</v>
      </c>
      <c r="DT119" s="1">
        <v>0</v>
      </c>
      <c r="DU119" s="1">
        <v>0</v>
      </c>
      <c r="DV119" s="1">
        <v>0</v>
      </c>
      <c r="DW119" s="1">
        <v>0</v>
      </c>
      <c r="DX119" s="1">
        <v>0</v>
      </c>
      <c r="DY119" s="1">
        <v>0</v>
      </c>
      <c r="DZ119" s="1">
        <v>0</v>
      </c>
      <c r="EA119" s="1">
        <v>0</v>
      </c>
      <c r="EB119" s="1">
        <v>0</v>
      </c>
      <c r="EC119" s="1">
        <v>0</v>
      </c>
      <c r="ED119" s="1">
        <v>0</v>
      </c>
      <c r="EE119" s="1">
        <v>0</v>
      </c>
      <c r="EF119" s="1">
        <v>0</v>
      </c>
      <c r="EG119" s="1">
        <v>0</v>
      </c>
      <c r="EH119" s="1">
        <v>19.277535230555454</v>
      </c>
      <c r="EI119" s="1">
        <v>0</v>
      </c>
      <c r="EJ119" s="1">
        <v>0</v>
      </c>
      <c r="EK119" s="1">
        <v>0</v>
      </c>
      <c r="EL119" s="1">
        <v>0</v>
      </c>
      <c r="EM119" s="1">
        <v>0</v>
      </c>
      <c r="EN119" s="1">
        <v>0</v>
      </c>
      <c r="EO119" s="1">
        <v>0</v>
      </c>
      <c r="EP119" s="1">
        <v>0</v>
      </c>
      <c r="EQ119" s="1">
        <v>0</v>
      </c>
      <c r="ER119" s="1">
        <v>0</v>
      </c>
      <c r="ES119" s="1">
        <v>0</v>
      </c>
      <c r="ET119" s="1">
        <v>0</v>
      </c>
      <c r="EU119" s="1">
        <v>0</v>
      </c>
      <c r="EV119" s="1">
        <v>0</v>
      </c>
      <c r="EW119" s="1">
        <v>0</v>
      </c>
      <c r="EX119" s="1">
        <v>0</v>
      </c>
      <c r="EY119" s="1">
        <v>0</v>
      </c>
      <c r="EZ119" s="1">
        <v>0</v>
      </c>
      <c r="FA119" s="1">
        <v>0</v>
      </c>
      <c r="FB119" s="1">
        <v>0</v>
      </c>
      <c r="FC119" s="1">
        <v>0</v>
      </c>
      <c r="FD119" s="1">
        <v>0</v>
      </c>
      <c r="FE119" s="1">
        <v>0</v>
      </c>
      <c r="FF119" s="1">
        <v>0</v>
      </c>
      <c r="FG119" s="1">
        <v>0</v>
      </c>
      <c r="FH119" s="1">
        <v>0</v>
      </c>
      <c r="FI119" s="1">
        <v>0</v>
      </c>
      <c r="FJ119" s="1">
        <v>0</v>
      </c>
      <c r="FK119" s="1">
        <v>0</v>
      </c>
      <c r="FL119" s="1">
        <v>0</v>
      </c>
      <c r="FM119" s="1">
        <v>0</v>
      </c>
      <c r="FN119" s="1">
        <v>0</v>
      </c>
      <c r="FO119" s="1">
        <v>0</v>
      </c>
      <c r="FP119" s="1">
        <v>0</v>
      </c>
      <c r="FQ119" s="1">
        <v>0</v>
      </c>
      <c r="FR119" s="1">
        <v>0</v>
      </c>
      <c r="FS119" s="1">
        <v>0</v>
      </c>
      <c r="FT119" s="1">
        <v>0</v>
      </c>
      <c r="FU119" s="1">
        <v>0</v>
      </c>
      <c r="FV119" s="1">
        <v>0</v>
      </c>
      <c r="FW119" s="1">
        <v>0</v>
      </c>
      <c r="FX119" s="1">
        <v>0</v>
      </c>
      <c r="FY119" s="1">
        <v>0</v>
      </c>
      <c r="FZ119" s="1">
        <v>0</v>
      </c>
      <c r="GA119" s="1">
        <v>6.8128490319813473</v>
      </c>
      <c r="GB119" s="1">
        <v>0</v>
      </c>
      <c r="GC119" s="1">
        <v>0</v>
      </c>
      <c r="GD119" s="1">
        <v>0</v>
      </c>
      <c r="GE119" s="1">
        <v>0</v>
      </c>
      <c r="GF119" s="1">
        <v>0</v>
      </c>
      <c r="GG119" s="1">
        <v>0</v>
      </c>
      <c r="GH119" s="1">
        <v>0</v>
      </c>
      <c r="GI119" s="1">
        <v>0</v>
      </c>
      <c r="GJ119" s="1">
        <v>0</v>
      </c>
      <c r="GK119" s="1">
        <v>0</v>
      </c>
      <c r="GL119" s="1">
        <v>0</v>
      </c>
      <c r="GM119" s="1">
        <v>4.527704430584234</v>
      </c>
      <c r="GN119" s="1">
        <v>0</v>
      </c>
      <c r="GO119" s="1">
        <v>0</v>
      </c>
      <c r="GP119" s="1">
        <v>0</v>
      </c>
      <c r="GQ119" s="1">
        <v>0</v>
      </c>
      <c r="GR119" s="1">
        <v>0</v>
      </c>
      <c r="GS119" s="1">
        <v>0</v>
      </c>
      <c r="GT119" s="1">
        <v>0</v>
      </c>
      <c r="GU119" s="1">
        <v>0</v>
      </c>
      <c r="GV119" s="1">
        <v>0</v>
      </c>
      <c r="GW119" s="1">
        <v>0</v>
      </c>
      <c r="GX119" s="1">
        <v>0</v>
      </c>
      <c r="GY119" s="1">
        <v>0</v>
      </c>
      <c r="GZ119" s="1">
        <v>0</v>
      </c>
      <c r="HA119" s="1">
        <v>0</v>
      </c>
      <c r="HB119" s="1">
        <v>0.22476827561493226</v>
      </c>
      <c r="HC119" s="1">
        <v>0</v>
      </c>
      <c r="HD119" s="1">
        <v>0</v>
      </c>
      <c r="HE119" s="1">
        <v>0</v>
      </c>
      <c r="HF119" s="1">
        <v>0</v>
      </c>
      <c r="HG119" s="1">
        <v>0</v>
      </c>
      <c r="HH119" s="1">
        <v>0</v>
      </c>
      <c r="HI119" s="1">
        <v>0</v>
      </c>
      <c r="HJ119" s="1">
        <v>0</v>
      </c>
      <c r="HK119" s="1">
        <v>0</v>
      </c>
      <c r="HL119" s="1">
        <v>0</v>
      </c>
      <c r="HM119" s="1">
        <v>0</v>
      </c>
      <c r="HN119" s="1">
        <v>3.531641455572899</v>
      </c>
      <c r="HO119" s="1">
        <v>0</v>
      </c>
      <c r="HP119" s="1">
        <v>0</v>
      </c>
      <c r="HQ119" s="1">
        <v>0</v>
      </c>
      <c r="HR119" s="1">
        <v>0</v>
      </c>
      <c r="HS119" s="1">
        <v>0</v>
      </c>
      <c r="HT119" s="1">
        <v>0</v>
      </c>
      <c r="HU119" s="1">
        <v>0</v>
      </c>
      <c r="HV119" s="1">
        <v>0</v>
      </c>
      <c r="HW119" s="1">
        <v>0</v>
      </c>
      <c r="HX119" s="1">
        <v>0</v>
      </c>
      <c r="HY119" s="1">
        <v>0</v>
      </c>
      <c r="HZ119" s="1">
        <v>0</v>
      </c>
      <c r="IA119" s="1">
        <v>2.9291584346561445E-4</v>
      </c>
      <c r="IB119" s="1">
        <v>0</v>
      </c>
      <c r="IC119" s="1">
        <v>9.712523047680692E-2</v>
      </c>
      <c r="ID119" s="1">
        <v>0</v>
      </c>
      <c r="IE119" s="1">
        <v>0</v>
      </c>
      <c r="IF119" s="1">
        <v>0</v>
      </c>
      <c r="IG119" s="1">
        <v>0</v>
      </c>
      <c r="IH119" s="1">
        <v>0</v>
      </c>
      <c r="II119" s="1">
        <v>0</v>
      </c>
      <c r="IJ119" s="1">
        <v>0</v>
      </c>
      <c r="IK119" s="1">
        <v>0</v>
      </c>
      <c r="IL119" s="1">
        <v>0</v>
      </c>
      <c r="IM119" s="1">
        <v>0</v>
      </c>
      <c r="IN119" s="1">
        <v>0</v>
      </c>
      <c r="IO119" s="1">
        <v>0</v>
      </c>
      <c r="IP119" s="1">
        <v>0</v>
      </c>
      <c r="IQ119" s="1">
        <v>0</v>
      </c>
      <c r="IR119" s="1">
        <v>0</v>
      </c>
      <c r="IS119" s="1">
        <v>0</v>
      </c>
      <c r="IT119" s="1">
        <v>0</v>
      </c>
      <c r="IU119" s="1">
        <v>0</v>
      </c>
      <c r="IV119" s="1">
        <v>0</v>
      </c>
      <c r="IW119" s="1">
        <v>0</v>
      </c>
      <c r="IX119" s="1">
        <v>0</v>
      </c>
      <c r="IY119" s="1">
        <v>0</v>
      </c>
      <c r="IZ119" s="1">
        <v>0</v>
      </c>
      <c r="JA119" s="1">
        <v>0</v>
      </c>
      <c r="JB119" s="1">
        <v>0</v>
      </c>
      <c r="JC119" s="1">
        <v>0</v>
      </c>
      <c r="JD119" s="1">
        <v>0</v>
      </c>
      <c r="JE119" s="1">
        <v>0</v>
      </c>
      <c r="JF119" s="1">
        <v>0</v>
      </c>
      <c r="JG119" s="1">
        <v>0</v>
      </c>
      <c r="JH119" s="1">
        <v>0</v>
      </c>
      <c r="JI119" s="1">
        <v>0</v>
      </c>
      <c r="JJ119" s="1">
        <v>0</v>
      </c>
      <c r="JK119" s="1">
        <v>0</v>
      </c>
      <c r="JL119" s="1">
        <v>0</v>
      </c>
      <c r="JM119" s="1">
        <v>0</v>
      </c>
      <c r="JN119" s="1">
        <v>65.896494090016333</v>
      </c>
      <c r="JO119" s="1">
        <v>0.58950489576306242</v>
      </c>
      <c r="JP119" s="1">
        <v>13.374076144126507</v>
      </c>
      <c r="JQ119" s="1">
        <v>0.1599359460621308</v>
      </c>
      <c r="JR119" s="1">
        <v>0</v>
      </c>
      <c r="JS119" s="1">
        <v>3.4589214170334235</v>
      </c>
      <c r="JT119" s="1">
        <v>0.32234920649766952</v>
      </c>
      <c r="JU119" s="1">
        <v>0.87848328186898272</v>
      </c>
      <c r="JV119" s="1">
        <v>0</v>
      </c>
      <c r="JW119" s="1">
        <v>0</v>
      </c>
      <c r="JX119" s="1">
        <v>4.7782162435273472</v>
      </c>
      <c r="JY119" s="1">
        <v>2.142518030004076</v>
      </c>
      <c r="JZ119" s="1">
        <v>4.1545256730252031</v>
      </c>
      <c r="KA119" s="1">
        <v>0.46259421660619804</v>
      </c>
      <c r="KB119" s="1">
        <v>3.7791114389942981</v>
      </c>
      <c r="KC119" s="1">
        <v>3.269416474765858E-3</v>
      </c>
    </row>
    <row r="120" spans="1:306" ht="11" customHeight="1" x14ac:dyDescent="0.15">
      <c r="A120" s="1" t="s">
        <v>242</v>
      </c>
      <c r="C120" s="1">
        <v>777.56889167308361</v>
      </c>
      <c r="E120" s="1">
        <v>149.88071522143323</v>
      </c>
      <c r="F120" s="1">
        <v>5.7624834777424301</v>
      </c>
      <c r="G120" s="1">
        <v>50.119284778563461</v>
      </c>
      <c r="H120" s="1">
        <v>14.988071522143324</v>
      </c>
      <c r="I120" s="1">
        <v>134.89264369928992</v>
      </c>
      <c r="N120" s="1">
        <v>0</v>
      </c>
      <c r="O120" s="1">
        <v>0</v>
      </c>
      <c r="P120" s="1">
        <v>0</v>
      </c>
      <c r="Q120" s="1">
        <v>0</v>
      </c>
      <c r="R120" s="1">
        <v>0</v>
      </c>
      <c r="S120" s="1">
        <v>0</v>
      </c>
      <c r="T120" s="1">
        <v>0</v>
      </c>
      <c r="U120" s="1">
        <v>0</v>
      </c>
      <c r="V120" s="1">
        <v>0</v>
      </c>
      <c r="W120" s="1">
        <v>0</v>
      </c>
      <c r="X120" s="1">
        <v>0</v>
      </c>
      <c r="Y120" s="1">
        <v>0</v>
      </c>
      <c r="Z120" s="1">
        <v>0</v>
      </c>
      <c r="AA120" s="1">
        <v>0</v>
      </c>
      <c r="AB120" s="1">
        <v>0</v>
      </c>
      <c r="AC120" s="1">
        <v>0</v>
      </c>
      <c r="AD120" s="1">
        <v>0</v>
      </c>
      <c r="AE120" s="1">
        <v>0</v>
      </c>
      <c r="AF120" s="1">
        <v>0</v>
      </c>
      <c r="AG120" s="1">
        <v>41.372669629528602</v>
      </c>
      <c r="AH120" s="1">
        <v>0.11692633942356846</v>
      </c>
      <c r="AI120" s="1">
        <v>0</v>
      </c>
      <c r="AJ120" s="1">
        <v>0</v>
      </c>
      <c r="AK120" s="1">
        <v>0</v>
      </c>
      <c r="AL120" s="1">
        <v>0</v>
      </c>
      <c r="AM120" s="1">
        <v>0</v>
      </c>
      <c r="AN120" s="1">
        <v>0</v>
      </c>
      <c r="AO120" s="1">
        <v>0</v>
      </c>
      <c r="AP120" s="1">
        <v>0</v>
      </c>
      <c r="AQ120" s="1">
        <v>0</v>
      </c>
      <c r="AR120" s="1">
        <v>0</v>
      </c>
      <c r="AS120" s="1">
        <v>0</v>
      </c>
      <c r="AT120" s="1">
        <v>0</v>
      </c>
      <c r="AU120" s="1">
        <v>0</v>
      </c>
      <c r="AV120" s="1">
        <v>0</v>
      </c>
      <c r="AW120" s="1">
        <v>0</v>
      </c>
      <c r="AX120" s="1">
        <v>0</v>
      </c>
      <c r="AY120" s="1">
        <v>0</v>
      </c>
      <c r="AZ120" s="1">
        <v>12.052616102928946</v>
      </c>
      <c r="BA120" s="1">
        <v>0</v>
      </c>
      <c r="BB120" s="1">
        <v>0</v>
      </c>
      <c r="BC120" s="1">
        <v>0</v>
      </c>
      <c r="BD120" s="1">
        <v>9.856249323122217</v>
      </c>
      <c r="BE120" s="1">
        <v>0.86233688119553531</v>
      </c>
      <c r="BF120" s="1">
        <v>0</v>
      </c>
      <c r="BG120" s="1">
        <v>0</v>
      </c>
      <c r="BH120" s="1">
        <v>0</v>
      </c>
      <c r="BI120" s="1">
        <v>1.2633976476070683</v>
      </c>
      <c r="BJ120" s="1">
        <v>0</v>
      </c>
      <c r="BK120" s="1">
        <v>0</v>
      </c>
      <c r="BL120" s="1">
        <v>0</v>
      </c>
      <c r="BM120" s="1">
        <v>0</v>
      </c>
      <c r="BN120" s="1">
        <v>1.9221259258399721</v>
      </c>
      <c r="BO120" s="1">
        <v>0</v>
      </c>
      <c r="BP120" s="1">
        <v>0</v>
      </c>
      <c r="BQ120" s="1">
        <v>0</v>
      </c>
      <c r="BR120" s="1">
        <v>0</v>
      </c>
      <c r="BS120" s="1">
        <v>0</v>
      </c>
      <c r="BT120" s="1">
        <v>0</v>
      </c>
      <c r="BU120" s="1">
        <v>0</v>
      </c>
      <c r="BV120" s="1">
        <v>0</v>
      </c>
      <c r="BW120" s="1">
        <v>0</v>
      </c>
      <c r="BX120" s="1">
        <v>0</v>
      </c>
      <c r="BY120" s="1">
        <v>0</v>
      </c>
      <c r="BZ120" s="1">
        <v>0</v>
      </c>
      <c r="KD120" s="1">
        <v>73.833659941858429</v>
      </c>
      <c r="KE120" s="1">
        <v>0.31146120924301607</v>
      </c>
      <c r="KF120" s="1">
        <v>12.493901196052743</v>
      </c>
      <c r="KG120" s="1">
        <v>9.9448703113830639E-2</v>
      </c>
      <c r="KH120" s="1">
        <v>0</v>
      </c>
      <c r="KI120" s="1">
        <v>0.41284970430332291</v>
      </c>
      <c r="KJ120" s="1">
        <v>0.14446253512190463</v>
      </c>
      <c r="KK120" s="1">
        <v>0.25539341827370093</v>
      </c>
      <c r="KL120" s="1">
        <v>0</v>
      </c>
      <c r="KM120" s="1">
        <v>0</v>
      </c>
      <c r="KN120" s="1">
        <v>1.4219032794326438</v>
      </c>
      <c r="KO120" s="1">
        <v>0.90420333009416276</v>
      </c>
      <c r="KP120" s="1">
        <v>7.0399076332493262</v>
      </c>
      <c r="KQ120" s="1">
        <v>0.14800211414690612</v>
      </c>
      <c r="KR120" s="1">
        <v>2.9113849492946304</v>
      </c>
      <c r="KS120" s="1">
        <v>2.3421985815392794E-2</v>
      </c>
      <c r="KT120" s="1">
        <v>0.1</v>
      </c>
    </row>
    <row r="121" spans="1:306" ht="11" customHeight="1" x14ac:dyDescent="0.15">
      <c r="A121" s="1" t="s">
        <v>248</v>
      </c>
      <c r="B121" s="1">
        <v>914.1081343012562</v>
      </c>
      <c r="D121" s="1">
        <v>89.040377599753128</v>
      </c>
      <c r="CA121" s="1">
        <v>0</v>
      </c>
      <c r="CB121" s="1">
        <v>0</v>
      </c>
      <c r="CC121" s="1">
        <v>0</v>
      </c>
      <c r="CD121" s="1">
        <v>0</v>
      </c>
      <c r="CE121" s="1">
        <v>0</v>
      </c>
      <c r="CF121" s="1">
        <v>0</v>
      </c>
      <c r="CG121" s="1">
        <v>0</v>
      </c>
      <c r="CH121" s="1">
        <v>0</v>
      </c>
      <c r="CI121" s="1">
        <v>0</v>
      </c>
      <c r="CJ121" s="1">
        <v>0</v>
      </c>
      <c r="CK121" s="1">
        <v>0</v>
      </c>
      <c r="CL121" s="1">
        <v>0</v>
      </c>
      <c r="CM121" s="1">
        <v>0</v>
      </c>
      <c r="CN121" s="1">
        <v>0</v>
      </c>
      <c r="CO121" s="1">
        <v>0</v>
      </c>
      <c r="CP121" s="1">
        <v>0</v>
      </c>
      <c r="CQ121" s="1">
        <v>0</v>
      </c>
      <c r="CR121" s="1">
        <v>0</v>
      </c>
      <c r="CS121" s="1">
        <v>0</v>
      </c>
      <c r="CT121" s="1">
        <v>0</v>
      </c>
      <c r="CU121" s="1">
        <v>0</v>
      </c>
      <c r="CV121" s="1">
        <v>0</v>
      </c>
      <c r="CW121" s="1">
        <v>0</v>
      </c>
      <c r="CX121" s="1">
        <v>0</v>
      </c>
      <c r="CY121" s="1">
        <v>0</v>
      </c>
      <c r="CZ121" s="1">
        <v>0</v>
      </c>
      <c r="DA121" s="1">
        <v>0</v>
      </c>
      <c r="DB121" s="1">
        <v>0</v>
      </c>
      <c r="DC121" s="1">
        <v>0</v>
      </c>
      <c r="DD121" s="1">
        <v>0</v>
      </c>
      <c r="DE121" s="1">
        <v>0</v>
      </c>
      <c r="DF121" s="1">
        <v>0</v>
      </c>
      <c r="DG121" s="1">
        <v>0</v>
      </c>
      <c r="DH121" s="1">
        <v>0</v>
      </c>
      <c r="DI121" s="1">
        <v>0</v>
      </c>
      <c r="DJ121" s="1">
        <v>26.014246172722711</v>
      </c>
      <c r="DK121" s="1">
        <v>0</v>
      </c>
      <c r="DL121" s="1">
        <v>0</v>
      </c>
      <c r="DM121" s="1">
        <v>0</v>
      </c>
      <c r="DN121" s="1">
        <v>0</v>
      </c>
      <c r="DO121" s="1">
        <v>0</v>
      </c>
      <c r="DP121" s="1">
        <v>0</v>
      </c>
      <c r="DQ121" s="1">
        <v>0</v>
      </c>
      <c r="DR121" s="1">
        <v>0</v>
      </c>
      <c r="DS121" s="1">
        <v>0</v>
      </c>
      <c r="DT121" s="1">
        <v>0</v>
      </c>
      <c r="DU121" s="1">
        <v>0</v>
      </c>
      <c r="DV121" s="1">
        <v>0</v>
      </c>
      <c r="DW121" s="1">
        <v>0</v>
      </c>
      <c r="DX121" s="1">
        <v>0</v>
      </c>
      <c r="DY121" s="1">
        <v>0</v>
      </c>
      <c r="DZ121" s="1">
        <v>0</v>
      </c>
      <c r="EA121" s="1">
        <v>0</v>
      </c>
      <c r="EB121" s="1">
        <v>0</v>
      </c>
      <c r="EC121" s="1">
        <v>0</v>
      </c>
      <c r="ED121" s="1">
        <v>0</v>
      </c>
      <c r="EE121" s="1">
        <v>0</v>
      </c>
      <c r="EF121" s="1">
        <v>0.28755209565862616</v>
      </c>
      <c r="EG121" s="1">
        <v>0</v>
      </c>
      <c r="EH121" s="1">
        <v>19.277535230555454</v>
      </c>
      <c r="EI121" s="1">
        <v>0</v>
      </c>
      <c r="EJ121" s="1">
        <v>0</v>
      </c>
      <c r="EK121" s="1">
        <v>0</v>
      </c>
      <c r="EL121" s="1">
        <v>0</v>
      </c>
      <c r="EM121" s="1">
        <v>0</v>
      </c>
      <c r="EN121" s="1">
        <v>0</v>
      </c>
      <c r="EO121" s="1">
        <v>0</v>
      </c>
      <c r="EP121" s="1">
        <v>0</v>
      </c>
      <c r="EQ121" s="1">
        <v>0</v>
      </c>
      <c r="ER121" s="1">
        <v>0</v>
      </c>
      <c r="ES121" s="1">
        <v>0</v>
      </c>
      <c r="ET121" s="1">
        <v>0</v>
      </c>
      <c r="EU121" s="1">
        <v>0</v>
      </c>
      <c r="EV121" s="1">
        <v>0</v>
      </c>
      <c r="EW121" s="1">
        <v>0</v>
      </c>
      <c r="EX121" s="1">
        <v>0</v>
      </c>
      <c r="EY121" s="1">
        <v>0</v>
      </c>
      <c r="EZ121" s="1">
        <v>0</v>
      </c>
      <c r="FA121" s="1">
        <v>0</v>
      </c>
      <c r="FB121" s="1">
        <v>0</v>
      </c>
      <c r="FC121" s="1">
        <v>0</v>
      </c>
      <c r="FD121" s="1">
        <v>0</v>
      </c>
      <c r="FE121" s="1">
        <v>0</v>
      </c>
      <c r="FF121" s="1">
        <v>0</v>
      </c>
      <c r="FG121" s="1">
        <v>0</v>
      </c>
      <c r="FH121" s="1">
        <v>0</v>
      </c>
      <c r="FI121" s="1">
        <v>0</v>
      </c>
      <c r="FJ121" s="1">
        <v>0</v>
      </c>
      <c r="FK121" s="1">
        <v>0</v>
      </c>
      <c r="FL121" s="1">
        <v>0</v>
      </c>
      <c r="FM121" s="1">
        <v>0</v>
      </c>
      <c r="FN121" s="1">
        <v>0</v>
      </c>
      <c r="FO121" s="1">
        <v>0</v>
      </c>
      <c r="FP121" s="1">
        <v>0</v>
      </c>
      <c r="FQ121" s="1">
        <v>0</v>
      </c>
      <c r="FR121" s="1">
        <v>0</v>
      </c>
      <c r="FS121" s="1">
        <v>0</v>
      </c>
      <c r="FT121" s="1">
        <v>0</v>
      </c>
      <c r="FU121" s="1">
        <v>0</v>
      </c>
      <c r="FV121" s="1">
        <v>0</v>
      </c>
      <c r="FW121" s="1">
        <v>0</v>
      </c>
      <c r="FX121" s="1">
        <v>0</v>
      </c>
      <c r="FY121" s="1">
        <v>0</v>
      </c>
      <c r="FZ121" s="1">
        <v>0</v>
      </c>
      <c r="GA121" s="1">
        <v>6.8128490319813473</v>
      </c>
      <c r="GB121" s="1">
        <v>0</v>
      </c>
      <c r="GC121" s="1">
        <v>0</v>
      </c>
      <c r="GD121" s="1">
        <v>0</v>
      </c>
      <c r="GE121" s="1">
        <v>0</v>
      </c>
      <c r="GF121" s="1">
        <v>0</v>
      </c>
      <c r="GG121" s="1">
        <v>0</v>
      </c>
      <c r="GH121" s="1">
        <v>0</v>
      </c>
      <c r="GI121" s="1">
        <v>0</v>
      </c>
      <c r="GJ121" s="1">
        <v>0</v>
      </c>
      <c r="GK121" s="1">
        <v>0.27504773523746928</v>
      </c>
      <c r="GL121" s="1">
        <v>0</v>
      </c>
      <c r="GM121" s="1">
        <v>4.527704430584234</v>
      </c>
      <c r="GN121" s="1">
        <v>0</v>
      </c>
      <c r="GO121" s="1">
        <v>0</v>
      </c>
      <c r="GP121" s="1">
        <v>0</v>
      </c>
      <c r="GQ121" s="1">
        <v>0</v>
      </c>
      <c r="GR121" s="1">
        <v>0</v>
      </c>
      <c r="GS121" s="1">
        <v>0</v>
      </c>
      <c r="GT121" s="1">
        <v>0</v>
      </c>
      <c r="GU121" s="1">
        <v>0</v>
      </c>
      <c r="GV121" s="1">
        <v>0</v>
      </c>
      <c r="GW121" s="1">
        <v>0</v>
      </c>
      <c r="GX121" s="1">
        <v>0</v>
      </c>
      <c r="GY121" s="1">
        <v>0</v>
      </c>
      <c r="GZ121" s="1">
        <v>1.5683519594658656E-2</v>
      </c>
      <c r="HA121" s="1">
        <v>0</v>
      </c>
      <c r="HB121" s="1">
        <v>0.22476827561493226</v>
      </c>
      <c r="HC121" s="1">
        <v>0</v>
      </c>
      <c r="HD121" s="1">
        <v>0</v>
      </c>
      <c r="HE121" s="1">
        <v>0</v>
      </c>
      <c r="HF121" s="1">
        <v>0</v>
      </c>
      <c r="HG121" s="1">
        <v>0</v>
      </c>
      <c r="HH121" s="1">
        <v>0</v>
      </c>
      <c r="HI121" s="1">
        <v>0</v>
      </c>
      <c r="HJ121" s="1">
        <v>0</v>
      </c>
      <c r="HK121" s="1">
        <v>0</v>
      </c>
      <c r="HL121" s="1">
        <v>1.1133731589530956E-2</v>
      </c>
      <c r="HM121" s="1">
        <v>0</v>
      </c>
      <c r="HN121" s="1">
        <v>3.531641455572899</v>
      </c>
      <c r="HO121" s="1">
        <v>0</v>
      </c>
      <c r="HP121" s="1">
        <v>0</v>
      </c>
      <c r="HQ121" s="1">
        <v>0</v>
      </c>
      <c r="HR121" s="1">
        <v>0</v>
      </c>
      <c r="HS121" s="1">
        <v>0</v>
      </c>
      <c r="HT121" s="1">
        <v>0</v>
      </c>
      <c r="HU121" s="1">
        <v>0</v>
      </c>
      <c r="HV121" s="1">
        <v>0</v>
      </c>
      <c r="HW121" s="1">
        <v>0</v>
      </c>
      <c r="HX121" s="1">
        <v>0</v>
      </c>
      <c r="HY121" s="1">
        <v>0</v>
      </c>
      <c r="HZ121" s="1">
        <v>0</v>
      </c>
      <c r="IA121" s="1">
        <v>3.620269225899603E-3</v>
      </c>
      <c r="IB121" s="1">
        <v>0</v>
      </c>
      <c r="IC121" s="1">
        <v>9.712523047680692E-2</v>
      </c>
      <c r="ID121" s="1">
        <v>0</v>
      </c>
      <c r="IE121" s="1">
        <v>0</v>
      </c>
      <c r="IF121" s="1">
        <v>0</v>
      </c>
      <c r="IG121" s="1">
        <v>0</v>
      </c>
      <c r="IH121" s="1">
        <v>0</v>
      </c>
      <c r="II121" s="1">
        <v>0</v>
      </c>
      <c r="IJ121" s="1">
        <v>0</v>
      </c>
      <c r="IK121" s="1">
        <v>0</v>
      </c>
      <c r="IL121" s="1">
        <v>0</v>
      </c>
      <c r="IM121" s="1">
        <v>0</v>
      </c>
      <c r="IN121" s="1">
        <v>0</v>
      </c>
      <c r="IO121" s="1">
        <v>0</v>
      </c>
      <c r="IP121" s="1">
        <v>0</v>
      </c>
      <c r="IQ121" s="1">
        <v>0</v>
      </c>
      <c r="IR121" s="1">
        <v>0</v>
      </c>
      <c r="IS121" s="1">
        <v>0</v>
      </c>
      <c r="IT121" s="1">
        <v>0</v>
      </c>
      <c r="IU121" s="1">
        <v>0</v>
      </c>
      <c r="IV121" s="1">
        <v>0</v>
      </c>
      <c r="IW121" s="1">
        <v>0</v>
      </c>
      <c r="IX121" s="1">
        <v>0</v>
      </c>
      <c r="IY121" s="1">
        <v>0</v>
      </c>
      <c r="IZ121" s="1">
        <v>0</v>
      </c>
      <c r="JA121" s="1">
        <v>0</v>
      </c>
      <c r="JB121" s="1">
        <v>0</v>
      </c>
      <c r="JC121" s="1">
        <v>0</v>
      </c>
      <c r="JD121" s="1">
        <v>0</v>
      </c>
      <c r="JE121" s="1">
        <v>0</v>
      </c>
      <c r="JF121" s="1">
        <v>0</v>
      </c>
      <c r="JG121" s="1">
        <v>0</v>
      </c>
      <c r="JH121" s="1">
        <v>0</v>
      </c>
      <c r="JI121" s="1">
        <v>0</v>
      </c>
      <c r="JJ121" s="1">
        <v>0</v>
      </c>
      <c r="JK121" s="1">
        <v>0</v>
      </c>
      <c r="JL121" s="1">
        <v>0</v>
      </c>
      <c r="JM121" s="1">
        <v>0</v>
      </c>
      <c r="JN121" s="1">
        <v>66.010873243603569</v>
      </c>
      <c r="JO121" s="1">
        <v>0.58206108474688223</v>
      </c>
      <c r="JP121" s="1">
        <v>13.356054633373047</v>
      </c>
      <c r="JQ121" s="1">
        <v>0.15484440179859388</v>
      </c>
      <c r="JR121" s="1">
        <v>0</v>
      </c>
      <c r="JS121" s="1">
        <v>3.3845840122877009</v>
      </c>
      <c r="JT121" s="1">
        <v>0.32431748882828909</v>
      </c>
      <c r="JU121" s="1">
        <v>0.8290275986156691</v>
      </c>
      <c r="JV121" s="1">
        <v>0</v>
      </c>
      <c r="JW121" s="1">
        <v>0</v>
      </c>
      <c r="JX121" s="1">
        <v>4.7630982339862724</v>
      </c>
      <c r="JY121" s="1">
        <v>2.1440887371906356</v>
      </c>
      <c r="JZ121" s="1">
        <v>4.181553472437292</v>
      </c>
      <c r="KA121" s="1">
        <v>0.46567372003107249</v>
      </c>
      <c r="KB121" s="1">
        <v>3.800859408196946</v>
      </c>
      <c r="KC121" s="1">
        <v>2.9639649040511932E-3</v>
      </c>
    </row>
    <row r="122" spans="1:306" ht="11" customHeight="1" x14ac:dyDescent="0.15">
      <c r="A122" s="1" t="s">
        <v>254</v>
      </c>
      <c r="B122" s="1">
        <v>914.10813430125597</v>
      </c>
      <c r="D122" s="1">
        <v>89.040377600117523</v>
      </c>
      <c r="CA122" s="1">
        <v>0</v>
      </c>
      <c r="CB122" s="1">
        <v>0</v>
      </c>
      <c r="CC122" s="1">
        <v>0</v>
      </c>
      <c r="CD122" s="1">
        <v>0</v>
      </c>
      <c r="CE122" s="1">
        <v>0</v>
      </c>
      <c r="CF122" s="1">
        <v>0</v>
      </c>
      <c r="CG122" s="1">
        <v>0</v>
      </c>
      <c r="CH122" s="1">
        <v>0</v>
      </c>
      <c r="CI122" s="1">
        <v>0</v>
      </c>
      <c r="CJ122" s="1">
        <v>0</v>
      </c>
      <c r="CK122" s="1">
        <v>0</v>
      </c>
      <c r="CL122" s="1">
        <v>0</v>
      </c>
      <c r="CM122" s="1">
        <v>0</v>
      </c>
      <c r="CN122" s="1">
        <v>0</v>
      </c>
      <c r="CO122" s="1">
        <v>0</v>
      </c>
      <c r="CP122" s="1">
        <v>0</v>
      </c>
      <c r="CQ122" s="1">
        <v>0</v>
      </c>
      <c r="CR122" s="1">
        <v>0</v>
      </c>
      <c r="CS122" s="1">
        <v>0</v>
      </c>
      <c r="CT122" s="1">
        <v>0</v>
      </c>
      <c r="CU122" s="1">
        <v>0</v>
      </c>
      <c r="CV122" s="1">
        <v>0</v>
      </c>
      <c r="CW122" s="1">
        <v>0</v>
      </c>
      <c r="CX122" s="1">
        <v>0</v>
      </c>
      <c r="CY122" s="1">
        <v>0</v>
      </c>
      <c r="CZ122" s="1">
        <v>0</v>
      </c>
      <c r="DA122" s="1">
        <v>0</v>
      </c>
      <c r="DB122" s="1">
        <v>0</v>
      </c>
      <c r="DC122" s="1">
        <v>0</v>
      </c>
      <c r="DD122" s="1">
        <v>0</v>
      </c>
      <c r="DE122" s="1">
        <v>0</v>
      </c>
      <c r="DF122" s="1">
        <v>0</v>
      </c>
      <c r="DG122" s="1">
        <v>0</v>
      </c>
      <c r="DH122" s="1">
        <v>0</v>
      </c>
      <c r="DI122" s="1">
        <v>0</v>
      </c>
      <c r="DJ122" s="1">
        <v>26.014246172722711</v>
      </c>
      <c r="DK122" s="1">
        <v>0</v>
      </c>
      <c r="DL122" s="1">
        <v>0</v>
      </c>
      <c r="DM122" s="1">
        <v>0</v>
      </c>
      <c r="DN122" s="1">
        <v>0</v>
      </c>
      <c r="DO122" s="1">
        <v>0</v>
      </c>
      <c r="DP122" s="1">
        <v>0</v>
      </c>
      <c r="DQ122" s="1">
        <v>0</v>
      </c>
      <c r="DR122" s="1">
        <v>0</v>
      </c>
      <c r="DS122" s="1">
        <v>0</v>
      </c>
      <c r="DT122" s="1">
        <v>0</v>
      </c>
      <c r="DU122" s="1">
        <v>0</v>
      </c>
      <c r="DV122" s="1">
        <v>0</v>
      </c>
      <c r="DW122" s="1">
        <v>0</v>
      </c>
      <c r="DX122" s="1">
        <v>0</v>
      </c>
      <c r="DY122" s="1">
        <v>0</v>
      </c>
      <c r="DZ122" s="1">
        <v>0</v>
      </c>
      <c r="EA122" s="1">
        <v>0</v>
      </c>
      <c r="EB122" s="1">
        <v>0</v>
      </c>
      <c r="EC122" s="1">
        <v>0</v>
      </c>
      <c r="ED122" s="1">
        <v>0</v>
      </c>
      <c r="EE122" s="1">
        <v>0</v>
      </c>
      <c r="EF122" s="1">
        <v>0.28755209573495422</v>
      </c>
      <c r="EG122" s="1">
        <v>0</v>
      </c>
      <c r="EH122" s="1">
        <v>19.277535230555454</v>
      </c>
      <c r="EI122" s="1">
        <v>0</v>
      </c>
      <c r="EJ122" s="1">
        <v>0</v>
      </c>
      <c r="EK122" s="1">
        <v>0</v>
      </c>
      <c r="EL122" s="1">
        <v>0</v>
      </c>
      <c r="EM122" s="1">
        <v>0</v>
      </c>
      <c r="EN122" s="1">
        <v>0</v>
      </c>
      <c r="EO122" s="1">
        <v>0</v>
      </c>
      <c r="EP122" s="1">
        <v>0</v>
      </c>
      <c r="EQ122" s="1">
        <v>0</v>
      </c>
      <c r="ER122" s="1">
        <v>0</v>
      </c>
      <c r="ES122" s="1">
        <v>0</v>
      </c>
      <c r="ET122" s="1">
        <v>0</v>
      </c>
      <c r="EU122" s="1">
        <v>0</v>
      </c>
      <c r="EV122" s="1">
        <v>0</v>
      </c>
      <c r="EW122" s="1">
        <v>0</v>
      </c>
      <c r="EX122" s="1">
        <v>0</v>
      </c>
      <c r="EY122" s="1">
        <v>0</v>
      </c>
      <c r="EZ122" s="1">
        <v>0</v>
      </c>
      <c r="FA122" s="1">
        <v>0</v>
      </c>
      <c r="FB122" s="1">
        <v>0</v>
      </c>
      <c r="FC122" s="1">
        <v>0</v>
      </c>
      <c r="FD122" s="1">
        <v>0</v>
      </c>
      <c r="FE122" s="1">
        <v>0</v>
      </c>
      <c r="FF122" s="1">
        <v>0</v>
      </c>
      <c r="FG122" s="1">
        <v>0</v>
      </c>
      <c r="FH122" s="1">
        <v>0</v>
      </c>
      <c r="FI122" s="1">
        <v>0</v>
      </c>
      <c r="FJ122" s="1">
        <v>0</v>
      </c>
      <c r="FK122" s="1">
        <v>0</v>
      </c>
      <c r="FL122" s="1">
        <v>0</v>
      </c>
      <c r="FM122" s="1">
        <v>0</v>
      </c>
      <c r="FN122" s="1">
        <v>0</v>
      </c>
      <c r="FO122" s="1">
        <v>0</v>
      </c>
      <c r="FP122" s="1">
        <v>0</v>
      </c>
      <c r="FQ122" s="1">
        <v>0</v>
      </c>
      <c r="FR122" s="1">
        <v>0</v>
      </c>
      <c r="FS122" s="1">
        <v>0</v>
      </c>
      <c r="FT122" s="1">
        <v>0</v>
      </c>
      <c r="FU122" s="1">
        <v>0</v>
      </c>
      <c r="FV122" s="1">
        <v>0</v>
      </c>
      <c r="FW122" s="1">
        <v>0</v>
      </c>
      <c r="FX122" s="1">
        <v>0</v>
      </c>
      <c r="FY122" s="1">
        <v>0</v>
      </c>
      <c r="FZ122" s="1">
        <v>0</v>
      </c>
      <c r="GA122" s="1">
        <v>6.8128490319813473</v>
      </c>
      <c r="GB122" s="1">
        <v>0</v>
      </c>
      <c r="GC122" s="1">
        <v>0</v>
      </c>
      <c r="GD122" s="1">
        <v>0</v>
      </c>
      <c r="GE122" s="1">
        <v>0</v>
      </c>
      <c r="GF122" s="1">
        <v>0</v>
      </c>
      <c r="GG122" s="1">
        <v>0</v>
      </c>
      <c r="GH122" s="1">
        <v>0</v>
      </c>
      <c r="GI122" s="1">
        <v>0</v>
      </c>
      <c r="GJ122" s="1">
        <v>0</v>
      </c>
      <c r="GK122" s="1">
        <v>0.27504773477495398</v>
      </c>
      <c r="GL122" s="1">
        <v>0</v>
      </c>
      <c r="GM122" s="1">
        <v>4.527704430584234</v>
      </c>
      <c r="GN122" s="1">
        <v>0</v>
      </c>
      <c r="GO122" s="1">
        <v>0</v>
      </c>
      <c r="GP122" s="1">
        <v>0</v>
      </c>
      <c r="GQ122" s="1">
        <v>0</v>
      </c>
      <c r="GR122" s="1">
        <v>0</v>
      </c>
      <c r="GS122" s="1">
        <v>0</v>
      </c>
      <c r="GT122" s="1">
        <v>0</v>
      </c>
      <c r="GU122" s="1">
        <v>0</v>
      </c>
      <c r="GV122" s="1">
        <v>0</v>
      </c>
      <c r="GW122" s="1">
        <v>0</v>
      </c>
      <c r="GX122" s="1">
        <v>0</v>
      </c>
      <c r="GY122" s="1">
        <v>0</v>
      </c>
      <c r="GZ122" s="1">
        <v>1.5683519593507958E-2</v>
      </c>
      <c r="HA122" s="1">
        <v>0</v>
      </c>
      <c r="HB122" s="1">
        <v>0.22476827561493226</v>
      </c>
      <c r="HC122" s="1">
        <v>0</v>
      </c>
      <c r="HD122" s="1">
        <v>0</v>
      </c>
      <c r="HE122" s="1">
        <v>0</v>
      </c>
      <c r="HF122" s="1">
        <v>0</v>
      </c>
      <c r="HG122" s="1">
        <v>0</v>
      </c>
      <c r="HH122" s="1">
        <v>0</v>
      </c>
      <c r="HI122" s="1">
        <v>0</v>
      </c>
      <c r="HJ122" s="1">
        <v>0</v>
      </c>
      <c r="HK122" s="1">
        <v>0</v>
      </c>
      <c r="HL122" s="1">
        <v>1.1133731615518724E-2</v>
      </c>
      <c r="HM122" s="1">
        <v>0</v>
      </c>
      <c r="HN122" s="1">
        <v>3.531641455572899</v>
      </c>
      <c r="HO122" s="1">
        <v>0</v>
      </c>
      <c r="HP122" s="1">
        <v>0</v>
      </c>
      <c r="HQ122" s="1">
        <v>0</v>
      </c>
      <c r="HR122" s="1">
        <v>0</v>
      </c>
      <c r="HS122" s="1">
        <v>0</v>
      </c>
      <c r="HT122" s="1">
        <v>0</v>
      </c>
      <c r="HU122" s="1">
        <v>0</v>
      </c>
      <c r="HV122" s="1">
        <v>0</v>
      </c>
      <c r="HW122" s="1">
        <v>0</v>
      </c>
      <c r="HX122" s="1">
        <v>0</v>
      </c>
      <c r="HY122" s="1">
        <v>0</v>
      </c>
      <c r="HZ122" s="1">
        <v>0</v>
      </c>
      <c r="IA122" s="1">
        <v>3.6202692227764151E-3</v>
      </c>
      <c r="IB122" s="1">
        <v>0</v>
      </c>
      <c r="IC122" s="1">
        <v>9.712523047680692E-2</v>
      </c>
      <c r="ID122" s="1">
        <v>0</v>
      </c>
      <c r="IE122" s="1">
        <v>0</v>
      </c>
      <c r="IF122" s="1">
        <v>0</v>
      </c>
      <c r="IG122" s="1">
        <v>0</v>
      </c>
      <c r="IH122" s="1">
        <v>0</v>
      </c>
      <c r="II122" s="1">
        <v>0</v>
      </c>
      <c r="IJ122" s="1">
        <v>0</v>
      </c>
      <c r="IK122" s="1">
        <v>0</v>
      </c>
      <c r="IL122" s="1">
        <v>0</v>
      </c>
      <c r="IM122" s="1">
        <v>0</v>
      </c>
      <c r="IN122" s="1">
        <v>0</v>
      </c>
      <c r="IO122" s="1">
        <v>0</v>
      </c>
      <c r="IP122" s="1">
        <v>0</v>
      </c>
      <c r="IQ122" s="1">
        <v>0</v>
      </c>
      <c r="IR122" s="1">
        <v>0</v>
      </c>
      <c r="IS122" s="1">
        <v>0</v>
      </c>
      <c r="IT122" s="1">
        <v>0</v>
      </c>
      <c r="IU122" s="1">
        <v>0</v>
      </c>
      <c r="IV122" s="1">
        <v>0</v>
      </c>
      <c r="IW122" s="1">
        <v>0</v>
      </c>
      <c r="IX122" s="1">
        <v>0</v>
      </c>
      <c r="IY122" s="1">
        <v>0</v>
      </c>
      <c r="IZ122" s="1">
        <v>0</v>
      </c>
      <c r="JA122" s="1">
        <v>0</v>
      </c>
      <c r="JB122" s="1">
        <v>0</v>
      </c>
      <c r="JC122" s="1">
        <v>0</v>
      </c>
      <c r="JD122" s="1">
        <v>0</v>
      </c>
      <c r="JE122" s="1">
        <v>0</v>
      </c>
      <c r="JF122" s="1">
        <v>0</v>
      </c>
      <c r="JG122" s="1">
        <v>0</v>
      </c>
      <c r="JH122" s="1">
        <v>0</v>
      </c>
      <c r="JI122" s="1">
        <v>0</v>
      </c>
      <c r="JJ122" s="1">
        <v>0</v>
      </c>
      <c r="JK122" s="1">
        <v>0</v>
      </c>
      <c r="JL122" s="1">
        <v>0</v>
      </c>
      <c r="JM122" s="1">
        <v>0</v>
      </c>
      <c r="JN122" s="1">
        <v>66.010873243549327</v>
      </c>
      <c r="JO122" s="1">
        <v>0.58206108473907292</v>
      </c>
      <c r="JP122" s="1">
        <v>13.356054633303959</v>
      </c>
      <c r="JQ122" s="1">
        <v>0.15484440179412567</v>
      </c>
      <c r="JR122" s="1">
        <v>0</v>
      </c>
      <c r="JS122" s="1">
        <v>3.3845840124107669</v>
      </c>
      <c r="JT122" s="1">
        <v>0.32431748882697387</v>
      </c>
      <c r="JU122" s="1">
        <v>0.82902759869766229</v>
      </c>
      <c r="JV122" s="1">
        <v>0</v>
      </c>
      <c r="JW122" s="1">
        <v>0</v>
      </c>
      <c r="JX122" s="1">
        <v>4.7630982339614469</v>
      </c>
      <c r="JY122" s="1">
        <v>2.1440887371785533</v>
      </c>
      <c r="JZ122" s="1">
        <v>4.181553472420017</v>
      </c>
      <c r="KA122" s="1">
        <v>0.46567372002916002</v>
      </c>
      <c r="KB122" s="1">
        <v>3.800859408184615</v>
      </c>
      <c r="KC122" s="1">
        <v>2.9639649043202497E-3</v>
      </c>
    </row>
    <row r="123" spans="1:306" ht="11" customHeight="1" x14ac:dyDescent="0.15">
      <c r="A123" s="1" t="s">
        <v>259</v>
      </c>
      <c r="B123" s="1">
        <v>914.10813430125597</v>
      </c>
      <c r="D123" s="1">
        <v>89.040377599450792</v>
      </c>
      <c r="CA123" s="1">
        <v>0</v>
      </c>
      <c r="CB123" s="1">
        <v>0</v>
      </c>
      <c r="CC123" s="1">
        <v>0</v>
      </c>
      <c r="CD123" s="1">
        <v>0</v>
      </c>
      <c r="CE123" s="1">
        <v>0</v>
      </c>
      <c r="CF123" s="1">
        <v>0</v>
      </c>
      <c r="CG123" s="1">
        <v>0</v>
      </c>
      <c r="CH123" s="1">
        <v>0</v>
      </c>
      <c r="CI123" s="1">
        <v>0</v>
      </c>
      <c r="CJ123" s="1">
        <v>0</v>
      </c>
      <c r="CK123" s="1">
        <v>0</v>
      </c>
      <c r="CL123" s="1">
        <v>0</v>
      </c>
      <c r="CM123" s="1">
        <v>0</v>
      </c>
      <c r="CN123" s="1">
        <v>0</v>
      </c>
      <c r="CO123" s="1">
        <v>0</v>
      </c>
      <c r="CP123" s="1">
        <v>0</v>
      </c>
      <c r="CQ123" s="1">
        <v>0</v>
      </c>
      <c r="CR123" s="1">
        <v>0</v>
      </c>
      <c r="CS123" s="1">
        <v>0</v>
      </c>
      <c r="CT123" s="1">
        <v>0</v>
      </c>
      <c r="CU123" s="1">
        <v>0</v>
      </c>
      <c r="CV123" s="1">
        <v>0</v>
      </c>
      <c r="CW123" s="1">
        <v>0</v>
      </c>
      <c r="CX123" s="1">
        <v>0</v>
      </c>
      <c r="CY123" s="1">
        <v>0</v>
      </c>
      <c r="CZ123" s="1">
        <v>0</v>
      </c>
      <c r="DA123" s="1">
        <v>0</v>
      </c>
      <c r="DB123" s="1">
        <v>0</v>
      </c>
      <c r="DC123" s="1">
        <v>0</v>
      </c>
      <c r="DD123" s="1">
        <v>0</v>
      </c>
      <c r="DE123" s="1">
        <v>0</v>
      </c>
      <c r="DF123" s="1">
        <v>0</v>
      </c>
      <c r="DG123" s="1">
        <v>0</v>
      </c>
      <c r="DH123" s="1">
        <v>0</v>
      </c>
      <c r="DI123" s="1">
        <v>0</v>
      </c>
      <c r="DJ123" s="1">
        <v>26.014246172722711</v>
      </c>
      <c r="DK123" s="1">
        <v>0</v>
      </c>
      <c r="DL123" s="1">
        <v>0</v>
      </c>
      <c r="DM123" s="1">
        <v>0</v>
      </c>
      <c r="DN123" s="1">
        <v>0</v>
      </c>
      <c r="DO123" s="1">
        <v>0</v>
      </c>
      <c r="DP123" s="1">
        <v>0</v>
      </c>
      <c r="DQ123" s="1">
        <v>0</v>
      </c>
      <c r="DR123" s="1">
        <v>0</v>
      </c>
      <c r="DS123" s="1">
        <v>0</v>
      </c>
      <c r="DT123" s="1">
        <v>0</v>
      </c>
      <c r="DU123" s="1">
        <v>0</v>
      </c>
      <c r="DV123" s="1">
        <v>0</v>
      </c>
      <c r="DW123" s="1">
        <v>0</v>
      </c>
      <c r="DX123" s="1">
        <v>0</v>
      </c>
      <c r="DY123" s="1">
        <v>0</v>
      </c>
      <c r="DZ123" s="1">
        <v>0</v>
      </c>
      <c r="EA123" s="1">
        <v>0</v>
      </c>
      <c r="EB123" s="1">
        <v>0</v>
      </c>
      <c r="EC123" s="1">
        <v>0</v>
      </c>
      <c r="ED123" s="1">
        <v>0</v>
      </c>
      <c r="EE123" s="1">
        <v>0</v>
      </c>
      <c r="EF123" s="1">
        <v>2.7270068376597754E-3</v>
      </c>
      <c r="EG123" s="1">
        <v>0.28482508911727289</v>
      </c>
      <c r="EH123" s="1">
        <v>19.562360319672727</v>
      </c>
      <c r="EI123" s="1">
        <v>0</v>
      </c>
      <c r="EJ123" s="1">
        <v>0</v>
      </c>
      <c r="EK123" s="1">
        <v>0</v>
      </c>
      <c r="EL123" s="1">
        <v>0</v>
      </c>
      <c r="EM123" s="1">
        <v>0</v>
      </c>
      <c r="EN123" s="1">
        <v>0</v>
      </c>
      <c r="EO123" s="1">
        <v>0</v>
      </c>
      <c r="EP123" s="1">
        <v>0</v>
      </c>
      <c r="EQ123" s="1">
        <v>0</v>
      </c>
      <c r="ER123" s="1">
        <v>0</v>
      </c>
      <c r="ES123" s="1">
        <v>0</v>
      </c>
      <c r="ET123" s="1">
        <v>0</v>
      </c>
      <c r="EU123" s="1">
        <v>0</v>
      </c>
      <c r="EV123" s="1">
        <v>0</v>
      </c>
      <c r="EW123" s="1">
        <v>0</v>
      </c>
      <c r="EX123" s="1">
        <v>0</v>
      </c>
      <c r="EY123" s="1">
        <v>0</v>
      </c>
      <c r="EZ123" s="1">
        <v>0</v>
      </c>
      <c r="FA123" s="1">
        <v>0</v>
      </c>
      <c r="FB123" s="1">
        <v>0</v>
      </c>
      <c r="FC123" s="1">
        <v>0</v>
      </c>
      <c r="FD123" s="1">
        <v>0</v>
      </c>
      <c r="FE123" s="1">
        <v>0</v>
      </c>
      <c r="FF123" s="1">
        <v>0</v>
      </c>
      <c r="FG123" s="1">
        <v>0</v>
      </c>
      <c r="FH123" s="1">
        <v>0</v>
      </c>
      <c r="FI123" s="1">
        <v>0</v>
      </c>
      <c r="FJ123" s="1">
        <v>0</v>
      </c>
      <c r="FK123" s="1">
        <v>0</v>
      </c>
      <c r="FL123" s="1">
        <v>0</v>
      </c>
      <c r="FM123" s="1">
        <v>0</v>
      </c>
      <c r="FN123" s="1">
        <v>0</v>
      </c>
      <c r="FO123" s="1">
        <v>0</v>
      </c>
      <c r="FP123" s="1">
        <v>0</v>
      </c>
      <c r="FQ123" s="1">
        <v>0</v>
      </c>
      <c r="FR123" s="1">
        <v>0</v>
      </c>
      <c r="FS123" s="1">
        <v>0</v>
      </c>
      <c r="FT123" s="1">
        <v>0</v>
      </c>
      <c r="FU123" s="1">
        <v>0</v>
      </c>
      <c r="FV123" s="1">
        <v>0</v>
      </c>
      <c r="FW123" s="1">
        <v>0</v>
      </c>
      <c r="FX123" s="1">
        <v>0</v>
      </c>
      <c r="FY123" s="1">
        <v>0</v>
      </c>
      <c r="FZ123" s="1">
        <v>0</v>
      </c>
      <c r="GA123" s="1">
        <v>6.8128490319813473</v>
      </c>
      <c r="GB123" s="1">
        <v>0</v>
      </c>
      <c r="GC123" s="1">
        <v>0</v>
      </c>
      <c r="GD123" s="1">
        <v>0</v>
      </c>
      <c r="GE123" s="1">
        <v>0</v>
      </c>
      <c r="GF123" s="1">
        <v>0</v>
      </c>
      <c r="GG123" s="1">
        <v>0</v>
      </c>
      <c r="GH123" s="1">
        <v>0</v>
      </c>
      <c r="GI123" s="1">
        <v>0</v>
      </c>
      <c r="GJ123" s="1">
        <v>0</v>
      </c>
      <c r="GK123" s="1">
        <v>2.3004177192044797E-3</v>
      </c>
      <c r="GL123" s="1">
        <v>0.27274731751973053</v>
      </c>
      <c r="GM123" s="1">
        <v>4.8004517481039644</v>
      </c>
      <c r="GN123" s="1">
        <v>0</v>
      </c>
      <c r="GO123" s="1">
        <v>0</v>
      </c>
      <c r="GP123" s="1">
        <v>0</v>
      </c>
      <c r="GQ123" s="1">
        <v>0</v>
      </c>
      <c r="GR123" s="1">
        <v>0</v>
      </c>
      <c r="GS123" s="1">
        <v>0</v>
      </c>
      <c r="GT123" s="1">
        <v>0</v>
      </c>
      <c r="GU123" s="1">
        <v>0</v>
      </c>
      <c r="GV123" s="1">
        <v>0</v>
      </c>
      <c r="GW123" s="1">
        <v>0</v>
      </c>
      <c r="GX123" s="1">
        <v>0</v>
      </c>
      <c r="GY123" s="1">
        <v>0</v>
      </c>
      <c r="GZ123" s="1">
        <v>1.4529459280613534E-3</v>
      </c>
      <c r="HA123" s="1">
        <v>1.4230573671380142E-2</v>
      </c>
      <c r="HB123" s="1">
        <v>0.2389988492863124</v>
      </c>
      <c r="HC123" s="1">
        <v>0</v>
      </c>
      <c r="HD123" s="1">
        <v>0</v>
      </c>
      <c r="HE123" s="1">
        <v>0</v>
      </c>
      <c r="HF123" s="1">
        <v>0</v>
      </c>
      <c r="HG123" s="1">
        <v>0</v>
      </c>
      <c r="HH123" s="1">
        <v>0</v>
      </c>
      <c r="HI123" s="1">
        <v>0</v>
      </c>
      <c r="HJ123" s="1">
        <v>0</v>
      </c>
      <c r="HK123" s="1">
        <v>0</v>
      </c>
      <c r="HL123" s="1">
        <v>2.1913001546606525E-3</v>
      </c>
      <c r="HM123" s="1">
        <v>8.9424314319268682E-3</v>
      </c>
      <c r="HN123" s="1">
        <v>3.5405838870048258</v>
      </c>
      <c r="HO123" s="1">
        <v>0</v>
      </c>
      <c r="HP123" s="1">
        <v>0</v>
      </c>
      <c r="HQ123" s="1">
        <v>0</v>
      </c>
      <c r="HR123" s="1">
        <v>0</v>
      </c>
      <c r="HS123" s="1">
        <v>0</v>
      </c>
      <c r="HT123" s="1">
        <v>0</v>
      </c>
      <c r="HU123" s="1">
        <v>0</v>
      </c>
      <c r="HV123" s="1">
        <v>0</v>
      </c>
      <c r="HW123" s="1">
        <v>0</v>
      </c>
      <c r="HX123" s="1">
        <v>0</v>
      </c>
      <c r="HY123" s="1">
        <v>0</v>
      </c>
      <c r="HZ123" s="1">
        <v>0</v>
      </c>
      <c r="IA123" s="1">
        <v>1.9006523891009622E-4</v>
      </c>
      <c r="IB123" s="1">
        <v>3.4302039895107482E-3</v>
      </c>
      <c r="IC123" s="1">
        <v>0.10055543446631766</v>
      </c>
      <c r="ID123" s="1">
        <v>0</v>
      </c>
      <c r="IE123" s="1">
        <v>0</v>
      </c>
      <c r="IF123" s="1">
        <v>0</v>
      </c>
      <c r="IG123" s="1">
        <v>0</v>
      </c>
      <c r="IH123" s="1">
        <v>0</v>
      </c>
      <c r="II123" s="1">
        <v>0</v>
      </c>
      <c r="IJ123" s="1">
        <v>0</v>
      </c>
      <c r="IK123" s="1">
        <v>0</v>
      </c>
      <c r="IL123" s="1">
        <v>0</v>
      </c>
      <c r="IM123" s="1">
        <v>0</v>
      </c>
      <c r="IN123" s="1">
        <v>0</v>
      </c>
      <c r="IO123" s="1">
        <v>0</v>
      </c>
      <c r="IP123" s="1">
        <v>0</v>
      </c>
      <c r="IQ123" s="1">
        <v>0</v>
      </c>
      <c r="IR123" s="1">
        <v>0</v>
      </c>
      <c r="IS123" s="1">
        <v>0</v>
      </c>
      <c r="IT123" s="1">
        <v>0</v>
      </c>
      <c r="IU123" s="1">
        <v>0</v>
      </c>
      <c r="IV123" s="1">
        <v>0</v>
      </c>
      <c r="IW123" s="1">
        <v>0</v>
      </c>
      <c r="IX123" s="1">
        <v>0</v>
      </c>
      <c r="IY123" s="1">
        <v>0</v>
      </c>
      <c r="IZ123" s="1">
        <v>0</v>
      </c>
      <c r="JA123" s="1">
        <v>0</v>
      </c>
      <c r="JB123" s="1">
        <v>0</v>
      </c>
      <c r="JC123" s="1">
        <v>0</v>
      </c>
      <c r="JD123" s="1">
        <v>0</v>
      </c>
      <c r="JE123" s="1">
        <v>0</v>
      </c>
      <c r="JF123" s="1">
        <v>0</v>
      </c>
      <c r="JG123" s="1">
        <v>0</v>
      </c>
      <c r="JH123" s="1">
        <v>0</v>
      </c>
      <c r="JI123" s="1">
        <v>0</v>
      </c>
      <c r="JJ123" s="1">
        <v>0</v>
      </c>
      <c r="JK123" s="1">
        <v>0</v>
      </c>
      <c r="JL123" s="1">
        <v>0</v>
      </c>
      <c r="JM123" s="1">
        <v>0</v>
      </c>
      <c r="JN123" s="1">
        <v>66.01087324365254</v>
      </c>
      <c r="JO123" s="1">
        <v>0.58206108474695717</v>
      </c>
      <c r="JP123" s="1">
        <v>13.356054633316919</v>
      </c>
      <c r="JQ123" s="1">
        <v>0.1548444017996678</v>
      </c>
      <c r="JR123" s="1">
        <v>0</v>
      </c>
      <c r="JS123" s="1">
        <v>3.3845840122996949</v>
      </c>
      <c r="JT123" s="1">
        <v>0.32431748882933181</v>
      </c>
      <c r="JU123" s="1">
        <v>0.82902759861700503</v>
      </c>
      <c r="JV123" s="1">
        <v>0</v>
      </c>
      <c r="JW123" s="1">
        <v>0</v>
      </c>
      <c r="JX123" s="1">
        <v>4.7630982339588028</v>
      </c>
      <c r="JY123" s="1">
        <v>2.1440887371845414</v>
      </c>
      <c r="JZ123" s="1">
        <v>4.1815534724508181</v>
      </c>
      <c r="KA123" s="1">
        <v>0.46567372003264379</v>
      </c>
      <c r="KB123" s="1">
        <v>3.8008594082072427</v>
      </c>
      <c r="KC123" s="1">
        <v>2.9639649038349552E-3</v>
      </c>
    </row>
    <row r="124" spans="1:306" ht="11" customHeight="1" x14ac:dyDescent="0.15">
      <c r="A124" s="1" t="s">
        <v>113</v>
      </c>
      <c r="B124" s="1">
        <v>909.10813430125597</v>
      </c>
      <c r="D124" s="1">
        <v>87.769728338015597</v>
      </c>
      <c r="CA124" s="1">
        <v>0</v>
      </c>
      <c r="CB124" s="1">
        <v>0</v>
      </c>
      <c r="CC124" s="1">
        <v>0</v>
      </c>
      <c r="CD124" s="1">
        <v>0</v>
      </c>
      <c r="CE124" s="1">
        <v>0</v>
      </c>
      <c r="CF124" s="1">
        <v>0</v>
      </c>
      <c r="CG124" s="1">
        <v>0</v>
      </c>
      <c r="CH124" s="1">
        <v>0</v>
      </c>
      <c r="CI124" s="1">
        <v>0</v>
      </c>
      <c r="CJ124" s="1">
        <v>0</v>
      </c>
      <c r="CK124" s="1">
        <v>0</v>
      </c>
      <c r="CL124" s="1">
        <v>0</v>
      </c>
      <c r="CM124" s="1">
        <v>0</v>
      </c>
      <c r="CN124" s="1">
        <v>0</v>
      </c>
      <c r="CO124" s="1">
        <v>0</v>
      </c>
      <c r="CP124" s="1">
        <v>0</v>
      </c>
      <c r="CQ124" s="1">
        <v>0</v>
      </c>
      <c r="CR124" s="1">
        <v>0</v>
      </c>
      <c r="CS124" s="1">
        <v>0</v>
      </c>
      <c r="CT124" s="1">
        <v>0</v>
      </c>
      <c r="CU124" s="1">
        <v>0</v>
      </c>
      <c r="CV124" s="1">
        <v>0</v>
      </c>
      <c r="CW124" s="1">
        <v>0</v>
      </c>
      <c r="CX124" s="1">
        <v>0</v>
      </c>
      <c r="CY124" s="1">
        <v>0</v>
      </c>
      <c r="CZ124" s="1">
        <v>0</v>
      </c>
      <c r="DA124" s="1">
        <v>0</v>
      </c>
      <c r="DB124" s="1">
        <v>0</v>
      </c>
      <c r="DC124" s="1">
        <v>0</v>
      </c>
      <c r="DD124" s="1">
        <v>0</v>
      </c>
      <c r="DE124" s="1">
        <v>0</v>
      </c>
      <c r="DF124" s="1">
        <v>0</v>
      </c>
      <c r="DG124" s="1">
        <v>0</v>
      </c>
      <c r="DH124" s="1">
        <v>0</v>
      </c>
      <c r="DI124" s="1">
        <v>0</v>
      </c>
      <c r="DJ124" s="1">
        <v>26.014246172722711</v>
      </c>
      <c r="DK124" s="1">
        <v>0</v>
      </c>
      <c r="DL124" s="1">
        <v>0</v>
      </c>
      <c r="DM124" s="1">
        <v>0</v>
      </c>
      <c r="DN124" s="1">
        <v>0</v>
      </c>
      <c r="DO124" s="1">
        <v>0</v>
      </c>
      <c r="DP124" s="1">
        <v>0</v>
      </c>
      <c r="DQ124" s="1">
        <v>0</v>
      </c>
      <c r="DR124" s="1">
        <v>0</v>
      </c>
      <c r="DS124" s="1">
        <v>0</v>
      </c>
      <c r="DT124" s="1">
        <v>0</v>
      </c>
      <c r="DU124" s="1">
        <v>0</v>
      </c>
      <c r="DV124" s="1">
        <v>0</v>
      </c>
      <c r="DW124" s="1">
        <v>0</v>
      </c>
      <c r="DX124" s="1">
        <v>0</v>
      </c>
      <c r="DY124" s="1">
        <v>0</v>
      </c>
      <c r="DZ124" s="1">
        <v>0</v>
      </c>
      <c r="EA124" s="1">
        <v>0</v>
      </c>
      <c r="EB124" s="1">
        <v>0</v>
      </c>
      <c r="EC124" s="1">
        <v>0</v>
      </c>
      <c r="ED124" s="1">
        <v>0</v>
      </c>
      <c r="EE124" s="1">
        <v>0</v>
      </c>
      <c r="EF124" s="1">
        <v>0.90066423879758983</v>
      </c>
      <c r="EG124" s="1">
        <v>0</v>
      </c>
      <c r="EH124" s="1">
        <v>19.562360319672727</v>
      </c>
      <c r="EI124" s="1">
        <v>0</v>
      </c>
      <c r="EJ124" s="1">
        <v>0</v>
      </c>
      <c r="EK124" s="1">
        <v>0</v>
      </c>
      <c r="EL124" s="1">
        <v>0</v>
      </c>
      <c r="EM124" s="1">
        <v>0</v>
      </c>
      <c r="EN124" s="1">
        <v>0</v>
      </c>
      <c r="EO124" s="1">
        <v>0</v>
      </c>
      <c r="EP124" s="1">
        <v>0</v>
      </c>
      <c r="EQ124" s="1">
        <v>0</v>
      </c>
      <c r="ER124" s="1">
        <v>0</v>
      </c>
      <c r="ES124" s="1">
        <v>0</v>
      </c>
      <c r="ET124" s="1">
        <v>0</v>
      </c>
      <c r="EU124" s="1">
        <v>0</v>
      </c>
      <c r="EV124" s="1">
        <v>0</v>
      </c>
      <c r="EW124" s="1">
        <v>0</v>
      </c>
      <c r="EX124" s="1">
        <v>0</v>
      </c>
      <c r="EY124" s="1">
        <v>0</v>
      </c>
      <c r="EZ124" s="1">
        <v>0</v>
      </c>
      <c r="FA124" s="1">
        <v>0</v>
      </c>
      <c r="FB124" s="1">
        <v>0</v>
      </c>
      <c r="FC124" s="1">
        <v>0</v>
      </c>
      <c r="FD124" s="1">
        <v>0</v>
      </c>
      <c r="FE124" s="1">
        <v>0</v>
      </c>
      <c r="FF124" s="1">
        <v>0</v>
      </c>
      <c r="FG124" s="1">
        <v>0</v>
      </c>
      <c r="FH124" s="1">
        <v>0</v>
      </c>
      <c r="FI124" s="1">
        <v>0</v>
      </c>
      <c r="FJ124" s="1">
        <v>0</v>
      </c>
      <c r="FK124" s="1">
        <v>0</v>
      </c>
      <c r="FL124" s="1">
        <v>0</v>
      </c>
      <c r="FM124" s="1">
        <v>0</v>
      </c>
      <c r="FN124" s="1">
        <v>0</v>
      </c>
      <c r="FO124" s="1">
        <v>0</v>
      </c>
      <c r="FP124" s="1">
        <v>0</v>
      </c>
      <c r="FQ124" s="1">
        <v>0</v>
      </c>
      <c r="FR124" s="1">
        <v>0</v>
      </c>
      <c r="FS124" s="1">
        <v>0</v>
      </c>
      <c r="FT124" s="1">
        <v>0</v>
      </c>
      <c r="FU124" s="1">
        <v>0</v>
      </c>
      <c r="FV124" s="1">
        <v>0</v>
      </c>
      <c r="FW124" s="1">
        <v>0</v>
      </c>
      <c r="FX124" s="1">
        <v>0</v>
      </c>
      <c r="FY124" s="1">
        <v>0</v>
      </c>
      <c r="FZ124" s="1">
        <v>0</v>
      </c>
      <c r="GA124" s="1">
        <v>6.8128490319813473</v>
      </c>
      <c r="GB124" s="1">
        <v>0</v>
      </c>
      <c r="GC124" s="1">
        <v>0</v>
      </c>
      <c r="GD124" s="1">
        <v>0</v>
      </c>
      <c r="GE124" s="1">
        <v>0</v>
      </c>
      <c r="GF124" s="1">
        <v>0</v>
      </c>
      <c r="GG124" s="1">
        <v>0</v>
      </c>
      <c r="GH124" s="1">
        <v>0</v>
      </c>
      <c r="GI124" s="1">
        <v>0</v>
      </c>
      <c r="GJ124" s="1">
        <v>0</v>
      </c>
      <c r="GK124" s="1">
        <v>0.29900009928880478</v>
      </c>
      <c r="GL124" s="1">
        <v>0</v>
      </c>
      <c r="GM124" s="1">
        <v>4.8004517481039644</v>
      </c>
      <c r="GN124" s="1">
        <v>0</v>
      </c>
      <c r="GO124" s="1">
        <v>0</v>
      </c>
      <c r="GP124" s="1">
        <v>0</v>
      </c>
      <c r="GQ124" s="1">
        <v>0</v>
      </c>
      <c r="GR124" s="1">
        <v>0</v>
      </c>
      <c r="GS124" s="1">
        <v>0</v>
      </c>
      <c r="GT124" s="1">
        <v>0</v>
      </c>
      <c r="GU124" s="1">
        <v>0</v>
      </c>
      <c r="GV124" s="1">
        <v>0</v>
      </c>
      <c r="GW124" s="1">
        <v>0</v>
      </c>
      <c r="GX124" s="1">
        <v>0</v>
      </c>
      <c r="GY124" s="1">
        <v>0</v>
      </c>
      <c r="GZ124" s="1">
        <v>5.8619782509989955E-2</v>
      </c>
      <c r="HA124" s="1">
        <v>0</v>
      </c>
      <c r="HB124" s="1">
        <v>0.2389988492863124</v>
      </c>
      <c r="HC124" s="1">
        <v>0</v>
      </c>
      <c r="HD124" s="1">
        <v>0</v>
      </c>
      <c r="HE124" s="1">
        <v>0</v>
      </c>
      <c r="HF124" s="1">
        <v>0</v>
      </c>
      <c r="HG124" s="1">
        <v>0</v>
      </c>
      <c r="HH124" s="1">
        <v>0</v>
      </c>
      <c r="HI124" s="1">
        <v>0</v>
      </c>
      <c r="HJ124" s="1">
        <v>0</v>
      </c>
      <c r="HK124" s="1">
        <v>0</v>
      </c>
      <c r="HL124" s="1">
        <v>1.1068957320632938E-2</v>
      </c>
      <c r="HM124" s="1">
        <v>0</v>
      </c>
      <c r="HN124" s="1">
        <v>3.5405838870048258</v>
      </c>
      <c r="HO124" s="1">
        <v>0</v>
      </c>
      <c r="HP124" s="1">
        <v>0</v>
      </c>
      <c r="HQ124" s="1">
        <v>0</v>
      </c>
      <c r="HR124" s="1">
        <v>0</v>
      </c>
      <c r="HS124" s="1">
        <v>0</v>
      </c>
      <c r="HT124" s="1">
        <v>0</v>
      </c>
      <c r="HU124" s="1">
        <v>0</v>
      </c>
      <c r="HV124" s="1">
        <v>0</v>
      </c>
      <c r="HW124" s="1">
        <v>0</v>
      </c>
      <c r="HX124" s="1">
        <v>0</v>
      </c>
      <c r="HY124" s="1">
        <v>0</v>
      </c>
      <c r="HZ124" s="1">
        <v>0</v>
      </c>
      <c r="IA124" s="1">
        <v>1.01579193967152E-2</v>
      </c>
      <c r="IB124" s="1">
        <v>0</v>
      </c>
      <c r="IC124" s="1">
        <v>0.10055543446631766</v>
      </c>
      <c r="ID124" s="1">
        <v>0</v>
      </c>
      <c r="IE124" s="1">
        <v>0</v>
      </c>
      <c r="IF124" s="1">
        <v>0</v>
      </c>
      <c r="IG124" s="1">
        <v>0</v>
      </c>
      <c r="IH124" s="1">
        <v>0</v>
      </c>
      <c r="II124" s="1">
        <v>0</v>
      </c>
      <c r="IJ124" s="1">
        <v>0</v>
      </c>
      <c r="IK124" s="1">
        <v>0</v>
      </c>
      <c r="IL124" s="1">
        <v>0</v>
      </c>
      <c r="IM124" s="1">
        <v>0</v>
      </c>
      <c r="IN124" s="1">
        <v>0</v>
      </c>
      <c r="IO124" s="1">
        <v>0</v>
      </c>
      <c r="IP124" s="1">
        <v>0</v>
      </c>
      <c r="IQ124" s="1">
        <v>0</v>
      </c>
      <c r="IR124" s="1">
        <v>0</v>
      </c>
      <c r="IS124" s="1">
        <v>0</v>
      </c>
      <c r="IT124" s="1">
        <v>0</v>
      </c>
      <c r="IU124" s="1">
        <v>0</v>
      </c>
      <c r="IV124" s="1">
        <v>0</v>
      </c>
      <c r="IW124" s="1">
        <v>0</v>
      </c>
      <c r="IX124" s="1">
        <v>0</v>
      </c>
      <c r="IY124" s="1">
        <v>0</v>
      </c>
      <c r="IZ124" s="1">
        <v>0</v>
      </c>
      <c r="JA124" s="1">
        <v>0</v>
      </c>
      <c r="JB124" s="1">
        <v>0</v>
      </c>
      <c r="JC124" s="1">
        <v>0</v>
      </c>
      <c r="JD124" s="1">
        <v>0</v>
      </c>
      <c r="JE124" s="1">
        <v>0</v>
      </c>
      <c r="JF124" s="1">
        <v>0</v>
      </c>
      <c r="JG124" s="1">
        <v>0</v>
      </c>
      <c r="JH124" s="1">
        <v>0</v>
      </c>
      <c r="JI124" s="1">
        <v>0</v>
      </c>
      <c r="JJ124" s="1">
        <v>0</v>
      </c>
      <c r="JK124" s="1">
        <v>0</v>
      </c>
      <c r="JL124" s="1">
        <v>0</v>
      </c>
      <c r="JM124" s="1">
        <v>0</v>
      </c>
      <c r="JN124" s="1">
        <v>66.262693301208728</v>
      </c>
      <c r="JO124" s="1">
        <v>0.55649605535216473</v>
      </c>
      <c r="JP124" s="1">
        <v>13.226028201080625</v>
      </c>
      <c r="JQ124" s="1">
        <v>0.14828721568561665</v>
      </c>
      <c r="JR124" s="1">
        <v>0</v>
      </c>
      <c r="JS124" s="1">
        <v>3.3101944415348541</v>
      </c>
      <c r="JT124" s="1">
        <v>0.32834780521736784</v>
      </c>
      <c r="JU124" s="1">
        <v>0.78022305686657323</v>
      </c>
      <c r="JV124" s="1">
        <v>0</v>
      </c>
      <c r="JW124" s="1">
        <v>0</v>
      </c>
      <c r="JX124" s="1">
        <v>4.6935076791841039</v>
      </c>
      <c r="JY124" s="1">
        <v>2.1342316421876104</v>
      </c>
      <c r="JZ124" s="1">
        <v>4.2400404879337241</v>
      </c>
      <c r="KA124" s="1">
        <v>0.47241531510915091</v>
      </c>
      <c r="KB124" s="1">
        <v>3.8452892064293613</v>
      </c>
      <c r="KC124" s="1">
        <v>2.2455922100928006E-3</v>
      </c>
    </row>
    <row r="125" spans="1:306" ht="11" customHeight="1" x14ac:dyDescent="0.15">
      <c r="A125" s="1" t="s">
        <v>107</v>
      </c>
      <c r="B125" s="1">
        <v>909.10813430125597</v>
      </c>
      <c r="D125" s="1">
        <v>87.769728337137835</v>
      </c>
      <c r="CA125" s="1">
        <v>0</v>
      </c>
      <c r="CB125" s="1">
        <v>0</v>
      </c>
      <c r="CC125" s="1">
        <v>0</v>
      </c>
      <c r="CD125" s="1">
        <v>0</v>
      </c>
      <c r="CE125" s="1">
        <v>0</v>
      </c>
      <c r="CF125" s="1">
        <v>0</v>
      </c>
      <c r="CG125" s="1">
        <v>0</v>
      </c>
      <c r="CH125" s="1">
        <v>0</v>
      </c>
      <c r="CI125" s="1">
        <v>0</v>
      </c>
      <c r="CJ125" s="1">
        <v>0</v>
      </c>
      <c r="CK125" s="1">
        <v>0</v>
      </c>
      <c r="CL125" s="1">
        <v>0</v>
      </c>
      <c r="CM125" s="1">
        <v>0</v>
      </c>
      <c r="CN125" s="1">
        <v>0</v>
      </c>
      <c r="CO125" s="1">
        <v>0</v>
      </c>
      <c r="CP125" s="1">
        <v>0</v>
      </c>
      <c r="CQ125" s="1">
        <v>0</v>
      </c>
      <c r="CR125" s="1">
        <v>0</v>
      </c>
      <c r="CS125" s="1">
        <v>0</v>
      </c>
      <c r="CT125" s="1">
        <v>0</v>
      </c>
      <c r="CU125" s="1">
        <v>0</v>
      </c>
      <c r="CV125" s="1">
        <v>0</v>
      </c>
      <c r="CW125" s="1">
        <v>0</v>
      </c>
      <c r="CX125" s="1">
        <v>0</v>
      </c>
      <c r="CY125" s="1">
        <v>0</v>
      </c>
      <c r="CZ125" s="1">
        <v>0</v>
      </c>
      <c r="DA125" s="1">
        <v>0</v>
      </c>
      <c r="DB125" s="1">
        <v>0</v>
      </c>
      <c r="DC125" s="1">
        <v>0</v>
      </c>
      <c r="DD125" s="1">
        <v>0</v>
      </c>
      <c r="DE125" s="1">
        <v>0</v>
      </c>
      <c r="DF125" s="1">
        <v>0</v>
      </c>
      <c r="DG125" s="1">
        <v>0</v>
      </c>
      <c r="DH125" s="1">
        <v>0</v>
      </c>
      <c r="DI125" s="1">
        <v>0</v>
      </c>
      <c r="DJ125" s="1">
        <v>26.014246172722711</v>
      </c>
      <c r="DK125" s="1">
        <v>0</v>
      </c>
      <c r="DL125" s="1">
        <v>0</v>
      </c>
      <c r="DM125" s="1">
        <v>0</v>
      </c>
      <c r="DN125" s="1">
        <v>0</v>
      </c>
      <c r="DO125" s="1">
        <v>0</v>
      </c>
      <c r="DP125" s="1">
        <v>0</v>
      </c>
      <c r="DQ125" s="1">
        <v>0</v>
      </c>
      <c r="DR125" s="1">
        <v>0</v>
      </c>
      <c r="DS125" s="1">
        <v>0</v>
      </c>
      <c r="DT125" s="1">
        <v>0</v>
      </c>
      <c r="DU125" s="1">
        <v>0</v>
      </c>
      <c r="DV125" s="1">
        <v>0</v>
      </c>
      <c r="DW125" s="1">
        <v>0</v>
      </c>
      <c r="DX125" s="1">
        <v>0</v>
      </c>
      <c r="DY125" s="1">
        <v>0</v>
      </c>
      <c r="DZ125" s="1">
        <v>0</v>
      </c>
      <c r="EA125" s="1">
        <v>0</v>
      </c>
      <c r="EB125" s="1">
        <v>0</v>
      </c>
      <c r="EC125" s="1">
        <v>0</v>
      </c>
      <c r="ED125" s="1">
        <v>0</v>
      </c>
      <c r="EE125" s="1">
        <v>0</v>
      </c>
      <c r="EF125" s="1">
        <v>2.7259601372203938E-3</v>
      </c>
      <c r="EG125" s="1">
        <v>0.89793827933802928</v>
      </c>
      <c r="EH125" s="1">
        <v>20.460298599010756</v>
      </c>
      <c r="EI125" s="1">
        <v>0</v>
      </c>
      <c r="EJ125" s="1">
        <v>0</v>
      </c>
      <c r="EK125" s="1">
        <v>0</v>
      </c>
      <c r="EL125" s="1">
        <v>0</v>
      </c>
      <c r="EM125" s="1">
        <v>0</v>
      </c>
      <c r="EN125" s="1">
        <v>0</v>
      </c>
      <c r="EO125" s="1">
        <v>0</v>
      </c>
      <c r="EP125" s="1">
        <v>0</v>
      </c>
      <c r="EQ125" s="1">
        <v>0</v>
      </c>
      <c r="ER125" s="1">
        <v>0</v>
      </c>
      <c r="ES125" s="1">
        <v>0</v>
      </c>
      <c r="ET125" s="1">
        <v>0</v>
      </c>
      <c r="EU125" s="1">
        <v>0</v>
      </c>
      <c r="EV125" s="1">
        <v>0</v>
      </c>
      <c r="EW125" s="1">
        <v>0</v>
      </c>
      <c r="EX125" s="1">
        <v>0</v>
      </c>
      <c r="EY125" s="1">
        <v>0</v>
      </c>
      <c r="EZ125" s="1">
        <v>0</v>
      </c>
      <c r="FA125" s="1">
        <v>0</v>
      </c>
      <c r="FB125" s="1">
        <v>0</v>
      </c>
      <c r="FC125" s="1">
        <v>0</v>
      </c>
      <c r="FD125" s="1">
        <v>0</v>
      </c>
      <c r="FE125" s="1">
        <v>0</v>
      </c>
      <c r="FF125" s="1">
        <v>0</v>
      </c>
      <c r="FG125" s="1">
        <v>0</v>
      </c>
      <c r="FH125" s="1">
        <v>0</v>
      </c>
      <c r="FI125" s="1">
        <v>0</v>
      </c>
      <c r="FJ125" s="1">
        <v>0</v>
      </c>
      <c r="FK125" s="1">
        <v>0</v>
      </c>
      <c r="FL125" s="1">
        <v>0</v>
      </c>
      <c r="FM125" s="1">
        <v>0</v>
      </c>
      <c r="FN125" s="1">
        <v>0</v>
      </c>
      <c r="FO125" s="1">
        <v>0</v>
      </c>
      <c r="FP125" s="1">
        <v>0</v>
      </c>
      <c r="FQ125" s="1">
        <v>0</v>
      </c>
      <c r="FR125" s="1">
        <v>0</v>
      </c>
      <c r="FS125" s="1">
        <v>0</v>
      </c>
      <c r="FT125" s="1">
        <v>0</v>
      </c>
      <c r="FU125" s="1">
        <v>0</v>
      </c>
      <c r="FV125" s="1">
        <v>0</v>
      </c>
      <c r="FW125" s="1">
        <v>0</v>
      </c>
      <c r="FX125" s="1">
        <v>0</v>
      </c>
      <c r="FY125" s="1">
        <v>0</v>
      </c>
      <c r="FZ125" s="1">
        <v>0</v>
      </c>
      <c r="GA125" s="1">
        <v>6.8128490319813473</v>
      </c>
      <c r="GB125" s="1">
        <v>0</v>
      </c>
      <c r="GC125" s="1">
        <v>0</v>
      </c>
      <c r="GD125" s="1">
        <v>0</v>
      </c>
      <c r="GE125" s="1">
        <v>0</v>
      </c>
      <c r="GF125" s="1">
        <v>0</v>
      </c>
      <c r="GG125" s="1">
        <v>0</v>
      </c>
      <c r="GH125" s="1">
        <v>0</v>
      </c>
      <c r="GI125" s="1">
        <v>0</v>
      </c>
      <c r="GJ125" s="1">
        <v>0</v>
      </c>
      <c r="GK125" s="1">
        <v>2.3061701170473893E-3</v>
      </c>
      <c r="GL125" s="1">
        <v>0.29669392936532796</v>
      </c>
      <c r="GM125" s="1">
        <v>5.0971456774692925</v>
      </c>
      <c r="GN125" s="1">
        <v>0</v>
      </c>
      <c r="GO125" s="1">
        <v>0</v>
      </c>
      <c r="GP125" s="1">
        <v>0</v>
      </c>
      <c r="GQ125" s="1">
        <v>0</v>
      </c>
      <c r="GR125" s="1">
        <v>0</v>
      </c>
      <c r="GS125" s="1">
        <v>0</v>
      </c>
      <c r="GT125" s="1">
        <v>0</v>
      </c>
      <c r="GU125" s="1">
        <v>0</v>
      </c>
      <c r="GV125" s="1">
        <v>0</v>
      </c>
      <c r="GW125" s="1">
        <v>0</v>
      </c>
      <c r="GX125" s="1">
        <v>0</v>
      </c>
      <c r="GY125" s="1">
        <v>0</v>
      </c>
      <c r="GZ125" s="1">
        <v>1.4547080621412334E-3</v>
      </c>
      <c r="HA125" s="1">
        <v>5.7165074458663617E-2</v>
      </c>
      <c r="HB125" s="1">
        <v>0.29616392374497602</v>
      </c>
      <c r="HC125" s="1">
        <v>0</v>
      </c>
      <c r="HD125" s="1">
        <v>0</v>
      </c>
      <c r="HE125" s="1">
        <v>0</v>
      </c>
      <c r="HF125" s="1">
        <v>0</v>
      </c>
      <c r="HG125" s="1">
        <v>0</v>
      </c>
      <c r="HH125" s="1">
        <v>0</v>
      </c>
      <c r="HI125" s="1">
        <v>0</v>
      </c>
      <c r="HJ125" s="1">
        <v>0</v>
      </c>
      <c r="HK125" s="1">
        <v>0</v>
      </c>
      <c r="HL125" s="1">
        <v>2.1939080418163148E-3</v>
      </c>
      <c r="HM125" s="1">
        <v>8.875049264989103E-3</v>
      </c>
      <c r="HN125" s="1">
        <v>3.549458936269815</v>
      </c>
      <c r="HO125" s="1">
        <v>0</v>
      </c>
      <c r="HP125" s="1">
        <v>0</v>
      </c>
      <c r="HQ125" s="1">
        <v>0</v>
      </c>
      <c r="HR125" s="1">
        <v>0</v>
      </c>
      <c r="HS125" s="1">
        <v>0</v>
      </c>
      <c r="HT125" s="1">
        <v>0</v>
      </c>
      <c r="HU125" s="1">
        <v>0</v>
      </c>
      <c r="HV125" s="1">
        <v>0</v>
      </c>
      <c r="HW125" s="1">
        <v>0</v>
      </c>
      <c r="HX125" s="1">
        <v>0</v>
      </c>
      <c r="HY125" s="1">
        <v>0</v>
      </c>
      <c r="HZ125" s="1">
        <v>0</v>
      </c>
      <c r="IA125" s="1">
        <v>1.876248060065207E-4</v>
      </c>
      <c r="IB125" s="1">
        <v>9.9702946004919593E-3</v>
      </c>
      <c r="IC125" s="1">
        <v>0.11052572906680963</v>
      </c>
      <c r="ID125" s="1">
        <v>0</v>
      </c>
      <c r="IE125" s="1">
        <v>0</v>
      </c>
      <c r="IF125" s="1">
        <v>0</v>
      </c>
      <c r="IG125" s="1">
        <v>0</v>
      </c>
      <c r="IH125" s="1">
        <v>0</v>
      </c>
      <c r="II125" s="1">
        <v>0</v>
      </c>
      <c r="IJ125" s="1">
        <v>0</v>
      </c>
      <c r="IK125" s="1">
        <v>0</v>
      </c>
      <c r="IL125" s="1">
        <v>0</v>
      </c>
      <c r="IM125" s="1">
        <v>0</v>
      </c>
      <c r="IN125" s="1">
        <v>0</v>
      </c>
      <c r="IO125" s="1">
        <v>0</v>
      </c>
      <c r="IP125" s="1">
        <v>0</v>
      </c>
      <c r="IQ125" s="1">
        <v>0</v>
      </c>
      <c r="IR125" s="1">
        <v>0</v>
      </c>
      <c r="IS125" s="1">
        <v>0</v>
      </c>
      <c r="IT125" s="1">
        <v>0</v>
      </c>
      <c r="IU125" s="1">
        <v>0</v>
      </c>
      <c r="IV125" s="1">
        <v>0</v>
      </c>
      <c r="IW125" s="1">
        <v>0</v>
      </c>
      <c r="IX125" s="1">
        <v>0</v>
      </c>
      <c r="IY125" s="1">
        <v>0</v>
      </c>
      <c r="IZ125" s="1">
        <v>0</v>
      </c>
      <c r="JA125" s="1">
        <v>0</v>
      </c>
      <c r="JB125" s="1">
        <v>0</v>
      </c>
      <c r="JC125" s="1">
        <v>0</v>
      </c>
      <c r="JD125" s="1">
        <v>0</v>
      </c>
      <c r="JE125" s="1">
        <v>0</v>
      </c>
      <c r="JF125" s="1">
        <v>0</v>
      </c>
      <c r="JG125" s="1">
        <v>0</v>
      </c>
      <c r="JH125" s="1">
        <v>0</v>
      </c>
      <c r="JI125" s="1">
        <v>0</v>
      </c>
      <c r="JJ125" s="1">
        <v>0</v>
      </c>
      <c r="JK125" s="1">
        <v>0</v>
      </c>
      <c r="JL125" s="1">
        <v>0</v>
      </c>
      <c r="JM125" s="1">
        <v>0</v>
      </c>
      <c r="JN125" s="1">
        <v>66.262693301353153</v>
      </c>
      <c r="JO125" s="1">
        <v>0.5564960553550673</v>
      </c>
      <c r="JP125" s="1">
        <v>13.22602820097519</v>
      </c>
      <c r="JQ125" s="1">
        <v>0.14828721568889877</v>
      </c>
      <c r="JR125" s="1">
        <v>0</v>
      </c>
      <c r="JS125" s="1">
        <v>3.310194441508135</v>
      </c>
      <c r="JT125" s="1">
        <v>0.32834780522052298</v>
      </c>
      <c r="JU125" s="1">
        <v>0.78022305683703452</v>
      </c>
      <c r="JV125" s="1">
        <v>0</v>
      </c>
      <c r="JW125" s="1">
        <v>0</v>
      </c>
      <c r="JX125" s="1">
        <v>4.6935076791310149</v>
      </c>
      <c r="JY125" s="1">
        <v>2.1342316421758811</v>
      </c>
      <c r="JZ125" s="1">
        <v>4.2400404879744391</v>
      </c>
      <c r="KA125" s="1">
        <v>0.47241531511387164</v>
      </c>
      <c r="KB125" s="1">
        <v>3.8452892064572364</v>
      </c>
      <c r="KC125" s="1">
        <v>2.2455922095514368E-3</v>
      </c>
    </row>
    <row r="126" spans="1:306" s="6" customFormat="1" ht="11" customHeight="1" x14ac:dyDescent="0.15">
      <c r="A126" s="6" t="s">
        <v>219</v>
      </c>
      <c r="C126" s="6">
        <v>783.4692801942407</v>
      </c>
      <c r="N126" s="6">
        <v>0</v>
      </c>
      <c r="O126" s="6">
        <v>0</v>
      </c>
      <c r="P126" s="6">
        <v>0</v>
      </c>
      <c r="Q126" s="6">
        <v>0</v>
      </c>
      <c r="R126" s="6">
        <v>0</v>
      </c>
      <c r="S126" s="6">
        <v>0</v>
      </c>
      <c r="T126" s="6">
        <v>0</v>
      </c>
      <c r="U126" s="6">
        <v>0</v>
      </c>
      <c r="V126" s="6">
        <v>0</v>
      </c>
      <c r="W126" s="6">
        <v>0</v>
      </c>
      <c r="X126" s="6">
        <v>0</v>
      </c>
      <c r="Y126" s="6">
        <v>0</v>
      </c>
      <c r="Z126" s="6">
        <v>0</v>
      </c>
      <c r="AA126" s="6">
        <v>0</v>
      </c>
      <c r="AB126" s="6">
        <v>0</v>
      </c>
      <c r="AC126" s="6">
        <v>0</v>
      </c>
      <c r="AD126" s="6">
        <v>0</v>
      </c>
      <c r="AE126" s="6">
        <v>0</v>
      </c>
      <c r="AF126" s="6">
        <v>0</v>
      </c>
      <c r="AG126" s="6">
        <v>41.030972095957381</v>
      </c>
      <c r="AH126" s="6">
        <v>0</v>
      </c>
      <c r="AI126" s="6">
        <v>0</v>
      </c>
      <c r="AJ126" s="6">
        <v>0</v>
      </c>
      <c r="AK126" s="6">
        <v>0</v>
      </c>
      <c r="AL126" s="6">
        <v>0</v>
      </c>
      <c r="AM126" s="6">
        <v>0</v>
      </c>
      <c r="AN126" s="6">
        <v>0</v>
      </c>
      <c r="AO126" s="6">
        <v>0</v>
      </c>
      <c r="AP126" s="6">
        <v>0</v>
      </c>
      <c r="AQ126" s="6">
        <v>0</v>
      </c>
      <c r="AR126" s="6">
        <v>0</v>
      </c>
      <c r="AS126" s="6">
        <v>0</v>
      </c>
      <c r="AT126" s="6">
        <v>0</v>
      </c>
      <c r="AU126" s="6">
        <v>0</v>
      </c>
      <c r="AV126" s="6">
        <v>0</v>
      </c>
      <c r="AW126" s="6">
        <v>0</v>
      </c>
      <c r="AX126" s="6">
        <v>0</v>
      </c>
      <c r="AY126" s="6">
        <v>0</v>
      </c>
      <c r="AZ126" s="6">
        <v>12.036487503939673</v>
      </c>
      <c r="BA126" s="6">
        <v>0</v>
      </c>
      <c r="BB126" s="6">
        <v>0</v>
      </c>
      <c r="BC126" s="6">
        <v>0</v>
      </c>
      <c r="BD126" s="6">
        <v>9.4766514604085632</v>
      </c>
      <c r="BE126" s="6">
        <v>0.84857340051796581</v>
      </c>
      <c r="BF126" s="6">
        <v>0</v>
      </c>
      <c r="BG126" s="6">
        <v>0</v>
      </c>
      <c r="BH126" s="6">
        <v>0</v>
      </c>
      <c r="BI126" s="6">
        <v>1.2700468451750673</v>
      </c>
      <c r="BJ126" s="6">
        <v>0</v>
      </c>
      <c r="BK126" s="6">
        <v>0</v>
      </c>
      <c r="BL126" s="6">
        <v>0</v>
      </c>
      <c r="BM126" s="6">
        <v>0</v>
      </c>
      <c r="BN126" s="6">
        <v>1.8963682645877367</v>
      </c>
      <c r="BO126" s="6">
        <v>0</v>
      </c>
      <c r="BP126" s="6">
        <v>0</v>
      </c>
      <c r="BQ126" s="6">
        <v>0</v>
      </c>
      <c r="BR126" s="6">
        <v>0</v>
      </c>
      <c r="BS126" s="6">
        <v>0</v>
      </c>
      <c r="BT126" s="6">
        <v>0</v>
      </c>
      <c r="BU126" s="6">
        <v>0</v>
      </c>
      <c r="BV126" s="6">
        <v>0</v>
      </c>
      <c r="BW126" s="6">
        <v>0</v>
      </c>
      <c r="BX126" s="6">
        <v>0</v>
      </c>
      <c r="BY126" s="6">
        <v>0</v>
      </c>
      <c r="BZ126" s="6">
        <v>0</v>
      </c>
      <c r="KD126" s="6">
        <v>74.049605776230663</v>
      </c>
      <c r="KE126" s="6">
        <v>0.32033904110612621</v>
      </c>
      <c r="KF126" s="6">
        <v>12.363609009190721</v>
      </c>
      <c r="KG126" s="6">
        <v>0.10656233307640822</v>
      </c>
      <c r="KH126" s="6">
        <v>0</v>
      </c>
      <c r="KI126" s="6">
        <v>0.44692668726157092</v>
      </c>
      <c r="KJ126" s="6">
        <v>0.13860779680139437</v>
      </c>
      <c r="KK126" s="6">
        <v>0.26709517563592644</v>
      </c>
      <c r="KL126" s="6">
        <v>0</v>
      </c>
      <c r="KM126" s="6">
        <v>0</v>
      </c>
      <c r="KN126" s="6">
        <v>1.4536713508713581</v>
      </c>
      <c r="KO126" s="6">
        <v>0.98361368926872395</v>
      </c>
      <c r="KP126" s="6">
        <v>6.8061752253767382</v>
      </c>
      <c r="KQ126" s="6">
        <v>0.13233492285052734</v>
      </c>
      <c r="KR126" s="6">
        <v>2.9075355446502935</v>
      </c>
      <c r="KS126" s="6">
        <v>2.3923447679512988E-2</v>
      </c>
      <c r="KT126" s="6">
        <v>0.1</v>
      </c>
    </row>
    <row r="127" spans="1:306" ht="11" customHeight="1" x14ac:dyDescent="0.15">
      <c r="A127" s="1" t="s">
        <v>237</v>
      </c>
      <c r="B127" s="1">
        <v>909.10813430125597</v>
      </c>
      <c r="D127" s="1">
        <v>89.749916807605643</v>
      </c>
      <c r="CA127" s="1">
        <v>0</v>
      </c>
      <c r="CB127" s="1">
        <v>0</v>
      </c>
      <c r="CC127" s="1">
        <v>0</v>
      </c>
      <c r="CD127" s="1">
        <v>0</v>
      </c>
      <c r="CE127" s="1">
        <v>0</v>
      </c>
      <c r="CF127" s="1">
        <v>0</v>
      </c>
      <c r="CG127" s="1">
        <v>0</v>
      </c>
      <c r="CH127" s="1">
        <v>0</v>
      </c>
      <c r="CI127" s="1">
        <v>0</v>
      </c>
      <c r="CJ127" s="1">
        <v>0</v>
      </c>
      <c r="CK127" s="1">
        <v>0</v>
      </c>
      <c r="CL127" s="1">
        <v>0</v>
      </c>
      <c r="CM127" s="1">
        <v>0</v>
      </c>
      <c r="CN127" s="1">
        <v>0</v>
      </c>
      <c r="CO127" s="1">
        <v>0</v>
      </c>
      <c r="CP127" s="1">
        <v>0</v>
      </c>
      <c r="CQ127" s="1">
        <v>0</v>
      </c>
      <c r="CR127" s="1">
        <v>0</v>
      </c>
      <c r="CS127" s="1">
        <v>0</v>
      </c>
      <c r="CT127" s="1">
        <v>0</v>
      </c>
      <c r="CU127" s="1">
        <v>0</v>
      </c>
      <c r="CV127" s="1">
        <v>0</v>
      </c>
      <c r="CW127" s="1">
        <v>0</v>
      </c>
      <c r="CX127" s="1">
        <v>0</v>
      </c>
      <c r="CY127" s="1">
        <v>0</v>
      </c>
      <c r="CZ127" s="1">
        <v>0</v>
      </c>
      <c r="DA127" s="1">
        <v>0</v>
      </c>
      <c r="DB127" s="1">
        <v>0</v>
      </c>
      <c r="DC127" s="1">
        <v>0</v>
      </c>
      <c r="DD127" s="1">
        <v>0</v>
      </c>
      <c r="DE127" s="1">
        <v>0</v>
      </c>
      <c r="DF127" s="1">
        <v>0</v>
      </c>
      <c r="DG127" s="1">
        <v>0</v>
      </c>
      <c r="DH127" s="1">
        <v>0</v>
      </c>
      <c r="DI127" s="1">
        <v>0</v>
      </c>
      <c r="DJ127" s="1">
        <v>26.014246172722711</v>
      </c>
      <c r="DK127" s="1">
        <v>0</v>
      </c>
      <c r="DL127" s="1">
        <v>0</v>
      </c>
      <c r="DM127" s="1">
        <v>0</v>
      </c>
      <c r="DN127" s="1">
        <v>0</v>
      </c>
      <c r="DO127" s="1">
        <v>0</v>
      </c>
      <c r="DP127" s="1">
        <v>0</v>
      </c>
      <c r="DQ127" s="1">
        <v>0</v>
      </c>
      <c r="DR127" s="1">
        <v>0</v>
      </c>
      <c r="DS127" s="1">
        <v>0</v>
      </c>
      <c r="DT127" s="1">
        <v>0</v>
      </c>
      <c r="DU127" s="1">
        <v>0</v>
      </c>
      <c r="DV127" s="1">
        <v>0</v>
      </c>
      <c r="DW127" s="1">
        <v>0</v>
      </c>
      <c r="DX127" s="1">
        <v>0</v>
      </c>
      <c r="DY127" s="1">
        <v>0</v>
      </c>
      <c r="DZ127" s="1">
        <v>0</v>
      </c>
      <c r="EA127" s="1">
        <v>0</v>
      </c>
      <c r="EB127" s="1">
        <v>0</v>
      </c>
      <c r="EC127" s="1">
        <v>0</v>
      </c>
      <c r="ED127" s="1">
        <v>0</v>
      </c>
      <c r="EE127" s="1">
        <v>0</v>
      </c>
      <c r="EF127" s="1">
        <v>0</v>
      </c>
      <c r="EG127" s="1">
        <v>0</v>
      </c>
      <c r="EH127" s="1">
        <v>20.460298599010756</v>
      </c>
      <c r="EI127" s="1">
        <v>0</v>
      </c>
      <c r="EJ127" s="1">
        <v>0</v>
      </c>
      <c r="EK127" s="1">
        <v>0</v>
      </c>
      <c r="EL127" s="1">
        <v>0</v>
      </c>
      <c r="EM127" s="1">
        <v>0</v>
      </c>
      <c r="EN127" s="1">
        <v>0</v>
      </c>
      <c r="EO127" s="1">
        <v>0</v>
      </c>
      <c r="EP127" s="1">
        <v>0</v>
      </c>
      <c r="EQ127" s="1">
        <v>0</v>
      </c>
      <c r="ER127" s="1">
        <v>0</v>
      </c>
      <c r="ES127" s="1">
        <v>0</v>
      </c>
      <c r="ET127" s="1">
        <v>0</v>
      </c>
      <c r="EU127" s="1">
        <v>0</v>
      </c>
      <c r="EV127" s="1">
        <v>0</v>
      </c>
      <c r="EW127" s="1">
        <v>0</v>
      </c>
      <c r="EX127" s="1">
        <v>0</v>
      </c>
      <c r="EY127" s="1">
        <v>0</v>
      </c>
      <c r="EZ127" s="1">
        <v>0</v>
      </c>
      <c r="FA127" s="1">
        <v>0</v>
      </c>
      <c r="FB127" s="1">
        <v>0</v>
      </c>
      <c r="FC127" s="1">
        <v>0</v>
      </c>
      <c r="FD127" s="1">
        <v>0</v>
      </c>
      <c r="FE127" s="1">
        <v>0</v>
      </c>
      <c r="FF127" s="1">
        <v>0</v>
      </c>
      <c r="FG127" s="1">
        <v>0</v>
      </c>
      <c r="FH127" s="1">
        <v>0</v>
      </c>
      <c r="FI127" s="1">
        <v>0</v>
      </c>
      <c r="FJ127" s="1">
        <v>0</v>
      </c>
      <c r="FK127" s="1">
        <v>0</v>
      </c>
      <c r="FL127" s="1">
        <v>0</v>
      </c>
      <c r="FM127" s="1">
        <v>0</v>
      </c>
      <c r="FN127" s="1">
        <v>0</v>
      </c>
      <c r="FO127" s="1">
        <v>0</v>
      </c>
      <c r="FP127" s="1">
        <v>0</v>
      </c>
      <c r="FQ127" s="1">
        <v>0</v>
      </c>
      <c r="FR127" s="1">
        <v>0</v>
      </c>
      <c r="FS127" s="1">
        <v>0</v>
      </c>
      <c r="FT127" s="1">
        <v>0</v>
      </c>
      <c r="FU127" s="1">
        <v>0</v>
      </c>
      <c r="FV127" s="1">
        <v>0</v>
      </c>
      <c r="FW127" s="1">
        <v>0</v>
      </c>
      <c r="FX127" s="1">
        <v>0</v>
      </c>
      <c r="FY127" s="1">
        <v>0</v>
      </c>
      <c r="FZ127" s="1">
        <v>0</v>
      </c>
      <c r="GA127" s="1">
        <v>6.8128490319813473</v>
      </c>
      <c r="GB127" s="1">
        <v>0</v>
      </c>
      <c r="GC127" s="1">
        <v>0</v>
      </c>
      <c r="GD127" s="1">
        <v>0</v>
      </c>
      <c r="GE127" s="1">
        <v>0</v>
      </c>
      <c r="GF127" s="1">
        <v>0</v>
      </c>
      <c r="GG127" s="1">
        <v>0</v>
      </c>
      <c r="GH127" s="1">
        <v>0</v>
      </c>
      <c r="GI127" s="1">
        <v>0</v>
      </c>
      <c r="GJ127" s="1">
        <v>0</v>
      </c>
      <c r="GK127" s="1">
        <v>0</v>
      </c>
      <c r="GL127" s="1">
        <v>0</v>
      </c>
      <c r="GM127" s="1">
        <v>5.0971456774692925</v>
      </c>
      <c r="GN127" s="1">
        <v>0</v>
      </c>
      <c r="GO127" s="1">
        <v>0</v>
      </c>
      <c r="GP127" s="1">
        <v>0</v>
      </c>
      <c r="GQ127" s="1">
        <v>0</v>
      </c>
      <c r="GR127" s="1">
        <v>0</v>
      </c>
      <c r="GS127" s="1">
        <v>0</v>
      </c>
      <c r="GT127" s="1">
        <v>0</v>
      </c>
      <c r="GU127" s="1">
        <v>0</v>
      </c>
      <c r="GV127" s="1">
        <v>0</v>
      </c>
      <c r="GW127" s="1">
        <v>0</v>
      </c>
      <c r="GX127" s="1">
        <v>0</v>
      </c>
      <c r="GY127" s="1">
        <v>0</v>
      </c>
      <c r="GZ127" s="1">
        <v>0</v>
      </c>
      <c r="HA127" s="1">
        <v>0</v>
      </c>
      <c r="HB127" s="1">
        <v>0.29616392374497602</v>
      </c>
      <c r="HC127" s="1">
        <v>0</v>
      </c>
      <c r="HD127" s="1">
        <v>0</v>
      </c>
      <c r="HE127" s="1">
        <v>0</v>
      </c>
      <c r="HF127" s="1">
        <v>0</v>
      </c>
      <c r="HG127" s="1">
        <v>0</v>
      </c>
      <c r="HH127" s="1">
        <v>0</v>
      </c>
      <c r="HI127" s="1">
        <v>0</v>
      </c>
      <c r="HJ127" s="1">
        <v>0</v>
      </c>
      <c r="HK127" s="1">
        <v>0</v>
      </c>
      <c r="HL127" s="1">
        <v>0</v>
      </c>
      <c r="HM127" s="1">
        <v>0</v>
      </c>
      <c r="HN127" s="1">
        <v>3.549458936269815</v>
      </c>
      <c r="HO127" s="1">
        <v>0</v>
      </c>
      <c r="HP127" s="1">
        <v>0</v>
      </c>
      <c r="HQ127" s="1">
        <v>0</v>
      </c>
      <c r="HR127" s="1">
        <v>0</v>
      </c>
      <c r="HS127" s="1">
        <v>0</v>
      </c>
      <c r="HT127" s="1">
        <v>0</v>
      </c>
      <c r="HU127" s="1">
        <v>0</v>
      </c>
      <c r="HV127" s="1">
        <v>0</v>
      </c>
      <c r="HW127" s="1">
        <v>0</v>
      </c>
      <c r="HX127" s="1">
        <v>0</v>
      </c>
      <c r="HY127" s="1">
        <v>0</v>
      </c>
      <c r="HZ127" s="1">
        <v>0</v>
      </c>
      <c r="IA127" s="1">
        <v>2.8496527311799012E-4</v>
      </c>
      <c r="IB127" s="1">
        <v>0</v>
      </c>
      <c r="IC127" s="1">
        <v>0.11052572906680963</v>
      </c>
      <c r="ID127" s="1">
        <v>0</v>
      </c>
      <c r="IE127" s="1">
        <v>0</v>
      </c>
      <c r="IF127" s="1">
        <v>0</v>
      </c>
      <c r="IG127" s="1">
        <v>0</v>
      </c>
      <c r="IH127" s="1">
        <v>0</v>
      </c>
      <c r="II127" s="1">
        <v>0</v>
      </c>
      <c r="IJ127" s="1">
        <v>0</v>
      </c>
      <c r="IK127" s="1">
        <v>0</v>
      </c>
      <c r="IL127" s="1">
        <v>0</v>
      </c>
      <c r="IM127" s="1">
        <v>0</v>
      </c>
      <c r="IN127" s="1">
        <v>0</v>
      </c>
      <c r="IO127" s="1">
        <v>0</v>
      </c>
      <c r="IP127" s="1">
        <v>0</v>
      </c>
      <c r="IQ127" s="1">
        <v>0</v>
      </c>
      <c r="IR127" s="1">
        <v>0</v>
      </c>
      <c r="IS127" s="1">
        <v>0</v>
      </c>
      <c r="IT127" s="1">
        <v>0</v>
      </c>
      <c r="IU127" s="1">
        <v>0</v>
      </c>
      <c r="IV127" s="1">
        <v>0</v>
      </c>
      <c r="IW127" s="1">
        <v>0</v>
      </c>
      <c r="IX127" s="1">
        <v>0</v>
      </c>
      <c r="IY127" s="1">
        <v>0</v>
      </c>
      <c r="IZ127" s="1">
        <v>0</v>
      </c>
      <c r="JA127" s="1">
        <v>0</v>
      </c>
      <c r="JB127" s="1">
        <v>0</v>
      </c>
      <c r="JC127" s="1">
        <v>0</v>
      </c>
      <c r="JD127" s="1">
        <v>0</v>
      </c>
      <c r="JE127" s="1">
        <v>0</v>
      </c>
      <c r="JF127" s="1">
        <v>0</v>
      </c>
      <c r="JG127" s="1">
        <v>0</v>
      </c>
      <c r="JH127" s="1">
        <v>0</v>
      </c>
      <c r="JI127" s="1">
        <v>0</v>
      </c>
      <c r="JJ127" s="1">
        <v>0</v>
      </c>
      <c r="JK127" s="1">
        <v>0</v>
      </c>
      <c r="JL127" s="1">
        <v>0</v>
      </c>
      <c r="JM127" s="1">
        <v>0</v>
      </c>
      <c r="JN127" s="1">
        <v>66.430298929009894</v>
      </c>
      <c r="JO127" s="1">
        <v>0.55256383411928256</v>
      </c>
      <c r="JP127" s="1">
        <v>13.20693632269227</v>
      </c>
      <c r="JQ127" s="1">
        <v>0.14810850863663974</v>
      </c>
      <c r="JR127" s="1">
        <v>0</v>
      </c>
      <c r="JS127" s="1">
        <v>3.2494569761203183</v>
      </c>
      <c r="JT127" s="1">
        <v>0.32416477922542752</v>
      </c>
      <c r="JU127" s="1">
        <v>0.76943235376611518</v>
      </c>
      <c r="JV127" s="1">
        <v>0</v>
      </c>
      <c r="JW127" s="1">
        <v>0</v>
      </c>
      <c r="JX127" s="1">
        <v>4.6223187680494204</v>
      </c>
      <c r="JY127" s="1">
        <v>2.1088726502081578</v>
      </c>
      <c r="JZ127" s="1">
        <v>4.2960133125155924</v>
      </c>
      <c r="KA127" s="1">
        <v>0.46489932869136236</v>
      </c>
      <c r="KB127" s="1">
        <v>3.8242241288243819</v>
      </c>
      <c r="KC127" s="1">
        <v>2.7101081411440358E-3</v>
      </c>
    </row>
    <row r="128" spans="1:306" ht="11" customHeight="1" x14ac:dyDescent="0.15">
      <c r="A128" s="1" t="s">
        <v>242</v>
      </c>
      <c r="C128" s="1">
        <v>783.4692801942407</v>
      </c>
      <c r="E128" s="1">
        <v>147.9091101568564</v>
      </c>
      <c r="F128" s="1">
        <v>1.9716050645768595</v>
      </c>
      <c r="G128" s="1">
        <v>52.090889843140317</v>
      </c>
      <c r="H128" s="1">
        <v>14.790911015685641</v>
      </c>
      <c r="I128" s="1">
        <v>133.11819914117075</v>
      </c>
      <c r="N128" s="1">
        <v>0</v>
      </c>
      <c r="O128" s="1">
        <v>0</v>
      </c>
      <c r="P128" s="1">
        <v>0</v>
      </c>
      <c r="Q128" s="1">
        <v>0</v>
      </c>
      <c r="R128" s="1">
        <v>0</v>
      </c>
      <c r="S128" s="1">
        <v>0</v>
      </c>
      <c r="T128" s="1">
        <v>0</v>
      </c>
      <c r="U128" s="1">
        <v>0</v>
      </c>
      <c r="V128" s="1">
        <v>0</v>
      </c>
      <c r="W128" s="1">
        <v>0</v>
      </c>
      <c r="X128" s="1">
        <v>0</v>
      </c>
      <c r="Y128" s="1">
        <v>0</v>
      </c>
      <c r="Z128" s="1">
        <v>0</v>
      </c>
      <c r="AA128" s="1">
        <v>0</v>
      </c>
      <c r="AB128" s="1">
        <v>0</v>
      </c>
      <c r="AC128" s="1">
        <v>0</v>
      </c>
      <c r="AD128" s="1">
        <v>0</v>
      </c>
      <c r="AE128" s="1">
        <v>0</v>
      </c>
      <c r="AF128" s="1">
        <v>0</v>
      </c>
      <c r="AG128" s="1">
        <v>41.030972095957381</v>
      </c>
      <c r="AH128" s="1">
        <v>0</v>
      </c>
      <c r="AI128" s="1">
        <v>0</v>
      </c>
      <c r="AJ128" s="1">
        <v>0</v>
      </c>
      <c r="AK128" s="1">
        <v>0</v>
      </c>
      <c r="AL128" s="1">
        <v>0</v>
      </c>
      <c r="AM128" s="1">
        <v>0</v>
      </c>
      <c r="AN128" s="1">
        <v>0</v>
      </c>
      <c r="AO128" s="1">
        <v>0</v>
      </c>
      <c r="AP128" s="1">
        <v>0</v>
      </c>
      <c r="AQ128" s="1">
        <v>0</v>
      </c>
      <c r="AR128" s="1">
        <v>0</v>
      </c>
      <c r="AS128" s="1">
        <v>0</v>
      </c>
      <c r="AT128" s="1">
        <v>0</v>
      </c>
      <c r="AU128" s="1">
        <v>0</v>
      </c>
      <c r="AV128" s="1">
        <v>0</v>
      </c>
      <c r="AW128" s="1">
        <v>0</v>
      </c>
      <c r="AX128" s="1">
        <v>0</v>
      </c>
      <c r="AY128" s="1">
        <v>0</v>
      </c>
      <c r="AZ128" s="1">
        <v>12.036487503939673</v>
      </c>
      <c r="BA128" s="1">
        <v>0</v>
      </c>
      <c r="BB128" s="1">
        <v>0</v>
      </c>
      <c r="BC128" s="1">
        <v>0</v>
      </c>
      <c r="BD128" s="1">
        <v>9.4766514604085632</v>
      </c>
      <c r="BE128" s="1">
        <v>0.84857340051796581</v>
      </c>
      <c r="BF128" s="1">
        <v>0</v>
      </c>
      <c r="BG128" s="1">
        <v>0</v>
      </c>
      <c r="BH128" s="1">
        <v>0</v>
      </c>
      <c r="BI128" s="1">
        <v>1.2700468451750673</v>
      </c>
      <c r="BJ128" s="1">
        <v>0</v>
      </c>
      <c r="BK128" s="1">
        <v>0</v>
      </c>
      <c r="BL128" s="1">
        <v>0</v>
      </c>
      <c r="BM128" s="1">
        <v>0</v>
      </c>
      <c r="BN128" s="1">
        <v>1.8963682645877367</v>
      </c>
      <c r="BO128" s="1">
        <v>0</v>
      </c>
      <c r="BP128" s="1">
        <v>0</v>
      </c>
      <c r="BQ128" s="1">
        <v>0</v>
      </c>
      <c r="BR128" s="1">
        <v>0</v>
      </c>
      <c r="BS128" s="1">
        <v>0</v>
      </c>
      <c r="BT128" s="1">
        <v>0</v>
      </c>
      <c r="BU128" s="1">
        <v>0</v>
      </c>
      <c r="BV128" s="1">
        <v>0</v>
      </c>
      <c r="BW128" s="1">
        <v>0</v>
      </c>
      <c r="BX128" s="1">
        <v>0</v>
      </c>
      <c r="BY128" s="1">
        <v>0</v>
      </c>
      <c r="BZ128" s="1">
        <v>0</v>
      </c>
      <c r="KD128" s="1">
        <v>74.04960577623072</v>
      </c>
      <c r="KE128" s="1">
        <v>0.32033904110612577</v>
      </c>
      <c r="KF128" s="1">
        <v>12.363609009190705</v>
      </c>
      <c r="KG128" s="1">
        <v>0.1065623330764076</v>
      </c>
      <c r="KH128" s="1">
        <v>0</v>
      </c>
      <c r="KI128" s="1">
        <v>0.44692668726157952</v>
      </c>
      <c r="KJ128" s="1">
        <v>0.13860779680139407</v>
      </c>
      <c r="KK128" s="1">
        <v>0.26709517563592589</v>
      </c>
      <c r="KL128" s="1">
        <v>0</v>
      </c>
      <c r="KM128" s="1">
        <v>0</v>
      </c>
      <c r="KN128" s="1">
        <v>1.4536713508713535</v>
      </c>
      <c r="KO128" s="1">
        <v>0.98361368926872195</v>
      </c>
      <c r="KP128" s="1">
        <v>6.8061752253767249</v>
      </c>
      <c r="KQ128" s="1">
        <v>0.13233492285052723</v>
      </c>
      <c r="KR128" s="1">
        <v>2.9075355446502877</v>
      </c>
      <c r="KS128" s="1">
        <v>2.3923447679512957E-2</v>
      </c>
      <c r="KT128" s="1">
        <v>0.1</v>
      </c>
    </row>
    <row r="129" spans="1:306" ht="11" customHeight="1" x14ac:dyDescent="0.15">
      <c r="A129" s="1" t="s">
        <v>248</v>
      </c>
      <c r="B129" s="1">
        <v>906.82862040307452</v>
      </c>
      <c r="D129" s="1">
        <v>89.567056169484033</v>
      </c>
      <c r="CA129" s="1">
        <v>0</v>
      </c>
      <c r="CB129" s="1">
        <v>0</v>
      </c>
      <c r="CC129" s="1">
        <v>0</v>
      </c>
      <c r="CD129" s="1">
        <v>0</v>
      </c>
      <c r="CE129" s="1">
        <v>0</v>
      </c>
      <c r="CF129" s="1">
        <v>0</v>
      </c>
      <c r="CG129" s="1">
        <v>0</v>
      </c>
      <c r="CH129" s="1">
        <v>0</v>
      </c>
      <c r="CI129" s="1">
        <v>0</v>
      </c>
      <c r="CJ129" s="1">
        <v>0</v>
      </c>
      <c r="CK129" s="1">
        <v>0</v>
      </c>
      <c r="CL129" s="1">
        <v>0</v>
      </c>
      <c r="CM129" s="1">
        <v>0</v>
      </c>
      <c r="CN129" s="1">
        <v>0</v>
      </c>
      <c r="CO129" s="1">
        <v>0</v>
      </c>
      <c r="CP129" s="1">
        <v>0</v>
      </c>
      <c r="CQ129" s="1">
        <v>0</v>
      </c>
      <c r="CR129" s="1">
        <v>0</v>
      </c>
      <c r="CS129" s="1">
        <v>0</v>
      </c>
      <c r="CT129" s="1">
        <v>0</v>
      </c>
      <c r="CU129" s="1">
        <v>0</v>
      </c>
      <c r="CV129" s="1">
        <v>0</v>
      </c>
      <c r="CW129" s="1">
        <v>0</v>
      </c>
      <c r="CX129" s="1">
        <v>0</v>
      </c>
      <c r="CY129" s="1">
        <v>0</v>
      </c>
      <c r="CZ129" s="1">
        <v>0</v>
      </c>
      <c r="DA129" s="1">
        <v>0</v>
      </c>
      <c r="DB129" s="1">
        <v>0</v>
      </c>
      <c r="DC129" s="1">
        <v>0</v>
      </c>
      <c r="DD129" s="1">
        <v>0</v>
      </c>
      <c r="DE129" s="1">
        <v>0</v>
      </c>
      <c r="DF129" s="1">
        <v>0</v>
      </c>
      <c r="DG129" s="1">
        <v>0</v>
      </c>
      <c r="DH129" s="1">
        <v>0</v>
      </c>
      <c r="DI129" s="1">
        <v>0</v>
      </c>
      <c r="DJ129" s="1">
        <v>26.014246172722711</v>
      </c>
      <c r="DK129" s="1">
        <v>0</v>
      </c>
      <c r="DL129" s="1">
        <v>0</v>
      </c>
      <c r="DM129" s="1">
        <v>0</v>
      </c>
      <c r="DN129" s="1">
        <v>0</v>
      </c>
      <c r="DO129" s="1">
        <v>0</v>
      </c>
      <c r="DP129" s="1">
        <v>0</v>
      </c>
      <c r="DQ129" s="1">
        <v>0</v>
      </c>
      <c r="DR129" s="1">
        <v>0</v>
      </c>
      <c r="DS129" s="1">
        <v>0</v>
      </c>
      <c r="DT129" s="1">
        <v>0</v>
      </c>
      <c r="DU129" s="1">
        <v>0</v>
      </c>
      <c r="DV129" s="1">
        <v>0</v>
      </c>
      <c r="DW129" s="1">
        <v>0</v>
      </c>
      <c r="DX129" s="1">
        <v>0</v>
      </c>
      <c r="DY129" s="1">
        <v>0</v>
      </c>
      <c r="DZ129" s="1">
        <v>0</v>
      </c>
      <c r="EA129" s="1">
        <v>0</v>
      </c>
      <c r="EB129" s="1">
        <v>0</v>
      </c>
      <c r="EC129" s="1">
        <v>0</v>
      </c>
      <c r="ED129" s="1">
        <v>0</v>
      </c>
      <c r="EE129" s="1">
        <v>0</v>
      </c>
      <c r="EF129" s="1">
        <v>9.0783396160269855E-2</v>
      </c>
      <c r="EG129" s="1">
        <v>0</v>
      </c>
      <c r="EH129" s="1">
        <v>20.460298599010756</v>
      </c>
      <c r="EI129" s="1">
        <v>0</v>
      </c>
      <c r="EJ129" s="1">
        <v>0</v>
      </c>
      <c r="EK129" s="1">
        <v>0</v>
      </c>
      <c r="EL129" s="1">
        <v>0</v>
      </c>
      <c r="EM129" s="1">
        <v>0</v>
      </c>
      <c r="EN129" s="1">
        <v>0</v>
      </c>
      <c r="EO129" s="1">
        <v>0</v>
      </c>
      <c r="EP129" s="1">
        <v>0</v>
      </c>
      <c r="EQ129" s="1">
        <v>0</v>
      </c>
      <c r="ER129" s="1">
        <v>0</v>
      </c>
      <c r="ES129" s="1">
        <v>0</v>
      </c>
      <c r="ET129" s="1">
        <v>0</v>
      </c>
      <c r="EU129" s="1">
        <v>0</v>
      </c>
      <c r="EV129" s="1">
        <v>0</v>
      </c>
      <c r="EW129" s="1">
        <v>0</v>
      </c>
      <c r="EX129" s="1">
        <v>0</v>
      </c>
      <c r="EY129" s="1">
        <v>0</v>
      </c>
      <c r="EZ129" s="1">
        <v>0</v>
      </c>
      <c r="FA129" s="1">
        <v>0</v>
      </c>
      <c r="FB129" s="1">
        <v>0</v>
      </c>
      <c r="FC129" s="1">
        <v>0</v>
      </c>
      <c r="FD129" s="1">
        <v>0</v>
      </c>
      <c r="FE129" s="1">
        <v>0</v>
      </c>
      <c r="FF129" s="1">
        <v>0</v>
      </c>
      <c r="FG129" s="1">
        <v>0</v>
      </c>
      <c r="FH129" s="1">
        <v>0</v>
      </c>
      <c r="FI129" s="1">
        <v>0</v>
      </c>
      <c r="FJ129" s="1">
        <v>0</v>
      </c>
      <c r="FK129" s="1">
        <v>0</v>
      </c>
      <c r="FL129" s="1">
        <v>0</v>
      </c>
      <c r="FM129" s="1">
        <v>0</v>
      </c>
      <c r="FN129" s="1">
        <v>0</v>
      </c>
      <c r="FO129" s="1">
        <v>0</v>
      </c>
      <c r="FP129" s="1">
        <v>0</v>
      </c>
      <c r="FQ129" s="1">
        <v>0</v>
      </c>
      <c r="FR129" s="1">
        <v>0</v>
      </c>
      <c r="FS129" s="1">
        <v>0</v>
      </c>
      <c r="FT129" s="1">
        <v>0</v>
      </c>
      <c r="FU129" s="1">
        <v>0</v>
      </c>
      <c r="FV129" s="1">
        <v>0</v>
      </c>
      <c r="FW129" s="1">
        <v>0</v>
      </c>
      <c r="FX129" s="1">
        <v>0</v>
      </c>
      <c r="FY129" s="1">
        <v>0</v>
      </c>
      <c r="FZ129" s="1">
        <v>0</v>
      </c>
      <c r="GA129" s="1">
        <v>6.8128490319813473</v>
      </c>
      <c r="GB129" s="1">
        <v>0</v>
      </c>
      <c r="GC129" s="1">
        <v>0</v>
      </c>
      <c r="GD129" s="1">
        <v>0</v>
      </c>
      <c r="GE129" s="1">
        <v>0</v>
      </c>
      <c r="GF129" s="1">
        <v>0</v>
      </c>
      <c r="GG129" s="1">
        <v>0</v>
      </c>
      <c r="GH129" s="1">
        <v>0</v>
      </c>
      <c r="GI129" s="1">
        <v>0</v>
      </c>
      <c r="GJ129" s="1">
        <v>0</v>
      </c>
      <c r="GK129" s="1">
        <v>8.0543020434533333E-2</v>
      </c>
      <c r="GL129" s="1">
        <v>0</v>
      </c>
      <c r="GM129" s="1">
        <v>5.0971456774692925</v>
      </c>
      <c r="GN129" s="1">
        <v>0</v>
      </c>
      <c r="GO129" s="1">
        <v>0</v>
      </c>
      <c r="GP129" s="1">
        <v>0</v>
      </c>
      <c r="GQ129" s="1">
        <v>0</v>
      </c>
      <c r="GR129" s="1">
        <v>0</v>
      </c>
      <c r="GS129" s="1">
        <v>0</v>
      </c>
      <c r="GT129" s="1">
        <v>0</v>
      </c>
      <c r="GU129" s="1">
        <v>0</v>
      </c>
      <c r="GV129" s="1">
        <v>0</v>
      </c>
      <c r="GW129" s="1">
        <v>0</v>
      </c>
      <c r="GX129" s="1">
        <v>0</v>
      </c>
      <c r="GY129" s="1">
        <v>0</v>
      </c>
      <c r="GZ129" s="1">
        <v>6.0739905930767219E-3</v>
      </c>
      <c r="HA129" s="1">
        <v>0</v>
      </c>
      <c r="HB129" s="1">
        <v>0.29616392374497602</v>
      </c>
      <c r="HC129" s="1">
        <v>0</v>
      </c>
      <c r="HD129" s="1">
        <v>0</v>
      </c>
      <c r="HE129" s="1">
        <v>0</v>
      </c>
      <c r="HF129" s="1">
        <v>0</v>
      </c>
      <c r="HG129" s="1">
        <v>0</v>
      </c>
      <c r="HH129" s="1">
        <v>0</v>
      </c>
      <c r="HI129" s="1">
        <v>0</v>
      </c>
      <c r="HJ129" s="1">
        <v>0</v>
      </c>
      <c r="HK129" s="1">
        <v>0</v>
      </c>
      <c r="HL129" s="1">
        <v>4.356738932821627E-3</v>
      </c>
      <c r="HM129" s="1">
        <v>0</v>
      </c>
      <c r="HN129" s="1">
        <v>3.549458936269815</v>
      </c>
      <c r="HO129" s="1">
        <v>0</v>
      </c>
      <c r="HP129" s="1">
        <v>0</v>
      </c>
      <c r="HQ129" s="1">
        <v>0</v>
      </c>
      <c r="HR129" s="1">
        <v>0</v>
      </c>
      <c r="HS129" s="1">
        <v>0</v>
      </c>
      <c r="HT129" s="1">
        <v>0</v>
      </c>
      <c r="HU129" s="1">
        <v>0</v>
      </c>
      <c r="HV129" s="1">
        <v>0</v>
      </c>
      <c r="HW129" s="1">
        <v>0</v>
      </c>
      <c r="HX129" s="1">
        <v>0</v>
      </c>
      <c r="HY129" s="1">
        <v>0</v>
      </c>
      <c r="HZ129" s="1">
        <v>0</v>
      </c>
      <c r="IA129" s="1">
        <v>1.3884572740727945E-3</v>
      </c>
      <c r="IB129" s="1">
        <v>0</v>
      </c>
      <c r="IC129" s="1">
        <v>0.11052572906680963</v>
      </c>
      <c r="ID129" s="1">
        <v>0</v>
      </c>
      <c r="IE129" s="1">
        <v>0</v>
      </c>
      <c r="IF129" s="1">
        <v>0</v>
      </c>
      <c r="IG129" s="1">
        <v>0</v>
      </c>
      <c r="IH129" s="1">
        <v>0</v>
      </c>
      <c r="II129" s="1">
        <v>0</v>
      </c>
      <c r="IJ129" s="1">
        <v>0</v>
      </c>
      <c r="IK129" s="1">
        <v>0</v>
      </c>
      <c r="IL129" s="1">
        <v>0</v>
      </c>
      <c r="IM129" s="1">
        <v>0</v>
      </c>
      <c r="IN129" s="1">
        <v>0</v>
      </c>
      <c r="IO129" s="1">
        <v>0</v>
      </c>
      <c r="IP129" s="1">
        <v>0</v>
      </c>
      <c r="IQ129" s="1">
        <v>0</v>
      </c>
      <c r="IR129" s="1">
        <v>0</v>
      </c>
      <c r="IS129" s="1">
        <v>0</v>
      </c>
      <c r="IT129" s="1">
        <v>0</v>
      </c>
      <c r="IU129" s="1">
        <v>0</v>
      </c>
      <c r="IV129" s="1">
        <v>0</v>
      </c>
      <c r="IW129" s="1">
        <v>0</v>
      </c>
      <c r="IX129" s="1">
        <v>0</v>
      </c>
      <c r="IY129" s="1">
        <v>0</v>
      </c>
      <c r="IZ129" s="1">
        <v>0</v>
      </c>
      <c r="JA129" s="1">
        <v>0</v>
      </c>
      <c r="JB129" s="1">
        <v>0</v>
      </c>
      <c r="JC129" s="1">
        <v>0</v>
      </c>
      <c r="JD129" s="1">
        <v>0</v>
      </c>
      <c r="JE129" s="1">
        <v>0</v>
      </c>
      <c r="JF129" s="1">
        <v>0</v>
      </c>
      <c r="JG129" s="1">
        <v>0</v>
      </c>
      <c r="JH129" s="1">
        <v>0</v>
      </c>
      <c r="JI129" s="1">
        <v>0</v>
      </c>
      <c r="JJ129" s="1">
        <v>0</v>
      </c>
      <c r="JK129" s="1">
        <v>0</v>
      </c>
      <c r="JL129" s="1">
        <v>0</v>
      </c>
      <c r="JM129" s="1">
        <v>0</v>
      </c>
      <c r="JN129" s="1">
        <v>66.467560106476569</v>
      </c>
      <c r="JO129" s="1">
        <v>0.54933047833281767</v>
      </c>
      <c r="JP129" s="1">
        <v>13.200597484928581</v>
      </c>
      <c r="JQ129" s="1">
        <v>0.14617291466661958</v>
      </c>
      <c r="JR129" s="1">
        <v>0</v>
      </c>
      <c r="JS129" s="1">
        <v>3.225933005761243</v>
      </c>
      <c r="JT129" s="1">
        <v>0.32475722008468105</v>
      </c>
      <c r="JU129" s="1">
        <v>0.75524555605447685</v>
      </c>
      <c r="JV129" s="1">
        <v>0</v>
      </c>
      <c r="JW129" s="1">
        <v>0</v>
      </c>
      <c r="JX129" s="1">
        <v>4.6173967515705652</v>
      </c>
      <c r="JY129" s="1">
        <v>2.1090674055277816</v>
      </c>
      <c r="JZ129" s="1">
        <v>4.3045753067187524</v>
      </c>
      <c r="KA129" s="1">
        <v>0.46584846994421258</v>
      </c>
      <c r="KB129" s="1">
        <v>3.8308950230451102</v>
      </c>
      <c r="KC129" s="1">
        <v>2.6202768885930658E-3</v>
      </c>
    </row>
    <row r="130" spans="1:306" ht="11" customHeight="1" x14ac:dyDescent="0.15">
      <c r="A130" s="1" t="s">
        <v>254</v>
      </c>
      <c r="B130" s="1">
        <v>906.82862040307498</v>
      </c>
      <c r="D130" s="1">
        <v>89.567056173606815</v>
      </c>
      <c r="CA130" s="1">
        <v>0</v>
      </c>
      <c r="CB130" s="1">
        <v>0</v>
      </c>
      <c r="CC130" s="1">
        <v>0</v>
      </c>
      <c r="CD130" s="1">
        <v>0</v>
      </c>
      <c r="CE130" s="1">
        <v>0</v>
      </c>
      <c r="CF130" s="1">
        <v>0</v>
      </c>
      <c r="CG130" s="1">
        <v>0</v>
      </c>
      <c r="CH130" s="1">
        <v>0</v>
      </c>
      <c r="CI130" s="1">
        <v>0</v>
      </c>
      <c r="CJ130" s="1">
        <v>0</v>
      </c>
      <c r="CK130" s="1">
        <v>0</v>
      </c>
      <c r="CL130" s="1">
        <v>0</v>
      </c>
      <c r="CM130" s="1">
        <v>0</v>
      </c>
      <c r="CN130" s="1">
        <v>0</v>
      </c>
      <c r="CO130" s="1">
        <v>0</v>
      </c>
      <c r="CP130" s="1">
        <v>0</v>
      </c>
      <c r="CQ130" s="1">
        <v>0</v>
      </c>
      <c r="CR130" s="1">
        <v>0</v>
      </c>
      <c r="CS130" s="1">
        <v>0</v>
      </c>
      <c r="CT130" s="1">
        <v>0</v>
      </c>
      <c r="CU130" s="1">
        <v>0</v>
      </c>
      <c r="CV130" s="1">
        <v>0</v>
      </c>
      <c r="CW130" s="1">
        <v>0</v>
      </c>
      <c r="CX130" s="1">
        <v>0</v>
      </c>
      <c r="CY130" s="1">
        <v>0</v>
      </c>
      <c r="CZ130" s="1">
        <v>0</v>
      </c>
      <c r="DA130" s="1">
        <v>0</v>
      </c>
      <c r="DB130" s="1">
        <v>0</v>
      </c>
      <c r="DC130" s="1">
        <v>0</v>
      </c>
      <c r="DD130" s="1">
        <v>0</v>
      </c>
      <c r="DE130" s="1">
        <v>0</v>
      </c>
      <c r="DF130" s="1">
        <v>0</v>
      </c>
      <c r="DG130" s="1">
        <v>0</v>
      </c>
      <c r="DH130" s="1">
        <v>0</v>
      </c>
      <c r="DI130" s="1">
        <v>0</v>
      </c>
      <c r="DJ130" s="1">
        <v>26.014246172722711</v>
      </c>
      <c r="DK130" s="1">
        <v>0</v>
      </c>
      <c r="DL130" s="1">
        <v>0</v>
      </c>
      <c r="DM130" s="1">
        <v>0</v>
      </c>
      <c r="DN130" s="1">
        <v>0</v>
      </c>
      <c r="DO130" s="1">
        <v>0</v>
      </c>
      <c r="DP130" s="1">
        <v>0</v>
      </c>
      <c r="DQ130" s="1">
        <v>0</v>
      </c>
      <c r="DR130" s="1">
        <v>0</v>
      </c>
      <c r="DS130" s="1">
        <v>0</v>
      </c>
      <c r="DT130" s="1">
        <v>0</v>
      </c>
      <c r="DU130" s="1">
        <v>0</v>
      </c>
      <c r="DV130" s="1">
        <v>0</v>
      </c>
      <c r="DW130" s="1">
        <v>0</v>
      </c>
      <c r="DX130" s="1">
        <v>0</v>
      </c>
      <c r="DY130" s="1">
        <v>0</v>
      </c>
      <c r="DZ130" s="1">
        <v>0</v>
      </c>
      <c r="EA130" s="1">
        <v>0</v>
      </c>
      <c r="EB130" s="1">
        <v>0</v>
      </c>
      <c r="EC130" s="1">
        <v>0</v>
      </c>
      <c r="ED130" s="1">
        <v>0</v>
      </c>
      <c r="EE130" s="1">
        <v>0</v>
      </c>
      <c r="EF130" s="1">
        <v>9.0783391314804507E-2</v>
      </c>
      <c r="EG130" s="1">
        <v>0</v>
      </c>
      <c r="EH130" s="1">
        <v>20.460298599010756</v>
      </c>
      <c r="EI130" s="1">
        <v>0</v>
      </c>
      <c r="EJ130" s="1">
        <v>0</v>
      </c>
      <c r="EK130" s="1">
        <v>0</v>
      </c>
      <c r="EL130" s="1">
        <v>0</v>
      </c>
      <c r="EM130" s="1">
        <v>0</v>
      </c>
      <c r="EN130" s="1">
        <v>0</v>
      </c>
      <c r="EO130" s="1">
        <v>0</v>
      </c>
      <c r="EP130" s="1">
        <v>0</v>
      </c>
      <c r="EQ130" s="1">
        <v>0</v>
      </c>
      <c r="ER130" s="1">
        <v>0</v>
      </c>
      <c r="ES130" s="1">
        <v>0</v>
      </c>
      <c r="ET130" s="1">
        <v>0</v>
      </c>
      <c r="EU130" s="1">
        <v>0</v>
      </c>
      <c r="EV130" s="1">
        <v>0</v>
      </c>
      <c r="EW130" s="1">
        <v>0</v>
      </c>
      <c r="EX130" s="1">
        <v>0</v>
      </c>
      <c r="EY130" s="1">
        <v>0</v>
      </c>
      <c r="EZ130" s="1">
        <v>0</v>
      </c>
      <c r="FA130" s="1">
        <v>0</v>
      </c>
      <c r="FB130" s="1">
        <v>0</v>
      </c>
      <c r="FC130" s="1">
        <v>0</v>
      </c>
      <c r="FD130" s="1">
        <v>0</v>
      </c>
      <c r="FE130" s="1">
        <v>0</v>
      </c>
      <c r="FF130" s="1">
        <v>0</v>
      </c>
      <c r="FG130" s="1">
        <v>0</v>
      </c>
      <c r="FH130" s="1">
        <v>0</v>
      </c>
      <c r="FI130" s="1">
        <v>0</v>
      </c>
      <c r="FJ130" s="1">
        <v>0</v>
      </c>
      <c r="FK130" s="1">
        <v>0</v>
      </c>
      <c r="FL130" s="1">
        <v>0</v>
      </c>
      <c r="FM130" s="1">
        <v>0</v>
      </c>
      <c r="FN130" s="1">
        <v>0</v>
      </c>
      <c r="FO130" s="1">
        <v>0</v>
      </c>
      <c r="FP130" s="1">
        <v>0</v>
      </c>
      <c r="FQ130" s="1">
        <v>0</v>
      </c>
      <c r="FR130" s="1">
        <v>0</v>
      </c>
      <c r="FS130" s="1">
        <v>0</v>
      </c>
      <c r="FT130" s="1">
        <v>0</v>
      </c>
      <c r="FU130" s="1">
        <v>0</v>
      </c>
      <c r="FV130" s="1">
        <v>0</v>
      </c>
      <c r="FW130" s="1">
        <v>0</v>
      </c>
      <c r="FX130" s="1">
        <v>0</v>
      </c>
      <c r="FY130" s="1">
        <v>0</v>
      </c>
      <c r="FZ130" s="1">
        <v>0</v>
      </c>
      <c r="GA130" s="1">
        <v>6.8128490319813473</v>
      </c>
      <c r="GB130" s="1">
        <v>0</v>
      </c>
      <c r="GC130" s="1">
        <v>0</v>
      </c>
      <c r="GD130" s="1">
        <v>0</v>
      </c>
      <c r="GE130" s="1">
        <v>0</v>
      </c>
      <c r="GF130" s="1">
        <v>0</v>
      </c>
      <c r="GG130" s="1">
        <v>0</v>
      </c>
      <c r="GH130" s="1">
        <v>0</v>
      </c>
      <c r="GI130" s="1">
        <v>0</v>
      </c>
      <c r="GJ130" s="1">
        <v>0</v>
      </c>
      <c r="GK130" s="1">
        <v>8.0543021247561408E-2</v>
      </c>
      <c r="GL130" s="1">
        <v>0</v>
      </c>
      <c r="GM130" s="1">
        <v>5.0971456774692925</v>
      </c>
      <c r="GN130" s="1">
        <v>0</v>
      </c>
      <c r="GO130" s="1">
        <v>0</v>
      </c>
      <c r="GP130" s="1">
        <v>0</v>
      </c>
      <c r="GQ130" s="1">
        <v>0</v>
      </c>
      <c r="GR130" s="1">
        <v>0</v>
      </c>
      <c r="GS130" s="1">
        <v>0</v>
      </c>
      <c r="GT130" s="1">
        <v>0</v>
      </c>
      <c r="GU130" s="1">
        <v>0</v>
      </c>
      <c r="GV130" s="1">
        <v>0</v>
      </c>
      <c r="GW130" s="1">
        <v>0</v>
      </c>
      <c r="GX130" s="1">
        <v>0</v>
      </c>
      <c r="GY130" s="1">
        <v>0</v>
      </c>
      <c r="GZ130" s="1">
        <v>6.073990519951479E-3</v>
      </c>
      <c r="HA130" s="1">
        <v>0</v>
      </c>
      <c r="HB130" s="1">
        <v>0.29616392374497602</v>
      </c>
      <c r="HC130" s="1">
        <v>0</v>
      </c>
      <c r="HD130" s="1">
        <v>0</v>
      </c>
      <c r="HE130" s="1">
        <v>0</v>
      </c>
      <c r="HF130" s="1">
        <v>0</v>
      </c>
      <c r="HG130" s="1">
        <v>0</v>
      </c>
      <c r="HH130" s="1">
        <v>0</v>
      </c>
      <c r="HI130" s="1">
        <v>0</v>
      </c>
      <c r="HJ130" s="1">
        <v>0</v>
      </c>
      <c r="HK130" s="1">
        <v>0</v>
      </c>
      <c r="HL130" s="1">
        <v>4.356738948151721E-3</v>
      </c>
      <c r="HM130" s="1">
        <v>0</v>
      </c>
      <c r="HN130" s="1">
        <v>3.549458936269815</v>
      </c>
      <c r="HO130" s="1">
        <v>0</v>
      </c>
      <c r="HP130" s="1">
        <v>0</v>
      </c>
      <c r="HQ130" s="1">
        <v>0</v>
      </c>
      <c r="HR130" s="1">
        <v>0</v>
      </c>
      <c r="HS130" s="1">
        <v>0</v>
      </c>
      <c r="HT130" s="1">
        <v>0</v>
      </c>
      <c r="HU130" s="1">
        <v>0</v>
      </c>
      <c r="HV130" s="1">
        <v>0</v>
      </c>
      <c r="HW130" s="1">
        <v>0</v>
      </c>
      <c r="HX130" s="1">
        <v>0</v>
      </c>
      <c r="HY130" s="1">
        <v>0</v>
      </c>
      <c r="HZ130" s="1">
        <v>0</v>
      </c>
      <c r="IA130" s="1">
        <v>1.3884572416475679E-3</v>
      </c>
      <c r="IB130" s="1">
        <v>0</v>
      </c>
      <c r="IC130" s="1">
        <v>0.11052572906680963</v>
      </c>
      <c r="ID130" s="1">
        <v>0</v>
      </c>
      <c r="IE130" s="1">
        <v>0</v>
      </c>
      <c r="IF130" s="1">
        <v>0</v>
      </c>
      <c r="IG130" s="1">
        <v>0</v>
      </c>
      <c r="IH130" s="1">
        <v>0</v>
      </c>
      <c r="II130" s="1">
        <v>0</v>
      </c>
      <c r="IJ130" s="1">
        <v>0</v>
      </c>
      <c r="IK130" s="1">
        <v>0</v>
      </c>
      <c r="IL130" s="1">
        <v>0</v>
      </c>
      <c r="IM130" s="1">
        <v>0</v>
      </c>
      <c r="IN130" s="1">
        <v>0</v>
      </c>
      <c r="IO130" s="1">
        <v>0</v>
      </c>
      <c r="IP130" s="1">
        <v>0</v>
      </c>
      <c r="IQ130" s="1">
        <v>0</v>
      </c>
      <c r="IR130" s="1">
        <v>0</v>
      </c>
      <c r="IS130" s="1">
        <v>0</v>
      </c>
      <c r="IT130" s="1">
        <v>0</v>
      </c>
      <c r="IU130" s="1">
        <v>0</v>
      </c>
      <c r="IV130" s="1">
        <v>0</v>
      </c>
      <c r="IW130" s="1">
        <v>0</v>
      </c>
      <c r="IX130" s="1">
        <v>0</v>
      </c>
      <c r="IY130" s="1">
        <v>0</v>
      </c>
      <c r="IZ130" s="1">
        <v>0</v>
      </c>
      <c r="JA130" s="1">
        <v>0</v>
      </c>
      <c r="JB130" s="1">
        <v>0</v>
      </c>
      <c r="JC130" s="1">
        <v>0</v>
      </c>
      <c r="JD130" s="1">
        <v>0</v>
      </c>
      <c r="JE130" s="1">
        <v>0</v>
      </c>
      <c r="JF130" s="1">
        <v>0</v>
      </c>
      <c r="JG130" s="1">
        <v>0</v>
      </c>
      <c r="JH130" s="1">
        <v>0</v>
      </c>
      <c r="JI130" s="1">
        <v>0</v>
      </c>
      <c r="JJ130" s="1">
        <v>0</v>
      </c>
      <c r="JK130" s="1">
        <v>0</v>
      </c>
      <c r="JL130" s="1">
        <v>0</v>
      </c>
      <c r="JM130" s="1">
        <v>0</v>
      </c>
      <c r="JN130" s="1">
        <v>66.467560105788735</v>
      </c>
      <c r="JO130" s="1">
        <v>0.54933047834325999</v>
      </c>
      <c r="JP130" s="1">
        <v>13.200597485951826</v>
      </c>
      <c r="JQ130" s="1">
        <v>0.14617291465500412</v>
      </c>
      <c r="JR130" s="1">
        <v>0</v>
      </c>
      <c r="JS130" s="1">
        <v>3.2259330053700208</v>
      </c>
      <c r="JT130" s="1">
        <v>0.32475722007057062</v>
      </c>
      <c r="JU130" s="1">
        <v>0.75524555587288122</v>
      </c>
      <c r="JV130" s="1">
        <v>0</v>
      </c>
      <c r="JW130" s="1">
        <v>0</v>
      </c>
      <c r="JX130" s="1">
        <v>4.6173967520488173</v>
      </c>
      <c r="JY130" s="1">
        <v>2.1090674056507734</v>
      </c>
      <c r="JZ130" s="1">
        <v>4.3045753065319037</v>
      </c>
      <c r="KA130" s="1">
        <v>0.4658484699227568</v>
      </c>
      <c r="KB130" s="1">
        <v>3.8308950229022707</v>
      </c>
      <c r="KC130" s="1">
        <v>2.6202768911773411E-3</v>
      </c>
    </row>
    <row r="131" spans="1:306" ht="11" customHeight="1" x14ac:dyDescent="0.15">
      <c r="A131" s="1" t="s">
        <v>259</v>
      </c>
      <c r="B131" s="1">
        <v>906.82862040307498</v>
      </c>
      <c r="D131" s="1">
        <v>89.567056171344561</v>
      </c>
      <c r="CA131" s="1">
        <v>0</v>
      </c>
      <c r="CB131" s="1">
        <v>0</v>
      </c>
      <c r="CC131" s="1">
        <v>0</v>
      </c>
      <c r="CD131" s="1">
        <v>0</v>
      </c>
      <c r="CE131" s="1">
        <v>0</v>
      </c>
      <c r="CF131" s="1">
        <v>0</v>
      </c>
      <c r="CG131" s="1">
        <v>0</v>
      </c>
      <c r="CH131" s="1">
        <v>0</v>
      </c>
      <c r="CI131" s="1">
        <v>0</v>
      </c>
      <c r="CJ131" s="1">
        <v>0</v>
      </c>
      <c r="CK131" s="1">
        <v>0</v>
      </c>
      <c r="CL131" s="1">
        <v>0</v>
      </c>
      <c r="CM131" s="1">
        <v>0</v>
      </c>
      <c r="CN131" s="1">
        <v>0</v>
      </c>
      <c r="CO131" s="1">
        <v>0</v>
      </c>
      <c r="CP131" s="1">
        <v>0</v>
      </c>
      <c r="CQ131" s="1">
        <v>0</v>
      </c>
      <c r="CR131" s="1">
        <v>0</v>
      </c>
      <c r="CS131" s="1">
        <v>0</v>
      </c>
      <c r="CT131" s="1">
        <v>0</v>
      </c>
      <c r="CU131" s="1">
        <v>0</v>
      </c>
      <c r="CV131" s="1">
        <v>0</v>
      </c>
      <c r="CW131" s="1">
        <v>0</v>
      </c>
      <c r="CX131" s="1">
        <v>0</v>
      </c>
      <c r="CY131" s="1">
        <v>0</v>
      </c>
      <c r="CZ131" s="1">
        <v>0</v>
      </c>
      <c r="DA131" s="1">
        <v>0</v>
      </c>
      <c r="DB131" s="1">
        <v>0</v>
      </c>
      <c r="DC131" s="1">
        <v>0</v>
      </c>
      <c r="DD131" s="1">
        <v>0</v>
      </c>
      <c r="DE131" s="1">
        <v>0</v>
      </c>
      <c r="DF131" s="1">
        <v>0</v>
      </c>
      <c r="DG131" s="1">
        <v>0</v>
      </c>
      <c r="DH131" s="1">
        <v>0</v>
      </c>
      <c r="DI131" s="1">
        <v>0</v>
      </c>
      <c r="DJ131" s="1">
        <v>26.014246172722711</v>
      </c>
      <c r="DK131" s="1">
        <v>0</v>
      </c>
      <c r="DL131" s="1">
        <v>0</v>
      </c>
      <c r="DM131" s="1">
        <v>0</v>
      </c>
      <c r="DN131" s="1">
        <v>0</v>
      </c>
      <c r="DO131" s="1">
        <v>0</v>
      </c>
      <c r="DP131" s="1">
        <v>0</v>
      </c>
      <c r="DQ131" s="1">
        <v>0</v>
      </c>
      <c r="DR131" s="1">
        <v>0</v>
      </c>
      <c r="DS131" s="1">
        <v>0</v>
      </c>
      <c r="DT131" s="1">
        <v>0</v>
      </c>
      <c r="DU131" s="1">
        <v>0</v>
      </c>
      <c r="DV131" s="1">
        <v>0</v>
      </c>
      <c r="DW131" s="1">
        <v>0</v>
      </c>
      <c r="DX131" s="1">
        <v>0</v>
      </c>
      <c r="DY131" s="1">
        <v>0</v>
      </c>
      <c r="DZ131" s="1">
        <v>0</v>
      </c>
      <c r="EA131" s="1">
        <v>0</v>
      </c>
      <c r="EB131" s="1">
        <v>0</v>
      </c>
      <c r="EC131" s="1">
        <v>0</v>
      </c>
      <c r="ED131" s="1">
        <v>0</v>
      </c>
      <c r="EE131" s="1">
        <v>0</v>
      </c>
      <c r="EF131" s="1">
        <v>2.7252609926501589E-3</v>
      </c>
      <c r="EG131" s="1">
        <v>8.8058134111929864E-2</v>
      </c>
      <c r="EH131" s="1">
        <v>20.548356733122684</v>
      </c>
      <c r="EI131" s="1">
        <v>0</v>
      </c>
      <c r="EJ131" s="1">
        <v>0</v>
      </c>
      <c r="EK131" s="1">
        <v>0</v>
      </c>
      <c r="EL131" s="1">
        <v>0</v>
      </c>
      <c r="EM131" s="1">
        <v>0</v>
      </c>
      <c r="EN131" s="1">
        <v>0</v>
      </c>
      <c r="EO131" s="1">
        <v>0</v>
      </c>
      <c r="EP131" s="1">
        <v>0</v>
      </c>
      <c r="EQ131" s="1">
        <v>0</v>
      </c>
      <c r="ER131" s="1">
        <v>0</v>
      </c>
      <c r="ES131" s="1">
        <v>0</v>
      </c>
      <c r="ET131" s="1">
        <v>0</v>
      </c>
      <c r="EU131" s="1">
        <v>0</v>
      </c>
      <c r="EV131" s="1">
        <v>0</v>
      </c>
      <c r="EW131" s="1">
        <v>0</v>
      </c>
      <c r="EX131" s="1">
        <v>0</v>
      </c>
      <c r="EY131" s="1">
        <v>0</v>
      </c>
      <c r="EZ131" s="1">
        <v>0</v>
      </c>
      <c r="FA131" s="1">
        <v>0</v>
      </c>
      <c r="FB131" s="1">
        <v>0</v>
      </c>
      <c r="FC131" s="1">
        <v>0</v>
      </c>
      <c r="FD131" s="1">
        <v>0</v>
      </c>
      <c r="FE131" s="1">
        <v>0</v>
      </c>
      <c r="FF131" s="1">
        <v>0</v>
      </c>
      <c r="FG131" s="1">
        <v>0</v>
      </c>
      <c r="FH131" s="1">
        <v>0</v>
      </c>
      <c r="FI131" s="1">
        <v>0</v>
      </c>
      <c r="FJ131" s="1">
        <v>0</v>
      </c>
      <c r="FK131" s="1">
        <v>0</v>
      </c>
      <c r="FL131" s="1">
        <v>0</v>
      </c>
      <c r="FM131" s="1">
        <v>0</v>
      </c>
      <c r="FN131" s="1">
        <v>0</v>
      </c>
      <c r="FO131" s="1">
        <v>0</v>
      </c>
      <c r="FP131" s="1">
        <v>0</v>
      </c>
      <c r="FQ131" s="1">
        <v>0</v>
      </c>
      <c r="FR131" s="1">
        <v>0</v>
      </c>
      <c r="FS131" s="1">
        <v>0</v>
      </c>
      <c r="FT131" s="1">
        <v>0</v>
      </c>
      <c r="FU131" s="1">
        <v>0</v>
      </c>
      <c r="FV131" s="1">
        <v>0</v>
      </c>
      <c r="FW131" s="1">
        <v>0</v>
      </c>
      <c r="FX131" s="1">
        <v>0</v>
      </c>
      <c r="FY131" s="1">
        <v>0</v>
      </c>
      <c r="FZ131" s="1">
        <v>0</v>
      </c>
      <c r="GA131" s="1">
        <v>6.8128490319813473</v>
      </c>
      <c r="GB131" s="1">
        <v>0</v>
      </c>
      <c r="GC131" s="1">
        <v>0</v>
      </c>
      <c r="GD131" s="1">
        <v>0</v>
      </c>
      <c r="GE131" s="1">
        <v>0</v>
      </c>
      <c r="GF131" s="1">
        <v>0</v>
      </c>
      <c r="GG131" s="1">
        <v>0</v>
      </c>
      <c r="GH131" s="1">
        <v>0</v>
      </c>
      <c r="GI131" s="1">
        <v>0</v>
      </c>
      <c r="GJ131" s="1">
        <v>0</v>
      </c>
      <c r="GK131" s="1">
        <v>2.3079784395745682E-3</v>
      </c>
      <c r="GL131" s="1">
        <v>7.823504115633767E-2</v>
      </c>
      <c r="GM131" s="1">
        <v>5.1753807186256298</v>
      </c>
      <c r="GN131" s="1">
        <v>0</v>
      </c>
      <c r="GO131" s="1">
        <v>0</v>
      </c>
      <c r="GP131" s="1">
        <v>0</v>
      </c>
      <c r="GQ131" s="1">
        <v>0</v>
      </c>
      <c r="GR131" s="1">
        <v>0</v>
      </c>
      <c r="GS131" s="1">
        <v>0</v>
      </c>
      <c r="GT131" s="1">
        <v>0</v>
      </c>
      <c r="GU131" s="1">
        <v>0</v>
      </c>
      <c r="GV131" s="1">
        <v>0</v>
      </c>
      <c r="GW131" s="1">
        <v>0</v>
      </c>
      <c r="GX131" s="1">
        <v>0</v>
      </c>
      <c r="GY131" s="1">
        <v>0</v>
      </c>
      <c r="GZ131" s="1">
        <v>1.4554083055587001E-3</v>
      </c>
      <c r="HA131" s="1">
        <v>4.618582287493643E-3</v>
      </c>
      <c r="HB131" s="1">
        <v>0.30078250603246964</v>
      </c>
      <c r="HC131" s="1">
        <v>0</v>
      </c>
      <c r="HD131" s="1">
        <v>0</v>
      </c>
      <c r="HE131" s="1">
        <v>0</v>
      </c>
      <c r="HF131" s="1">
        <v>0</v>
      </c>
      <c r="HG131" s="1">
        <v>0</v>
      </c>
      <c r="HH131" s="1">
        <v>0</v>
      </c>
      <c r="HI131" s="1">
        <v>0</v>
      </c>
      <c r="HJ131" s="1">
        <v>0</v>
      </c>
      <c r="HK131" s="1">
        <v>0</v>
      </c>
      <c r="HL131" s="1">
        <v>2.1953169369997713E-3</v>
      </c>
      <c r="HM131" s="1">
        <v>2.1614220467116685E-3</v>
      </c>
      <c r="HN131" s="1">
        <v>3.5516203583165269</v>
      </c>
      <c r="HO131" s="1">
        <v>0</v>
      </c>
      <c r="HP131" s="1">
        <v>0</v>
      </c>
      <c r="HQ131" s="1">
        <v>0</v>
      </c>
      <c r="HR131" s="1">
        <v>0</v>
      </c>
      <c r="HS131" s="1">
        <v>0</v>
      </c>
      <c r="HT131" s="1">
        <v>0</v>
      </c>
      <c r="HU131" s="1">
        <v>0</v>
      </c>
      <c r="HV131" s="1">
        <v>0</v>
      </c>
      <c r="HW131" s="1">
        <v>0</v>
      </c>
      <c r="HX131" s="1">
        <v>0</v>
      </c>
      <c r="HY131" s="1">
        <v>0</v>
      </c>
      <c r="HZ131" s="1">
        <v>0</v>
      </c>
      <c r="IA131" s="1">
        <v>1.8885881605563493E-4</v>
      </c>
      <c r="IB131" s="1">
        <v>1.1995984409328784E-3</v>
      </c>
      <c r="IC131" s="1">
        <v>0.11172532750774251</v>
      </c>
      <c r="ID131" s="1">
        <v>0</v>
      </c>
      <c r="IE131" s="1">
        <v>0</v>
      </c>
      <c r="IF131" s="1">
        <v>0</v>
      </c>
      <c r="IG131" s="1">
        <v>0</v>
      </c>
      <c r="IH131" s="1">
        <v>0</v>
      </c>
      <c r="II131" s="1">
        <v>0</v>
      </c>
      <c r="IJ131" s="1">
        <v>0</v>
      </c>
      <c r="IK131" s="1">
        <v>0</v>
      </c>
      <c r="IL131" s="1">
        <v>0</v>
      </c>
      <c r="IM131" s="1">
        <v>0</v>
      </c>
      <c r="IN131" s="1">
        <v>0</v>
      </c>
      <c r="IO131" s="1">
        <v>0</v>
      </c>
      <c r="IP131" s="1">
        <v>0</v>
      </c>
      <c r="IQ131" s="1">
        <v>0</v>
      </c>
      <c r="IR131" s="1">
        <v>0</v>
      </c>
      <c r="IS131" s="1">
        <v>0</v>
      </c>
      <c r="IT131" s="1">
        <v>0</v>
      </c>
      <c r="IU131" s="1">
        <v>0</v>
      </c>
      <c r="IV131" s="1">
        <v>0</v>
      </c>
      <c r="IW131" s="1">
        <v>0</v>
      </c>
      <c r="IX131" s="1">
        <v>0</v>
      </c>
      <c r="IY131" s="1">
        <v>0</v>
      </c>
      <c r="IZ131" s="1">
        <v>0</v>
      </c>
      <c r="JA131" s="1">
        <v>0</v>
      </c>
      <c r="JB131" s="1">
        <v>0</v>
      </c>
      <c r="JC131" s="1">
        <v>0</v>
      </c>
      <c r="JD131" s="1">
        <v>0</v>
      </c>
      <c r="JE131" s="1">
        <v>0</v>
      </c>
      <c r="JF131" s="1">
        <v>0</v>
      </c>
      <c r="JG131" s="1">
        <v>0</v>
      </c>
      <c r="JH131" s="1">
        <v>0</v>
      </c>
      <c r="JI131" s="1">
        <v>0</v>
      </c>
      <c r="JJ131" s="1">
        <v>0</v>
      </c>
      <c r="JK131" s="1">
        <v>0</v>
      </c>
      <c r="JL131" s="1">
        <v>0</v>
      </c>
      <c r="JM131" s="1">
        <v>0</v>
      </c>
      <c r="JN131" s="1">
        <v>66.467560106184749</v>
      </c>
      <c r="JO131" s="1">
        <v>0.54933047830976811</v>
      </c>
      <c r="JP131" s="1">
        <v>13.200597485032389</v>
      </c>
      <c r="JQ131" s="1">
        <v>0.14617291465444254</v>
      </c>
      <c r="JR131" s="1">
        <v>0</v>
      </c>
      <c r="JS131" s="1">
        <v>3.2259330059344671</v>
      </c>
      <c r="JT131" s="1">
        <v>0.32475722007793545</v>
      </c>
      <c r="JU131" s="1">
        <v>0.75524555619579326</v>
      </c>
      <c r="JV131" s="1">
        <v>0</v>
      </c>
      <c r="JW131" s="1">
        <v>0</v>
      </c>
      <c r="JX131" s="1">
        <v>4.6173967516385792</v>
      </c>
      <c r="JY131" s="1">
        <v>2.1090674055324317</v>
      </c>
      <c r="JZ131" s="1">
        <v>4.3045753066317953</v>
      </c>
      <c r="KA131" s="1">
        <v>0.46584846993452356</v>
      </c>
      <c r="KB131" s="1">
        <v>3.8308950229831793</v>
      </c>
      <c r="KC131" s="1">
        <v>2.6202768899654619E-3</v>
      </c>
    </row>
    <row r="132" spans="1:306" ht="11" customHeight="1" x14ac:dyDescent="0.15">
      <c r="A132" s="1" t="s">
        <v>113</v>
      </c>
      <c r="B132" s="1">
        <v>901.82862040307498</v>
      </c>
      <c r="D132" s="1">
        <v>88.333327676129599</v>
      </c>
      <c r="CA132" s="1">
        <v>0</v>
      </c>
      <c r="CB132" s="1">
        <v>0</v>
      </c>
      <c r="CC132" s="1">
        <v>0</v>
      </c>
      <c r="CD132" s="1">
        <v>0</v>
      </c>
      <c r="CE132" s="1">
        <v>0</v>
      </c>
      <c r="CF132" s="1">
        <v>0</v>
      </c>
      <c r="CG132" s="1">
        <v>0</v>
      </c>
      <c r="CH132" s="1">
        <v>0</v>
      </c>
      <c r="CI132" s="1">
        <v>0</v>
      </c>
      <c r="CJ132" s="1">
        <v>0</v>
      </c>
      <c r="CK132" s="1">
        <v>0</v>
      </c>
      <c r="CL132" s="1">
        <v>0</v>
      </c>
      <c r="CM132" s="1">
        <v>0</v>
      </c>
      <c r="CN132" s="1">
        <v>0</v>
      </c>
      <c r="CO132" s="1">
        <v>0</v>
      </c>
      <c r="CP132" s="1">
        <v>0</v>
      </c>
      <c r="CQ132" s="1">
        <v>0</v>
      </c>
      <c r="CR132" s="1">
        <v>0</v>
      </c>
      <c r="CS132" s="1">
        <v>0</v>
      </c>
      <c r="CT132" s="1">
        <v>0</v>
      </c>
      <c r="CU132" s="1">
        <v>0</v>
      </c>
      <c r="CV132" s="1">
        <v>0</v>
      </c>
      <c r="CW132" s="1">
        <v>0</v>
      </c>
      <c r="CX132" s="1">
        <v>0</v>
      </c>
      <c r="CY132" s="1">
        <v>0</v>
      </c>
      <c r="CZ132" s="1">
        <v>0</v>
      </c>
      <c r="DA132" s="1">
        <v>0</v>
      </c>
      <c r="DB132" s="1">
        <v>0</v>
      </c>
      <c r="DC132" s="1">
        <v>0</v>
      </c>
      <c r="DD132" s="1">
        <v>0</v>
      </c>
      <c r="DE132" s="1">
        <v>0</v>
      </c>
      <c r="DF132" s="1">
        <v>0</v>
      </c>
      <c r="DG132" s="1">
        <v>0</v>
      </c>
      <c r="DH132" s="1">
        <v>0</v>
      </c>
      <c r="DI132" s="1">
        <v>0</v>
      </c>
      <c r="DJ132" s="1">
        <v>26.014246172722711</v>
      </c>
      <c r="DK132" s="1">
        <v>0</v>
      </c>
      <c r="DL132" s="1">
        <v>0</v>
      </c>
      <c r="DM132" s="1">
        <v>0</v>
      </c>
      <c r="DN132" s="1">
        <v>0</v>
      </c>
      <c r="DO132" s="1">
        <v>0</v>
      </c>
      <c r="DP132" s="1">
        <v>0</v>
      </c>
      <c r="DQ132" s="1">
        <v>0</v>
      </c>
      <c r="DR132" s="1">
        <v>0</v>
      </c>
      <c r="DS132" s="1">
        <v>0</v>
      </c>
      <c r="DT132" s="1">
        <v>0</v>
      </c>
      <c r="DU132" s="1">
        <v>0</v>
      </c>
      <c r="DV132" s="1">
        <v>0</v>
      </c>
      <c r="DW132" s="1">
        <v>0</v>
      </c>
      <c r="DX132" s="1">
        <v>0</v>
      </c>
      <c r="DY132" s="1">
        <v>0</v>
      </c>
      <c r="DZ132" s="1">
        <v>0</v>
      </c>
      <c r="EA132" s="1">
        <v>0</v>
      </c>
      <c r="EB132" s="1">
        <v>0</v>
      </c>
      <c r="EC132" s="1">
        <v>0</v>
      </c>
      <c r="ED132" s="1">
        <v>0</v>
      </c>
      <c r="EE132" s="1">
        <v>0</v>
      </c>
      <c r="EF132" s="1">
        <v>0.88179367464515379</v>
      </c>
      <c r="EG132" s="1">
        <v>0</v>
      </c>
      <c r="EH132" s="1">
        <v>20.548356733122684</v>
      </c>
      <c r="EI132" s="1">
        <v>0</v>
      </c>
      <c r="EJ132" s="1">
        <v>0</v>
      </c>
      <c r="EK132" s="1">
        <v>0</v>
      </c>
      <c r="EL132" s="1">
        <v>0</v>
      </c>
      <c r="EM132" s="1">
        <v>0</v>
      </c>
      <c r="EN132" s="1">
        <v>0</v>
      </c>
      <c r="EO132" s="1">
        <v>0</v>
      </c>
      <c r="EP132" s="1">
        <v>0</v>
      </c>
      <c r="EQ132" s="1">
        <v>0</v>
      </c>
      <c r="ER132" s="1">
        <v>0</v>
      </c>
      <c r="ES132" s="1">
        <v>0</v>
      </c>
      <c r="ET132" s="1">
        <v>0</v>
      </c>
      <c r="EU132" s="1">
        <v>0</v>
      </c>
      <c r="EV132" s="1">
        <v>0</v>
      </c>
      <c r="EW132" s="1">
        <v>0</v>
      </c>
      <c r="EX132" s="1">
        <v>0</v>
      </c>
      <c r="EY132" s="1">
        <v>0</v>
      </c>
      <c r="EZ132" s="1">
        <v>0</v>
      </c>
      <c r="FA132" s="1">
        <v>0</v>
      </c>
      <c r="FB132" s="1">
        <v>0</v>
      </c>
      <c r="FC132" s="1">
        <v>0</v>
      </c>
      <c r="FD132" s="1">
        <v>0</v>
      </c>
      <c r="FE132" s="1">
        <v>0</v>
      </c>
      <c r="FF132" s="1">
        <v>0</v>
      </c>
      <c r="FG132" s="1">
        <v>0</v>
      </c>
      <c r="FH132" s="1">
        <v>0</v>
      </c>
      <c r="FI132" s="1">
        <v>0</v>
      </c>
      <c r="FJ132" s="1">
        <v>0</v>
      </c>
      <c r="FK132" s="1">
        <v>0</v>
      </c>
      <c r="FL132" s="1">
        <v>0</v>
      </c>
      <c r="FM132" s="1">
        <v>0</v>
      </c>
      <c r="FN132" s="1">
        <v>0</v>
      </c>
      <c r="FO132" s="1">
        <v>0</v>
      </c>
      <c r="FP132" s="1">
        <v>0</v>
      </c>
      <c r="FQ132" s="1">
        <v>0</v>
      </c>
      <c r="FR132" s="1">
        <v>0</v>
      </c>
      <c r="FS132" s="1">
        <v>0</v>
      </c>
      <c r="FT132" s="1">
        <v>0</v>
      </c>
      <c r="FU132" s="1">
        <v>0</v>
      </c>
      <c r="FV132" s="1">
        <v>0</v>
      </c>
      <c r="FW132" s="1">
        <v>0</v>
      </c>
      <c r="FX132" s="1">
        <v>0</v>
      </c>
      <c r="FY132" s="1">
        <v>0</v>
      </c>
      <c r="FZ132" s="1">
        <v>0</v>
      </c>
      <c r="GA132" s="1">
        <v>6.8128490319813473</v>
      </c>
      <c r="GB132" s="1">
        <v>0</v>
      </c>
      <c r="GC132" s="1">
        <v>0</v>
      </c>
      <c r="GD132" s="1">
        <v>0</v>
      </c>
      <c r="GE132" s="1">
        <v>0</v>
      </c>
      <c r="GF132" s="1">
        <v>0</v>
      </c>
      <c r="GG132" s="1">
        <v>0</v>
      </c>
      <c r="GH132" s="1">
        <v>0</v>
      </c>
      <c r="GI132" s="1">
        <v>0</v>
      </c>
      <c r="GJ132" s="1">
        <v>0</v>
      </c>
      <c r="GK132" s="1">
        <v>0.28454792191167638</v>
      </c>
      <c r="GL132" s="1">
        <v>0</v>
      </c>
      <c r="GM132" s="1">
        <v>5.1753807186256298</v>
      </c>
      <c r="GN132" s="1">
        <v>0</v>
      </c>
      <c r="GO132" s="1">
        <v>0</v>
      </c>
      <c r="GP132" s="1">
        <v>0</v>
      </c>
      <c r="GQ132" s="1">
        <v>0</v>
      </c>
      <c r="GR132" s="1">
        <v>0</v>
      </c>
      <c r="GS132" s="1">
        <v>0</v>
      </c>
      <c r="GT132" s="1">
        <v>0</v>
      </c>
      <c r="GU132" s="1">
        <v>0</v>
      </c>
      <c r="GV132" s="1">
        <v>0</v>
      </c>
      <c r="GW132" s="1">
        <v>0</v>
      </c>
      <c r="GX132" s="1">
        <v>0</v>
      </c>
      <c r="GY132" s="1">
        <v>0</v>
      </c>
      <c r="GZ132" s="1">
        <v>5.5249338146039211E-2</v>
      </c>
      <c r="HA132" s="1">
        <v>0</v>
      </c>
      <c r="HB132" s="1">
        <v>0.30078250603246964</v>
      </c>
      <c r="HC132" s="1">
        <v>0</v>
      </c>
      <c r="HD132" s="1">
        <v>0</v>
      </c>
      <c r="HE132" s="1">
        <v>0</v>
      </c>
      <c r="HF132" s="1">
        <v>0</v>
      </c>
      <c r="HG132" s="1">
        <v>0</v>
      </c>
      <c r="HH132" s="1">
        <v>0</v>
      </c>
      <c r="HI132" s="1">
        <v>0</v>
      </c>
      <c r="HJ132" s="1">
        <v>0</v>
      </c>
      <c r="HK132" s="1">
        <v>0</v>
      </c>
      <c r="HL132" s="1">
        <v>9.9893182565717574E-3</v>
      </c>
      <c r="HM132" s="1">
        <v>0</v>
      </c>
      <c r="HN132" s="1">
        <v>3.5516203583165269</v>
      </c>
      <c r="HO132" s="1">
        <v>0</v>
      </c>
      <c r="HP132" s="1">
        <v>0</v>
      </c>
      <c r="HQ132" s="1">
        <v>0</v>
      </c>
      <c r="HR132" s="1">
        <v>0</v>
      </c>
      <c r="HS132" s="1">
        <v>0</v>
      </c>
      <c r="HT132" s="1">
        <v>0</v>
      </c>
      <c r="HU132" s="1">
        <v>0</v>
      </c>
      <c r="HV132" s="1">
        <v>0</v>
      </c>
      <c r="HW132" s="1">
        <v>0</v>
      </c>
      <c r="HX132" s="1">
        <v>0</v>
      </c>
      <c r="HY132" s="1">
        <v>0</v>
      </c>
      <c r="HZ132" s="1">
        <v>0</v>
      </c>
      <c r="IA132" s="1">
        <v>1.1021065746327562E-2</v>
      </c>
      <c r="IB132" s="1">
        <v>0</v>
      </c>
      <c r="IC132" s="1">
        <v>0.11172532750774251</v>
      </c>
      <c r="ID132" s="1">
        <v>0</v>
      </c>
      <c r="IE132" s="1">
        <v>0</v>
      </c>
      <c r="IF132" s="1">
        <v>0</v>
      </c>
      <c r="IG132" s="1">
        <v>0</v>
      </c>
      <c r="IH132" s="1">
        <v>0</v>
      </c>
      <c r="II132" s="1">
        <v>0</v>
      </c>
      <c r="IJ132" s="1">
        <v>0</v>
      </c>
      <c r="IK132" s="1">
        <v>0</v>
      </c>
      <c r="IL132" s="1">
        <v>0</v>
      </c>
      <c r="IM132" s="1">
        <v>0</v>
      </c>
      <c r="IN132" s="1">
        <v>0</v>
      </c>
      <c r="IO132" s="1">
        <v>0</v>
      </c>
      <c r="IP132" s="1">
        <v>0</v>
      </c>
      <c r="IQ132" s="1">
        <v>0</v>
      </c>
      <c r="IR132" s="1">
        <v>0</v>
      </c>
      <c r="IS132" s="1">
        <v>0</v>
      </c>
      <c r="IT132" s="1">
        <v>0</v>
      </c>
      <c r="IU132" s="1">
        <v>0</v>
      </c>
      <c r="IV132" s="1">
        <v>0</v>
      </c>
      <c r="IW132" s="1">
        <v>0</v>
      </c>
      <c r="IX132" s="1">
        <v>0</v>
      </c>
      <c r="IY132" s="1">
        <v>0</v>
      </c>
      <c r="IZ132" s="1">
        <v>0</v>
      </c>
      <c r="JA132" s="1">
        <v>0</v>
      </c>
      <c r="JB132" s="1">
        <v>0</v>
      </c>
      <c r="JC132" s="1">
        <v>0</v>
      </c>
      <c r="JD132" s="1">
        <v>0</v>
      </c>
      <c r="JE132" s="1">
        <v>0</v>
      </c>
      <c r="JF132" s="1">
        <v>0</v>
      </c>
      <c r="JG132" s="1">
        <v>0</v>
      </c>
      <c r="JH132" s="1">
        <v>0</v>
      </c>
      <c r="JI132" s="1">
        <v>0</v>
      </c>
      <c r="JJ132" s="1">
        <v>0</v>
      </c>
      <c r="JK132" s="1">
        <v>0</v>
      </c>
      <c r="JL132" s="1">
        <v>0</v>
      </c>
      <c r="JM132" s="1">
        <v>0</v>
      </c>
      <c r="JN132" s="1">
        <v>66.713594357248908</v>
      </c>
      <c r="JO132" s="1">
        <v>0.52537685986960858</v>
      </c>
      <c r="JP132" s="1">
        <v>13.072812765747607</v>
      </c>
      <c r="JQ132" s="1">
        <v>0.14009732928686547</v>
      </c>
      <c r="JR132" s="1">
        <v>0</v>
      </c>
      <c r="JS132" s="1">
        <v>3.1526010762966186</v>
      </c>
      <c r="JT132" s="1">
        <v>0.32866243886217283</v>
      </c>
      <c r="JU132" s="1">
        <v>0.70994665316078831</v>
      </c>
      <c r="JV132" s="1">
        <v>0</v>
      </c>
      <c r="JW132" s="1">
        <v>0</v>
      </c>
      <c r="JX132" s="1">
        <v>4.5497040754787239</v>
      </c>
      <c r="JY132" s="1">
        <v>2.0974683703272881</v>
      </c>
      <c r="JZ132" s="1">
        <v>4.3625870906525135</v>
      </c>
      <c r="KA132" s="1">
        <v>0.47235485373020331</v>
      </c>
      <c r="KB132" s="1">
        <v>3.872848620826201</v>
      </c>
      <c r="KC132" s="1">
        <v>1.9455085125073776E-3</v>
      </c>
    </row>
    <row r="133" spans="1:306" ht="11" customHeight="1" x14ac:dyDescent="0.15">
      <c r="A133" s="1" t="s">
        <v>107</v>
      </c>
      <c r="B133" s="1">
        <v>901.82862040307498</v>
      </c>
      <c r="D133" s="1">
        <v>88.33332767554927</v>
      </c>
      <c r="CA133" s="1">
        <v>0</v>
      </c>
      <c r="CB133" s="1">
        <v>0</v>
      </c>
      <c r="CC133" s="1">
        <v>0</v>
      </c>
      <c r="CD133" s="1">
        <v>0</v>
      </c>
      <c r="CE133" s="1">
        <v>0</v>
      </c>
      <c r="CF133" s="1">
        <v>0</v>
      </c>
      <c r="CG133" s="1">
        <v>0</v>
      </c>
      <c r="CH133" s="1">
        <v>0</v>
      </c>
      <c r="CI133" s="1">
        <v>0</v>
      </c>
      <c r="CJ133" s="1">
        <v>0</v>
      </c>
      <c r="CK133" s="1">
        <v>0</v>
      </c>
      <c r="CL133" s="1">
        <v>0</v>
      </c>
      <c r="CM133" s="1">
        <v>0</v>
      </c>
      <c r="CN133" s="1">
        <v>0</v>
      </c>
      <c r="CO133" s="1">
        <v>0</v>
      </c>
      <c r="CP133" s="1">
        <v>0</v>
      </c>
      <c r="CQ133" s="1">
        <v>0</v>
      </c>
      <c r="CR133" s="1">
        <v>0</v>
      </c>
      <c r="CS133" s="1">
        <v>0</v>
      </c>
      <c r="CT133" s="1">
        <v>0</v>
      </c>
      <c r="CU133" s="1">
        <v>0</v>
      </c>
      <c r="CV133" s="1">
        <v>0</v>
      </c>
      <c r="CW133" s="1">
        <v>0</v>
      </c>
      <c r="CX133" s="1">
        <v>0</v>
      </c>
      <c r="CY133" s="1">
        <v>0</v>
      </c>
      <c r="CZ133" s="1">
        <v>0</v>
      </c>
      <c r="DA133" s="1">
        <v>0</v>
      </c>
      <c r="DB133" s="1">
        <v>0</v>
      </c>
      <c r="DC133" s="1">
        <v>0</v>
      </c>
      <c r="DD133" s="1">
        <v>0</v>
      </c>
      <c r="DE133" s="1">
        <v>0</v>
      </c>
      <c r="DF133" s="1">
        <v>0</v>
      </c>
      <c r="DG133" s="1">
        <v>0</v>
      </c>
      <c r="DH133" s="1">
        <v>0</v>
      </c>
      <c r="DI133" s="1">
        <v>0</v>
      </c>
      <c r="DJ133" s="1">
        <v>26.014246172722711</v>
      </c>
      <c r="DK133" s="1">
        <v>0</v>
      </c>
      <c r="DL133" s="1">
        <v>0</v>
      </c>
      <c r="DM133" s="1">
        <v>0</v>
      </c>
      <c r="DN133" s="1">
        <v>0</v>
      </c>
      <c r="DO133" s="1">
        <v>0</v>
      </c>
      <c r="DP133" s="1">
        <v>0</v>
      </c>
      <c r="DQ133" s="1">
        <v>0</v>
      </c>
      <c r="DR133" s="1">
        <v>0</v>
      </c>
      <c r="DS133" s="1">
        <v>0</v>
      </c>
      <c r="DT133" s="1">
        <v>0</v>
      </c>
      <c r="DU133" s="1">
        <v>0</v>
      </c>
      <c r="DV133" s="1">
        <v>0</v>
      </c>
      <c r="DW133" s="1">
        <v>0</v>
      </c>
      <c r="DX133" s="1">
        <v>0</v>
      </c>
      <c r="DY133" s="1">
        <v>0</v>
      </c>
      <c r="DZ133" s="1">
        <v>0</v>
      </c>
      <c r="EA133" s="1">
        <v>0</v>
      </c>
      <c r="EB133" s="1">
        <v>0</v>
      </c>
      <c r="EC133" s="1">
        <v>0</v>
      </c>
      <c r="ED133" s="1">
        <v>0</v>
      </c>
      <c r="EE133" s="1">
        <v>0</v>
      </c>
      <c r="EF133" s="1">
        <v>2.7241961500562512E-3</v>
      </c>
      <c r="EG133" s="1">
        <v>0.87906947883722841</v>
      </c>
      <c r="EH133" s="1">
        <v>21.427426211959911</v>
      </c>
      <c r="EI133" s="1">
        <v>0</v>
      </c>
      <c r="EJ133" s="1">
        <v>0</v>
      </c>
      <c r="EK133" s="1">
        <v>0</v>
      </c>
      <c r="EL133" s="1">
        <v>0</v>
      </c>
      <c r="EM133" s="1">
        <v>0</v>
      </c>
      <c r="EN133" s="1">
        <v>0</v>
      </c>
      <c r="EO133" s="1">
        <v>0</v>
      </c>
      <c r="EP133" s="1">
        <v>0</v>
      </c>
      <c r="EQ133" s="1">
        <v>0</v>
      </c>
      <c r="ER133" s="1">
        <v>0</v>
      </c>
      <c r="ES133" s="1">
        <v>0</v>
      </c>
      <c r="ET133" s="1">
        <v>0</v>
      </c>
      <c r="EU133" s="1">
        <v>0</v>
      </c>
      <c r="EV133" s="1">
        <v>0</v>
      </c>
      <c r="EW133" s="1">
        <v>0</v>
      </c>
      <c r="EX133" s="1">
        <v>0</v>
      </c>
      <c r="EY133" s="1">
        <v>0</v>
      </c>
      <c r="EZ133" s="1">
        <v>0</v>
      </c>
      <c r="FA133" s="1">
        <v>0</v>
      </c>
      <c r="FB133" s="1">
        <v>0</v>
      </c>
      <c r="FC133" s="1">
        <v>0</v>
      </c>
      <c r="FD133" s="1">
        <v>0</v>
      </c>
      <c r="FE133" s="1">
        <v>0</v>
      </c>
      <c r="FF133" s="1">
        <v>0</v>
      </c>
      <c r="FG133" s="1">
        <v>0</v>
      </c>
      <c r="FH133" s="1">
        <v>0</v>
      </c>
      <c r="FI133" s="1">
        <v>0</v>
      </c>
      <c r="FJ133" s="1">
        <v>0</v>
      </c>
      <c r="FK133" s="1">
        <v>0</v>
      </c>
      <c r="FL133" s="1">
        <v>0</v>
      </c>
      <c r="FM133" s="1">
        <v>0</v>
      </c>
      <c r="FN133" s="1">
        <v>0</v>
      </c>
      <c r="FO133" s="1">
        <v>0</v>
      </c>
      <c r="FP133" s="1">
        <v>0</v>
      </c>
      <c r="FQ133" s="1">
        <v>0</v>
      </c>
      <c r="FR133" s="1">
        <v>0</v>
      </c>
      <c r="FS133" s="1">
        <v>0</v>
      </c>
      <c r="FT133" s="1">
        <v>0</v>
      </c>
      <c r="FU133" s="1">
        <v>0</v>
      </c>
      <c r="FV133" s="1">
        <v>0</v>
      </c>
      <c r="FW133" s="1">
        <v>0</v>
      </c>
      <c r="FX133" s="1">
        <v>0</v>
      </c>
      <c r="FY133" s="1">
        <v>0</v>
      </c>
      <c r="FZ133" s="1">
        <v>0</v>
      </c>
      <c r="GA133" s="1">
        <v>6.8128490319813473</v>
      </c>
      <c r="GB133" s="1">
        <v>0</v>
      </c>
      <c r="GC133" s="1">
        <v>0</v>
      </c>
      <c r="GD133" s="1">
        <v>0</v>
      </c>
      <c r="GE133" s="1">
        <v>0</v>
      </c>
      <c r="GF133" s="1">
        <v>0</v>
      </c>
      <c r="GG133" s="1">
        <v>0</v>
      </c>
      <c r="GH133" s="1">
        <v>0</v>
      </c>
      <c r="GI133" s="1">
        <v>0</v>
      </c>
      <c r="GJ133" s="1">
        <v>0</v>
      </c>
      <c r="GK133" s="1">
        <v>2.313824523305768E-3</v>
      </c>
      <c r="GL133" s="1">
        <v>0.282234097620297</v>
      </c>
      <c r="GM133" s="1">
        <v>5.4576148162459264</v>
      </c>
      <c r="GN133" s="1">
        <v>0</v>
      </c>
      <c r="GO133" s="1">
        <v>0</v>
      </c>
      <c r="GP133" s="1">
        <v>0</v>
      </c>
      <c r="GQ133" s="1">
        <v>0</v>
      </c>
      <c r="GR133" s="1">
        <v>0</v>
      </c>
      <c r="GS133" s="1">
        <v>0</v>
      </c>
      <c r="GT133" s="1">
        <v>0</v>
      </c>
      <c r="GU133" s="1">
        <v>0</v>
      </c>
      <c r="GV133" s="1">
        <v>0</v>
      </c>
      <c r="GW133" s="1">
        <v>0</v>
      </c>
      <c r="GX133" s="1">
        <v>0</v>
      </c>
      <c r="GY133" s="1">
        <v>0</v>
      </c>
      <c r="GZ133" s="1">
        <v>1.4571364466618348E-3</v>
      </c>
      <c r="HA133" s="1">
        <v>5.3792201709995144E-2</v>
      </c>
      <c r="HB133" s="1">
        <v>0.3545747077424648</v>
      </c>
      <c r="HC133" s="1">
        <v>0</v>
      </c>
      <c r="HD133" s="1">
        <v>0</v>
      </c>
      <c r="HE133" s="1">
        <v>0</v>
      </c>
      <c r="HF133" s="1">
        <v>0</v>
      </c>
      <c r="HG133" s="1">
        <v>0</v>
      </c>
      <c r="HH133" s="1">
        <v>0</v>
      </c>
      <c r="HI133" s="1">
        <v>0</v>
      </c>
      <c r="HJ133" s="1">
        <v>0</v>
      </c>
      <c r="HK133" s="1">
        <v>0</v>
      </c>
      <c r="HL133" s="1">
        <v>2.1978350173283714E-3</v>
      </c>
      <c r="HM133" s="1">
        <v>7.7914832271033345E-3</v>
      </c>
      <c r="HN133" s="1">
        <v>3.5594118415436302</v>
      </c>
      <c r="HO133" s="1">
        <v>0</v>
      </c>
      <c r="HP133" s="1">
        <v>0</v>
      </c>
      <c r="HQ133" s="1">
        <v>0</v>
      </c>
      <c r="HR133" s="1">
        <v>0</v>
      </c>
      <c r="HS133" s="1">
        <v>0</v>
      </c>
      <c r="HT133" s="1">
        <v>0</v>
      </c>
      <c r="HU133" s="1">
        <v>0</v>
      </c>
      <c r="HV133" s="1">
        <v>0</v>
      </c>
      <c r="HW133" s="1">
        <v>0</v>
      </c>
      <c r="HX133" s="1">
        <v>0</v>
      </c>
      <c r="HY133" s="1">
        <v>0</v>
      </c>
      <c r="HZ133" s="1">
        <v>0</v>
      </c>
      <c r="IA133" s="1">
        <v>1.865828663415261E-4</v>
      </c>
      <c r="IB133" s="1">
        <v>1.0834482887797463E-2</v>
      </c>
      <c r="IC133" s="1">
        <v>0.12255981039553998</v>
      </c>
      <c r="ID133" s="1">
        <v>0</v>
      </c>
      <c r="IE133" s="1">
        <v>0</v>
      </c>
      <c r="IF133" s="1">
        <v>0</v>
      </c>
      <c r="IG133" s="1">
        <v>0</v>
      </c>
      <c r="IH133" s="1">
        <v>0</v>
      </c>
      <c r="II133" s="1">
        <v>0</v>
      </c>
      <c r="IJ133" s="1">
        <v>0</v>
      </c>
      <c r="IK133" s="1">
        <v>0</v>
      </c>
      <c r="IL133" s="1">
        <v>0</v>
      </c>
      <c r="IM133" s="1">
        <v>0</v>
      </c>
      <c r="IN133" s="1">
        <v>0</v>
      </c>
      <c r="IO133" s="1">
        <v>0</v>
      </c>
      <c r="IP133" s="1">
        <v>0</v>
      </c>
      <c r="IQ133" s="1">
        <v>0</v>
      </c>
      <c r="IR133" s="1">
        <v>0</v>
      </c>
      <c r="IS133" s="1">
        <v>0</v>
      </c>
      <c r="IT133" s="1">
        <v>0</v>
      </c>
      <c r="IU133" s="1">
        <v>0</v>
      </c>
      <c r="IV133" s="1">
        <v>0</v>
      </c>
      <c r="IW133" s="1">
        <v>0</v>
      </c>
      <c r="IX133" s="1">
        <v>0</v>
      </c>
      <c r="IY133" s="1">
        <v>0</v>
      </c>
      <c r="IZ133" s="1">
        <v>0</v>
      </c>
      <c r="JA133" s="1">
        <v>0</v>
      </c>
      <c r="JB133" s="1">
        <v>0</v>
      </c>
      <c r="JC133" s="1">
        <v>0</v>
      </c>
      <c r="JD133" s="1">
        <v>0</v>
      </c>
      <c r="JE133" s="1">
        <v>0</v>
      </c>
      <c r="JF133" s="1">
        <v>0</v>
      </c>
      <c r="JG133" s="1">
        <v>0</v>
      </c>
      <c r="JH133" s="1">
        <v>0</v>
      </c>
      <c r="JI133" s="1">
        <v>0</v>
      </c>
      <c r="JJ133" s="1">
        <v>0</v>
      </c>
      <c r="JK133" s="1">
        <v>0</v>
      </c>
      <c r="JL133" s="1">
        <v>0</v>
      </c>
      <c r="JM133" s="1">
        <v>0</v>
      </c>
      <c r="JN133" s="1">
        <v>66.713594357351752</v>
      </c>
      <c r="JO133" s="1">
        <v>0.52537685987004035</v>
      </c>
      <c r="JP133" s="1">
        <v>13.072812765710328</v>
      </c>
      <c r="JQ133" s="1">
        <v>0.14009732928881299</v>
      </c>
      <c r="JR133" s="1">
        <v>0</v>
      </c>
      <c r="JS133" s="1">
        <v>3.1526010762408587</v>
      </c>
      <c r="JT133" s="1">
        <v>0.32866243886420082</v>
      </c>
      <c r="JU133" s="1">
        <v>0.70994665312360217</v>
      </c>
      <c r="JV133" s="1">
        <v>0</v>
      </c>
      <c r="JW133" s="1">
        <v>0</v>
      </c>
      <c r="JX133" s="1">
        <v>4.5497040754570435</v>
      </c>
      <c r="JY133" s="1">
        <v>2.0974683703243979</v>
      </c>
      <c r="JZ133" s="1">
        <v>4.3625870906803437</v>
      </c>
      <c r="KA133" s="1">
        <v>0.4723548537333076</v>
      </c>
      <c r="KB133" s="1">
        <v>3.872848620843186</v>
      </c>
      <c r="KC133" s="1">
        <v>1.9455085121367342E-3</v>
      </c>
    </row>
    <row r="134" spans="1:306" s="6" customFormat="1" ht="11" customHeight="1" x14ac:dyDescent="0.15">
      <c r="A134" s="6" t="s">
        <v>219</v>
      </c>
      <c r="C134" s="6">
        <v>789.63488875367909</v>
      </c>
      <c r="N134" s="6">
        <v>0</v>
      </c>
      <c r="O134" s="6">
        <v>0</v>
      </c>
      <c r="P134" s="6">
        <v>0</v>
      </c>
      <c r="Q134" s="6">
        <v>0</v>
      </c>
      <c r="R134" s="6">
        <v>0</v>
      </c>
      <c r="S134" s="6">
        <v>0</v>
      </c>
      <c r="T134" s="6">
        <v>0</v>
      </c>
      <c r="U134" s="6">
        <v>0</v>
      </c>
      <c r="V134" s="6">
        <v>0</v>
      </c>
      <c r="W134" s="6">
        <v>0</v>
      </c>
      <c r="X134" s="6">
        <v>0</v>
      </c>
      <c r="Y134" s="6">
        <v>0</v>
      </c>
      <c r="Z134" s="6">
        <v>0</v>
      </c>
      <c r="AA134" s="6">
        <v>0</v>
      </c>
      <c r="AB134" s="6">
        <v>0</v>
      </c>
      <c r="AC134" s="6">
        <v>0</v>
      </c>
      <c r="AD134" s="6">
        <v>0</v>
      </c>
      <c r="AE134" s="6">
        <v>0</v>
      </c>
      <c r="AF134" s="6">
        <v>0</v>
      </c>
      <c r="AG134" s="6">
        <v>40.657164099643545</v>
      </c>
      <c r="AH134" s="6">
        <v>0</v>
      </c>
      <c r="AI134" s="6">
        <v>0</v>
      </c>
      <c r="AJ134" s="6">
        <v>0</v>
      </c>
      <c r="AK134" s="6">
        <v>0</v>
      </c>
      <c r="AL134" s="6">
        <v>0</v>
      </c>
      <c r="AM134" s="6">
        <v>0</v>
      </c>
      <c r="AN134" s="6">
        <v>0</v>
      </c>
      <c r="AO134" s="6">
        <v>0</v>
      </c>
      <c r="AP134" s="6">
        <v>0</v>
      </c>
      <c r="AQ134" s="6">
        <v>0</v>
      </c>
      <c r="AR134" s="6">
        <v>0</v>
      </c>
      <c r="AS134" s="6">
        <v>0</v>
      </c>
      <c r="AT134" s="6">
        <v>0</v>
      </c>
      <c r="AU134" s="6">
        <v>0</v>
      </c>
      <c r="AV134" s="6">
        <v>0</v>
      </c>
      <c r="AW134" s="6">
        <v>0</v>
      </c>
      <c r="AX134" s="6">
        <v>0</v>
      </c>
      <c r="AY134" s="6">
        <v>0</v>
      </c>
      <c r="AZ134" s="6">
        <v>12.020731877914912</v>
      </c>
      <c r="BA134" s="6">
        <v>0</v>
      </c>
      <c r="BB134" s="6">
        <v>0</v>
      </c>
      <c r="BC134" s="6">
        <v>0</v>
      </c>
      <c r="BD134" s="6">
        <v>9.1417450478055997</v>
      </c>
      <c r="BE134" s="6">
        <v>0.83550373139178258</v>
      </c>
      <c r="BF134" s="6">
        <v>0</v>
      </c>
      <c r="BG134" s="6">
        <v>0</v>
      </c>
      <c r="BH134" s="6">
        <v>0</v>
      </c>
      <c r="BI134" s="6">
        <v>1.2765523039595168</v>
      </c>
      <c r="BJ134" s="6">
        <v>0</v>
      </c>
      <c r="BK134" s="6">
        <v>0</v>
      </c>
      <c r="BL134" s="6">
        <v>0</v>
      </c>
      <c r="BM134" s="6">
        <v>0</v>
      </c>
      <c r="BN134" s="6">
        <v>1.8743552560847541</v>
      </c>
      <c r="BO134" s="6">
        <v>0</v>
      </c>
      <c r="BP134" s="6">
        <v>0</v>
      </c>
      <c r="BQ134" s="6">
        <v>0</v>
      </c>
      <c r="BR134" s="6">
        <v>0</v>
      </c>
      <c r="BS134" s="6">
        <v>0</v>
      </c>
      <c r="BT134" s="6">
        <v>0</v>
      </c>
      <c r="BU134" s="6">
        <v>0</v>
      </c>
      <c r="BV134" s="6">
        <v>0</v>
      </c>
      <c r="BW134" s="6">
        <v>0</v>
      </c>
      <c r="BX134" s="6">
        <v>0</v>
      </c>
      <c r="BY134" s="6">
        <v>0</v>
      </c>
      <c r="BZ134" s="6">
        <v>0</v>
      </c>
      <c r="KD134" s="6">
        <v>74.266036034099599</v>
      </c>
      <c r="KE134" s="6">
        <v>0.32937172824941197</v>
      </c>
      <c r="KF134" s="6">
        <v>12.230695082403772</v>
      </c>
      <c r="KG134" s="6">
        <v>0.11483089633385686</v>
      </c>
      <c r="KH134" s="6">
        <v>0</v>
      </c>
      <c r="KI134" s="6">
        <v>0.48584409488935221</v>
      </c>
      <c r="KJ134" s="6">
        <v>0.13427508641530983</v>
      </c>
      <c r="KK134" s="6">
        <v>0.28040433072845378</v>
      </c>
      <c r="KL134" s="6">
        <v>0</v>
      </c>
      <c r="KM134" s="6">
        <v>0</v>
      </c>
      <c r="KN134" s="6">
        <v>1.4921177975282485</v>
      </c>
      <c r="KO134" s="6">
        <v>1.0710906706573466</v>
      </c>
      <c r="KP134" s="6">
        <v>6.5445342529186448</v>
      </c>
      <c r="KQ134" s="6">
        <v>0.1201051362077742</v>
      </c>
      <c r="KR134" s="6">
        <v>2.9063032805751758</v>
      </c>
      <c r="KS134" s="6">
        <v>2.4391608993063588E-2</v>
      </c>
      <c r="KT134" s="6">
        <v>0.1</v>
      </c>
    </row>
    <row r="135" spans="1:306" ht="11" customHeight="1" x14ac:dyDescent="0.15">
      <c r="A135" s="1" t="s">
        <v>237</v>
      </c>
      <c r="B135" s="1">
        <v>901.82862040307498</v>
      </c>
      <c r="D135" s="1">
        <v>90.015315780582739</v>
      </c>
      <c r="CA135" s="1">
        <v>0</v>
      </c>
      <c r="CB135" s="1">
        <v>0</v>
      </c>
      <c r="CC135" s="1">
        <v>0</v>
      </c>
      <c r="CD135" s="1">
        <v>0</v>
      </c>
      <c r="CE135" s="1">
        <v>0</v>
      </c>
      <c r="CF135" s="1">
        <v>0</v>
      </c>
      <c r="CG135" s="1">
        <v>0</v>
      </c>
      <c r="CH135" s="1">
        <v>0</v>
      </c>
      <c r="CI135" s="1">
        <v>0</v>
      </c>
      <c r="CJ135" s="1">
        <v>0</v>
      </c>
      <c r="CK135" s="1">
        <v>0</v>
      </c>
      <c r="CL135" s="1">
        <v>0</v>
      </c>
      <c r="CM135" s="1">
        <v>0</v>
      </c>
      <c r="CN135" s="1">
        <v>0</v>
      </c>
      <c r="CO135" s="1">
        <v>0</v>
      </c>
      <c r="CP135" s="1">
        <v>0</v>
      </c>
      <c r="CQ135" s="1">
        <v>0</v>
      </c>
      <c r="CR135" s="1">
        <v>0</v>
      </c>
      <c r="CS135" s="1">
        <v>0</v>
      </c>
      <c r="CT135" s="1">
        <v>0</v>
      </c>
      <c r="CU135" s="1">
        <v>0</v>
      </c>
      <c r="CV135" s="1">
        <v>0</v>
      </c>
      <c r="CW135" s="1">
        <v>0</v>
      </c>
      <c r="CX135" s="1">
        <v>0</v>
      </c>
      <c r="CY135" s="1">
        <v>0</v>
      </c>
      <c r="CZ135" s="1">
        <v>0</v>
      </c>
      <c r="DA135" s="1">
        <v>0</v>
      </c>
      <c r="DB135" s="1">
        <v>0</v>
      </c>
      <c r="DC135" s="1">
        <v>0</v>
      </c>
      <c r="DD135" s="1">
        <v>0</v>
      </c>
      <c r="DE135" s="1">
        <v>0</v>
      </c>
      <c r="DF135" s="1">
        <v>0</v>
      </c>
      <c r="DG135" s="1">
        <v>0</v>
      </c>
      <c r="DH135" s="1">
        <v>0</v>
      </c>
      <c r="DI135" s="1">
        <v>0</v>
      </c>
      <c r="DJ135" s="1">
        <v>26.014246172722711</v>
      </c>
      <c r="DK135" s="1">
        <v>0</v>
      </c>
      <c r="DL135" s="1">
        <v>0</v>
      </c>
      <c r="DM135" s="1">
        <v>0</v>
      </c>
      <c r="DN135" s="1">
        <v>0</v>
      </c>
      <c r="DO135" s="1">
        <v>0</v>
      </c>
      <c r="DP135" s="1">
        <v>0</v>
      </c>
      <c r="DQ135" s="1">
        <v>0</v>
      </c>
      <c r="DR135" s="1">
        <v>0</v>
      </c>
      <c r="DS135" s="1">
        <v>0</v>
      </c>
      <c r="DT135" s="1">
        <v>0</v>
      </c>
      <c r="DU135" s="1">
        <v>0</v>
      </c>
      <c r="DV135" s="1">
        <v>0</v>
      </c>
      <c r="DW135" s="1">
        <v>0</v>
      </c>
      <c r="DX135" s="1">
        <v>0</v>
      </c>
      <c r="DY135" s="1">
        <v>0</v>
      </c>
      <c r="DZ135" s="1">
        <v>0</v>
      </c>
      <c r="EA135" s="1">
        <v>0</v>
      </c>
      <c r="EB135" s="1">
        <v>0</v>
      </c>
      <c r="EC135" s="1">
        <v>0</v>
      </c>
      <c r="ED135" s="1">
        <v>0</v>
      </c>
      <c r="EE135" s="1">
        <v>0</v>
      </c>
      <c r="EF135" s="1">
        <v>0</v>
      </c>
      <c r="EG135" s="1">
        <v>0</v>
      </c>
      <c r="EH135" s="1">
        <v>21.427426211959911</v>
      </c>
      <c r="EI135" s="1">
        <v>0</v>
      </c>
      <c r="EJ135" s="1">
        <v>0</v>
      </c>
      <c r="EK135" s="1">
        <v>0</v>
      </c>
      <c r="EL135" s="1">
        <v>0</v>
      </c>
      <c r="EM135" s="1">
        <v>0</v>
      </c>
      <c r="EN135" s="1">
        <v>0</v>
      </c>
      <c r="EO135" s="1">
        <v>0</v>
      </c>
      <c r="EP135" s="1">
        <v>0</v>
      </c>
      <c r="EQ135" s="1">
        <v>0</v>
      </c>
      <c r="ER135" s="1">
        <v>0</v>
      </c>
      <c r="ES135" s="1">
        <v>0</v>
      </c>
      <c r="ET135" s="1">
        <v>0</v>
      </c>
      <c r="EU135" s="1">
        <v>0</v>
      </c>
      <c r="EV135" s="1">
        <v>0</v>
      </c>
      <c r="EW135" s="1">
        <v>0</v>
      </c>
      <c r="EX135" s="1">
        <v>0</v>
      </c>
      <c r="EY135" s="1">
        <v>0</v>
      </c>
      <c r="EZ135" s="1">
        <v>0</v>
      </c>
      <c r="FA135" s="1">
        <v>0</v>
      </c>
      <c r="FB135" s="1">
        <v>0</v>
      </c>
      <c r="FC135" s="1">
        <v>0</v>
      </c>
      <c r="FD135" s="1">
        <v>0</v>
      </c>
      <c r="FE135" s="1">
        <v>0</v>
      </c>
      <c r="FF135" s="1">
        <v>0</v>
      </c>
      <c r="FG135" s="1">
        <v>0</v>
      </c>
      <c r="FH135" s="1">
        <v>0</v>
      </c>
      <c r="FI135" s="1">
        <v>0</v>
      </c>
      <c r="FJ135" s="1">
        <v>0</v>
      </c>
      <c r="FK135" s="1">
        <v>0</v>
      </c>
      <c r="FL135" s="1">
        <v>0</v>
      </c>
      <c r="FM135" s="1">
        <v>0</v>
      </c>
      <c r="FN135" s="1">
        <v>0</v>
      </c>
      <c r="FO135" s="1">
        <v>0</v>
      </c>
      <c r="FP135" s="1">
        <v>0</v>
      </c>
      <c r="FQ135" s="1">
        <v>0</v>
      </c>
      <c r="FR135" s="1">
        <v>0</v>
      </c>
      <c r="FS135" s="1">
        <v>0</v>
      </c>
      <c r="FT135" s="1">
        <v>0</v>
      </c>
      <c r="FU135" s="1">
        <v>0</v>
      </c>
      <c r="FV135" s="1">
        <v>0</v>
      </c>
      <c r="FW135" s="1">
        <v>0</v>
      </c>
      <c r="FX135" s="1">
        <v>0</v>
      </c>
      <c r="FY135" s="1">
        <v>0</v>
      </c>
      <c r="FZ135" s="1">
        <v>0</v>
      </c>
      <c r="GA135" s="1">
        <v>6.8128490319813473</v>
      </c>
      <c r="GB135" s="1">
        <v>0</v>
      </c>
      <c r="GC135" s="1">
        <v>0</v>
      </c>
      <c r="GD135" s="1">
        <v>0</v>
      </c>
      <c r="GE135" s="1">
        <v>0</v>
      </c>
      <c r="GF135" s="1">
        <v>0</v>
      </c>
      <c r="GG135" s="1">
        <v>0</v>
      </c>
      <c r="GH135" s="1">
        <v>0</v>
      </c>
      <c r="GI135" s="1">
        <v>0</v>
      </c>
      <c r="GJ135" s="1">
        <v>0</v>
      </c>
      <c r="GK135" s="1">
        <v>0</v>
      </c>
      <c r="GL135" s="1">
        <v>0</v>
      </c>
      <c r="GM135" s="1">
        <v>5.4576148162459264</v>
      </c>
      <c r="GN135" s="1">
        <v>0</v>
      </c>
      <c r="GO135" s="1">
        <v>0</v>
      </c>
      <c r="GP135" s="1">
        <v>0</v>
      </c>
      <c r="GQ135" s="1">
        <v>0</v>
      </c>
      <c r="GR135" s="1">
        <v>0</v>
      </c>
      <c r="GS135" s="1">
        <v>0</v>
      </c>
      <c r="GT135" s="1">
        <v>0</v>
      </c>
      <c r="GU135" s="1">
        <v>0</v>
      </c>
      <c r="GV135" s="1">
        <v>0</v>
      </c>
      <c r="GW135" s="1">
        <v>0</v>
      </c>
      <c r="GX135" s="1">
        <v>0</v>
      </c>
      <c r="GY135" s="1">
        <v>0</v>
      </c>
      <c r="GZ135" s="1">
        <v>0</v>
      </c>
      <c r="HA135" s="1">
        <v>0</v>
      </c>
      <c r="HB135" s="1">
        <v>0.3545747077424648</v>
      </c>
      <c r="HC135" s="1">
        <v>0</v>
      </c>
      <c r="HD135" s="1">
        <v>0</v>
      </c>
      <c r="HE135" s="1">
        <v>0</v>
      </c>
      <c r="HF135" s="1">
        <v>0</v>
      </c>
      <c r="HG135" s="1">
        <v>0</v>
      </c>
      <c r="HH135" s="1">
        <v>0</v>
      </c>
      <c r="HI135" s="1">
        <v>0</v>
      </c>
      <c r="HJ135" s="1">
        <v>0</v>
      </c>
      <c r="HK135" s="1">
        <v>0</v>
      </c>
      <c r="HL135" s="1">
        <v>0</v>
      </c>
      <c r="HM135" s="1">
        <v>0</v>
      </c>
      <c r="HN135" s="1">
        <v>3.5594118415436302</v>
      </c>
      <c r="HO135" s="1">
        <v>0</v>
      </c>
      <c r="HP135" s="1">
        <v>0</v>
      </c>
      <c r="HQ135" s="1">
        <v>0</v>
      </c>
      <c r="HR135" s="1">
        <v>0</v>
      </c>
      <c r="HS135" s="1">
        <v>0</v>
      </c>
      <c r="HT135" s="1">
        <v>0</v>
      </c>
      <c r="HU135" s="1">
        <v>0</v>
      </c>
      <c r="HV135" s="1">
        <v>0</v>
      </c>
      <c r="HW135" s="1">
        <v>0</v>
      </c>
      <c r="HX135" s="1">
        <v>0</v>
      </c>
      <c r="HY135" s="1">
        <v>0</v>
      </c>
      <c r="HZ135" s="1">
        <v>0</v>
      </c>
      <c r="IA135" s="1">
        <v>3.2981171764406278E-4</v>
      </c>
      <c r="IB135" s="1">
        <v>0</v>
      </c>
      <c r="IC135" s="1">
        <v>0.12255981039553998</v>
      </c>
      <c r="ID135" s="1">
        <v>0</v>
      </c>
      <c r="IE135" s="1">
        <v>0</v>
      </c>
      <c r="IF135" s="1">
        <v>0</v>
      </c>
      <c r="IG135" s="1">
        <v>0</v>
      </c>
      <c r="IH135" s="1">
        <v>0</v>
      </c>
      <c r="II135" s="1">
        <v>0</v>
      </c>
      <c r="IJ135" s="1">
        <v>0</v>
      </c>
      <c r="IK135" s="1">
        <v>0</v>
      </c>
      <c r="IL135" s="1">
        <v>0</v>
      </c>
      <c r="IM135" s="1">
        <v>0</v>
      </c>
      <c r="IN135" s="1">
        <v>0</v>
      </c>
      <c r="IO135" s="1">
        <v>0</v>
      </c>
      <c r="IP135" s="1">
        <v>0</v>
      </c>
      <c r="IQ135" s="1">
        <v>0</v>
      </c>
      <c r="IR135" s="1">
        <v>0</v>
      </c>
      <c r="IS135" s="1">
        <v>0</v>
      </c>
      <c r="IT135" s="1">
        <v>0</v>
      </c>
      <c r="IU135" s="1">
        <v>0</v>
      </c>
      <c r="IV135" s="1">
        <v>0</v>
      </c>
      <c r="IW135" s="1">
        <v>0</v>
      </c>
      <c r="IX135" s="1">
        <v>0</v>
      </c>
      <c r="IY135" s="1">
        <v>0</v>
      </c>
      <c r="IZ135" s="1">
        <v>0</v>
      </c>
      <c r="JA135" s="1">
        <v>0</v>
      </c>
      <c r="JB135" s="1">
        <v>0</v>
      </c>
      <c r="JC135" s="1">
        <v>0</v>
      </c>
      <c r="JD135" s="1">
        <v>0</v>
      </c>
      <c r="JE135" s="1">
        <v>0</v>
      </c>
      <c r="JF135" s="1">
        <v>0</v>
      </c>
      <c r="JG135" s="1">
        <v>0</v>
      </c>
      <c r="JH135" s="1">
        <v>0</v>
      </c>
      <c r="JI135" s="1">
        <v>0</v>
      </c>
      <c r="JJ135" s="1">
        <v>0</v>
      </c>
      <c r="JK135" s="1">
        <v>0</v>
      </c>
      <c r="JL135" s="1">
        <v>0</v>
      </c>
      <c r="JM135" s="1">
        <v>0</v>
      </c>
      <c r="JN135" s="1">
        <v>66.850543277067558</v>
      </c>
      <c r="JO135" s="1">
        <v>0.52298477206880289</v>
      </c>
      <c r="JP135" s="1">
        <v>13.057020305993285</v>
      </c>
      <c r="JQ135" s="1">
        <v>0.14037671329444013</v>
      </c>
      <c r="JR135" s="1">
        <v>0</v>
      </c>
      <c r="JS135" s="1">
        <v>3.1052237268516985</v>
      </c>
      <c r="JT135" s="1">
        <v>0.32503420173290548</v>
      </c>
      <c r="JU135" s="1">
        <v>0.70243201480744755</v>
      </c>
      <c r="JV135" s="1">
        <v>0</v>
      </c>
      <c r="JW135" s="1">
        <v>0</v>
      </c>
      <c r="JX135" s="1">
        <v>4.4928518426997321</v>
      </c>
      <c r="JY135" s="1">
        <v>2.0783132375643252</v>
      </c>
      <c r="JZ135" s="1">
        <v>4.4027428377172964</v>
      </c>
      <c r="KA135" s="1">
        <v>0.46576145681839443</v>
      </c>
      <c r="KB135" s="1">
        <v>3.8543665034583703</v>
      </c>
      <c r="KC135" s="1">
        <v>2.3491099257389567E-3</v>
      </c>
    </row>
    <row r="136" spans="1:306" ht="11" customHeight="1" x14ac:dyDescent="0.15">
      <c r="A136" s="1" t="s">
        <v>242</v>
      </c>
      <c r="C136" s="1">
        <v>789.63488875367909</v>
      </c>
      <c r="E136" s="1">
        <v>146.2356718151091</v>
      </c>
      <c r="F136" s="1">
        <v>1.6734383417473164</v>
      </c>
      <c r="G136" s="1">
        <v>53.764328184887631</v>
      </c>
      <c r="H136" s="1">
        <v>14.623567181510909</v>
      </c>
      <c r="I136" s="1">
        <v>131.61210463359819</v>
      </c>
      <c r="N136" s="1">
        <v>0</v>
      </c>
      <c r="O136" s="1">
        <v>0</v>
      </c>
      <c r="P136" s="1">
        <v>0</v>
      </c>
      <c r="Q136" s="1">
        <v>0</v>
      </c>
      <c r="R136" s="1">
        <v>0</v>
      </c>
      <c r="S136" s="1">
        <v>0</v>
      </c>
      <c r="T136" s="1">
        <v>0</v>
      </c>
      <c r="U136" s="1">
        <v>0</v>
      </c>
      <c r="V136" s="1">
        <v>0</v>
      </c>
      <c r="W136" s="1">
        <v>0</v>
      </c>
      <c r="X136" s="1">
        <v>0</v>
      </c>
      <c r="Y136" s="1">
        <v>0</v>
      </c>
      <c r="Z136" s="1">
        <v>0</v>
      </c>
      <c r="AA136" s="1">
        <v>0</v>
      </c>
      <c r="AB136" s="1">
        <v>0</v>
      </c>
      <c r="AC136" s="1">
        <v>0</v>
      </c>
      <c r="AD136" s="1">
        <v>0</v>
      </c>
      <c r="AE136" s="1">
        <v>0</v>
      </c>
      <c r="AF136" s="1">
        <v>0</v>
      </c>
      <c r="AG136" s="1">
        <v>40.657164099643545</v>
      </c>
      <c r="AH136" s="1">
        <v>0</v>
      </c>
      <c r="AI136" s="1">
        <v>0</v>
      </c>
      <c r="AJ136" s="1">
        <v>0</v>
      </c>
      <c r="AK136" s="1">
        <v>0</v>
      </c>
      <c r="AL136" s="1">
        <v>0</v>
      </c>
      <c r="AM136" s="1">
        <v>0</v>
      </c>
      <c r="AN136" s="1">
        <v>0</v>
      </c>
      <c r="AO136" s="1">
        <v>0</v>
      </c>
      <c r="AP136" s="1">
        <v>0</v>
      </c>
      <c r="AQ136" s="1">
        <v>0</v>
      </c>
      <c r="AR136" s="1">
        <v>0</v>
      </c>
      <c r="AS136" s="1">
        <v>0</v>
      </c>
      <c r="AT136" s="1">
        <v>0</v>
      </c>
      <c r="AU136" s="1">
        <v>0</v>
      </c>
      <c r="AV136" s="1">
        <v>0</v>
      </c>
      <c r="AW136" s="1">
        <v>0</v>
      </c>
      <c r="AX136" s="1">
        <v>0</v>
      </c>
      <c r="AY136" s="1">
        <v>0</v>
      </c>
      <c r="AZ136" s="1">
        <v>12.020731877914912</v>
      </c>
      <c r="BA136" s="1">
        <v>0</v>
      </c>
      <c r="BB136" s="1">
        <v>0</v>
      </c>
      <c r="BC136" s="1">
        <v>0</v>
      </c>
      <c r="BD136" s="1">
        <v>9.1417450478055997</v>
      </c>
      <c r="BE136" s="1">
        <v>0.83550373139178258</v>
      </c>
      <c r="BF136" s="1">
        <v>0</v>
      </c>
      <c r="BG136" s="1">
        <v>0</v>
      </c>
      <c r="BH136" s="1">
        <v>0</v>
      </c>
      <c r="BI136" s="1">
        <v>1.2765523039595168</v>
      </c>
      <c r="BJ136" s="1">
        <v>0</v>
      </c>
      <c r="BK136" s="1">
        <v>0</v>
      </c>
      <c r="BL136" s="1">
        <v>0</v>
      </c>
      <c r="BM136" s="1">
        <v>0</v>
      </c>
      <c r="BN136" s="1">
        <v>1.8743552560847541</v>
      </c>
      <c r="BO136" s="1">
        <v>0</v>
      </c>
      <c r="BP136" s="1">
        <v>0</v>
      </c>
      <c r="BQ136" s="1">
        <v>0</v>
      </c>
      <c r="BR136" s="1">
        <v>0</v>
      </c>
      <c r="BS136" s="1">
        <v>0</v>
      </c>
      <c r="BT136" s="1">
        <v>0</v>
      </c>
      <c r="BU136" s="1">
        <v>0</v>
      </c>
      <c r="BV136" s="1">
        <v>0</v>
      </c>
      <c r="BW136" s="1">
        <v>0</v>
      </c>
      <c r="BX136" s="1">
        <v>0</v>
      </c>
      <c r="BY136" s="1">
        <v>0</v>
      </c>
      <c r="BZ136" s="1">
        <v>0</v>
      </c>
      <c r="KD136" s="1">
        <v>74.266036034099642</v>
      </c>
      <c r="KE136" s="1">
        <v>0.32937172824941174</v>
      </c>
      <c r="KF136" s="1">
        <v>12.23069508240375</v>
      </c>
      <c r="KG136" s="1">
        <v>0.11483089633385631</v>
      </c>
      <c r="KH136" s="1">
        <v>0</v>
      </c>
      <c r="KI136" s="1">
        <v>0.48584409488936031</v>
      </c>
      <c r="KJ136" s="1">
        <v>0.13427508641530955</v>
      </c>
      <c r="KK136" s="1">
        <v>0.28040433072845317</v>
      </c>
      <c r="KL136" s="1">
        <v>0</v>
      </c>
      <c r="KM136" s="1">
        <v>0</v>
      </c>
      <c r="KN136" s="1">
        <v>1.4921177975282447</v>
      </c>
      <c r="KO136" s="1">
        <v>1.0710906706573449</v>
      </c>
      <c r="KP136" s="1">
        <v>6.5445342529186341</v>
      </c>
      <c r="KQ136" s="1">
        <v>0.12010513620777413</v>
      </c>
      <c r="KR136" s="1">
        <v>2.906303280575171</v>
      </c>
      <c r="KS136" s="1">
        <v>2.4391608993063564E-2</v>
      </c>
      <c r="KT136" s="1">
        <v>0.1</v>
      </c>
    </row>
    <row r="137" spans="1:306" ht="11" customHeight="1" x14ac:dyDescent="0.15">
      <c r="A137" s="1" t="s">
        <v>248</v>
      </c>
      <c r="B137" s="1">
        <v>900.12408295503053</v>
      </c>
      <c r="D137" s="1">
        <v>89.894884742460633</v>
      </c>
      <c r="CA137" s="1">
        <v>0</v>
      </c>
      <c r="CB137" s="1">
        <v>0</v>
      </c>
      <c r="CC137" s="1">
        <v>0</v>
      </c>
      <c r="CD137" s="1">
        <v>0</v>
      </c>
      <c r="CE137" s="1">
        <v>0</v>
      </c>
      <c r="CF137" s="1">
        <v>0</v>
      </c>
      <c r="CG137" s="1">
        <v>0</v>
      </c>
      <c r="CH137" s="1">
        <v>0</v>
      </c>
      <c r="CI137" s="1">
        <v>0</v>
      </c>
      <c r="CJ137" s="1">
        <v>0</v>
      </c>
      <c r="CK137" s="1">
        <v>0</v>
      </c>
      <c r="CL137" s="1">
        <v>0</v>
      </c>
      <c r="CM137" s="1">
        <v>0</v>
      </c>
      <c r="CN137" s="1">
        <v>0</v>
      </c>
      <c r="CO137" s="1">
        <v>0</v>
      </c>
      <c r="CP137" s="1">
        <v>0</v>
      </c>
      <c r="CQ137" s="1">
        <v>0</v>
      </c>
      <c r="CR137" s="1">
        <v>0</v>
      </c>
      <c r="CS137" s="1">
        <v>0</v>
      </c>
      <c r="CT137" s="1">
        <v>0</v>
      </c>
      <c r="CU137" s="1">
        <v>0</v>
      </c>
      <c r="CV137" s="1">
        <v>0</v>
      </c>
      <c r="CW137" s="1">
        <v>0</v>
      </c>
      <c r="CX137" s="1">
        <v>0</v>
      </c>
      <c r="CY137" s="1">
        <v>0</v>
      </c>
      <c r="CZ137" s="1">
        <v>0</v>
      </c>
      <c r="DA137" s="1">
        <v>0</v>
      </c>
      <c r="DB137" s="1">
        <v>0</v>
      </c>
      <c r="DC137" s="1">
        <v>0</v>
      </c>
      <c r="DD137" s="1">
        <v>0</v>
      </c>
      <c r="DE137" s="1">
        <v>0</v>
      </c>
      <c r="DF137" s="1">
        <v>0</v>
      </c>
      <c r="DG137" s="1">
        <v>0</v>
      </c>
      <c r="DH137" s="1">
        <v>0</v>
      </c>
      <c r="DI137" s="1">
        <v>0</v>
      </c>
      <c r="DJ137" s="1">
        <v>26.014246172722711</v>
      </c>
      <c r="DK137" s="1">
        <v>0</v>
      </c>
      <c r="DL137" s="1">
        <v>0</v>
      </c>
      <c r="DM137" s="1">
        <v>0</v>
      </c>
      <c r="DN137" s="1">
        <v>0</v>
      </c>
      <c r="DO137" s="1">
        <v>0</v>
      </c>
      <c r="DP137" s="1">
        <v>0</v>
      </c>
      <c r="DQ137" s="1">
        <v>0</v>
      </c>
      <c r="DR137" s="1">
        <v>0</v>
      </c>
      <c r="DS137" s="1">
        <v>0</v>
      </c>
      <c r="DT137" s="1">
        <v>0</v>
      </c>
      <c r="DU137" s="1">
        <v>0</v>
      </c>
      <c r="DV137" s="1">
        <v>0</v>
      </c>
      <c r="DW137" s="1">
        <v>0</v>
      </c>
      <c r="DX137" s="1">
        <v>0</v>
      </c>
      <c r="DY137" s="1">
        <v>0</v>
      </c>
      <c r="DZ137" s="1">
        <v>0</v>
      </c>
      <c r="EA137" s="1">
        <v>0</v>
      </c>
      <c r="EB137" s="1">
        <v>0</v>
      </c>
      <c r="EC137" s="1">
        <v>0</v>
      </c>
      <c r="ED137" s="1">
        <v>0</v>
      </c>
      <c r="EE137" s="1">
        <v>0</v>
      </c>
      <c r="EF137" s="1">
        <v>5.6281379537632695E-2</v>
      </c>
      <c r="EG137" s="1">
        <v>0</v>
      </c>
      <c r="EH137" s="1">
        <v>21.427426211959911</v>
      </c>
      <c r="EI137" s="1">
        <v>0</v>
      </c>
      <c r="EJ137" s="1">
        <v>0</v>
      </c>
      <c r="EK137" s="1">
        <v>0</v>
      </c>
      <c r="EL137" s="1">
        <v>0</v>
      </c>
      <c r="EM137" s="1">
        <v>0</v>
      </c>
      <c r="EN137" s="1">
        <v>0</v>
      </c>
      <c r="EO137" s="1">
        <v>0</v>
      </c>
      <c r="EP137" s="1">
        <v>0</v>
      </c>
      <c r="EQ137" s="1">
        <v>0</v>
      </c>
      <c r="ER137" s="1">
        <v>0</v>
      </c>
      <c r="ES137" s="1">
        <v>0</v>
      </c>
      <c r="ET137" s="1">
        <v>0</v>
      </c>
      <c r="EU137" s="1">
        <v>0</v>
      </c>
      <c r="EV137" s="1">
        <v>0</v>
      </c>
      <c r="EW137" s="1">
        <v>0</v>
      </c>
      <c r="EX137" s="1">
        <v>0</v>
      </c>
      <c r="EY137" s="1">
        <v>0</v>
      </c>
      <c r="EZ137" s="1">
        <v>0</v>
      </c>
      <c r="FA137" s="1">
        <v>0</v>
      </c>
      <c r="FB137" s="1">
        <v>0</v>
      </c>
      <c r="FC137" s="1">
        <v>0</v>
      </c>
      <c r="FD137" s="1">
        <v>0</v>
      </c>
      <c r="FE137" s="1">
        <v>0</v>
      </c>
      <c r="FF137" s="1">
        <v>0</v>
      </c>
      <c r="FG137" s="1">
        <v>0</v>
      </c>
      <c r="FH137" s="1">
        <v>0</v>
      </c>
      <c r="FI137" s="1">
        <v>0</v>
      </c>
      <c r="FJ137" s="1">
        <v>0</v>
      </c>
      <c r="FK137" s="1">
        <v>0</v>
      </c>
      <c r="FL137" s="1">
        <v>0</v>
      </c>
      <c r="FM137" s="1">
        <v>0</v>
      </c>
      <c r="FN137" s="1">
        <v>0</v>
      </c>
      <c r="FO137" s="1">
        <v>0</v>
      </c>
      <c r="FP137" s="1">
        <v>0</v>
      </c>
      <c r="FQ137" s="1">
        <v>0</v>
      </c>
      <c r="FR137" s="1">
        <v>0</v>
      </c>
      <c r="FS137" s="1">
        <v>0</v>
      </c>
      <c r="FT137" s="1">
        <v>0</v>
      </c>
      <c r="FU137" s="1">
        <v>0</v>
      </c>
      <c r="FV137" s="1">
        <v>0</v>
      </c>
      <c r="FW137" s="1">
        <v>0</v>
      </c>
      <c r="FX137" s="1">
        <v>0</v>
      </c>
      <c r="FY137" s="1">
        <v>0</v>
      </c>
      <c r="FZ137" s="1">
        <v>0</v>
      </c>
      <c r="GA137" s="1">
        <v>6.8128490319813473</v>
      </c>
      <c r="GB137" s="1">
        <v>0</v>
      </c>
      <c r="GC137" s="1">
        <v>0</v>
      </c>
      <c r="GD137" s="1">
        <v>0</v>
      </c>
      <c r="GE137" s="1">
        <v>0</v>
      </c>
      <c r="GF137" s="1">
        <v>0</v>
      </c>
      <c r="GG137" s="1">
        <v>0</v>
      </c>
      <c r="GH137" s="1">
        <v>0</v>
      </c>
      <c r="GI137" s="1">
        <v>0</v>
      </c>
      <c r="GJ137" s="1">
        <v>0</v>
      </c>
      <c r="GK137" s="1">
        <v>5.5714341854656797E-2</v>
      </c>
      <c r="GL137" s="1">
        <v>0</v>
      </c>
      <c r="GM137" s="1">
        <v>5.4576148162459264</v>
      </c>
      <c r="GN137" s="1">
        <v>0</v>
      </c>
      <c r="GO137" s="1">
        <v>0</v>
      </c>
      <c r="GP137" s="1">
        <v>0</v>
      </c>
      <c r="GQ137" s="1">
        <v>0</v>
      </c>
      <c r="GR137" s="1">
        <v>0</v>
      </c>
      <c r="GS137" s="1">
        <v>0</v>
      </c>
      <c r="GT137" s="1">
        <v>0</v>
      </c>
      <c r="GU137" s="1">
        <v>0</v>
      </c>
      <c r="GV137" s="1">
        <v>0</v>
      </c>
      <c r="GW137" s="1">
        <v>0</v>
      </c>
      <c r="GX137" s="1">
        <v>0</v>
      </c>
      <c r="GY137" s="1">
        <v>0</v>
      </c>
      <c r="GZ137" s="1">
        <v>4.2453544103177657E-3</v>
      </c>
      <c r="HA137" s="1">
        <v>0</v>
      </c>
      <c r="HB137" s="1">
        <v>0.3545747077424648</v>
      </c>
      <c r="HC137" s="1">
        <v>0</v>
      </c>
      <c r="HD137" s="1">
        <v>0</v>
      </c>
      <c r="HE137" s="1">
        <v>0</v>
      </c>
      <c r="HF137" s="1">
        <v>0</v>
      </c>
      <c r="HG137" s="1">
        <v>0</v>
      </c>
      <c r="HH137" s="1">
        <v>0</v>
      </c>
      <c r="HI137" s="1">
        <v>0</v>
      </c>
      <c r="HJ137" s="1">
        <v>0</v>
      </c>
      <c r="HK137" s="1">
        <v>0</v>
      </c>
      <c r="HL137" s="1">
        <v>3.420111012866738E-3</v>
      </c>
      <c r="HM137" s="1">
        <v>0</v>
      </c>
      <c r="HN137" s="1">
        <v>3.5594118415436302</v>
      </c>
      <c r="HO137" s="1">
        <v>0</v>
      </c>
      <c r="HP137" s="1">
        <v>0</v>
      </c>
      <c r="HQ137" s="1">
        <v>0</v>
      </c>
      <c r="HR137" s="1">
        <v>0</v>
      </c>
      <c r="HS137" s="1">
        <v>0</v>
      </c>
      <c r="HT137" s="1">
        <v>0</v>
      </c>
      <c r="HU137" s="1">
        <v>0</v>
      </c>
      <c r="HV137" s="1">
        <v>0</v>
      </c>
      <c r="HW137" s="1">
        <v>0</v>
      </c>
      <c r="HX137" s="1">
        <v>0</v>
      </c>
      <c r="HY137" s="1">
        <v>0</v>
      </c>
      <c r="HZ137" s="1">
        <v>0</v>
      </c>
      <c r="IA137" s="1">
        <v>1.0996630242911482E-3</v>
      </c>
      <c r="IB137" s="1">
        <v>0</v>
      </c>
      <c r="IC137" s="1">
        <v>0.12255981039553998</v>
      </c>
      <c r="ID137" s="1">
        <v>0</v>
      </c>
      <c r="IE137" s="1">
        <v>0</v>
      </c>
      <c r="IF137" s="1">
        <v>0</v>
      </c>
      <c r="IG137" s="1">
        <v>0</v>
      </c>
      <c r="IH137" s="1">
        <v>0</v>
      </c>
      <c r="II137" s="1">
        <v>0</v>
      </c>
      <c r="IJ137" s="1">
        <v>0</v>
      </c>
      <c r="IK137" s="1">
        <v>0</v>
      </c>
      <c r="IL137" s="1">
        <v>0</v>
      </c>
      <c r="IM137" s="1">
        <v>0</v>
      </c>
      <c r="IN137" s="1">
        <v>0</v>
      </c>
      <c r="IO137" s="1">
        <v>0</v>
      </c>
      <c r="IP137" s="1">
        <v>0</v>
      </c>
      <c r="IQ137" s="1">
        <v>0</v>
      </c>
      <c r="IR137" s="1">
        <v>0</v>
      </c>
      <c r="IS137" s="1">
        <v>0</v>
      </c>
      <c r="IT137" s="1">
        <v>0</v>
      </c>
      <c r="IU137" s="1">
        <v>0</v>
      </c>
      <c r="IV137" s="1">
        <v>0</v>
      </c>
      <c r="IW137" s="1">
        <v>0</v>
      </c>
      <c r="IX137" s="1">
        <v>0</v>
      </c>
      <c r="IY137" s="1">
        <v>0</v>
      </c>
      <c r="IZ137" s="1">
        <v>0</v>
      </c>
      <c r="JA137" s="1">
        <v>0</v>
      </c>
      <c r="JB137" s="1">
        <v>0</v>
      </c>
      <c r="JC137" s="1">
        <v>0</v>
      </c>
      <c r="JD137" s="1">
        <v>0</v>
      </c>
      <c r="JE137" s="1">
        <v>0</v>
      </c>
      <c r="JF137" s="1">
        <v>0</v>
      </c>
      <c r="JG137" s="1">
        <v>0</v>
      </c>
      <c r="JH137" s="1">
        <v>0</v>
      </c>
      <c r="JI137" s="1">
        <v>0</v>
      </c>
      <c r="JJ137" s="1">
        <v>0</v>
      </c>
      <c r="JK137" s="1">
        <v>0</v>
      </c>
      <c r="JL137" s="1">
        <v>0</v>
      </c>
      <c r="JM137" s="1">
        <v>0</v>
      </c>
      <c r="JN137" s="1">
        <v>66.876018237560928</v>
      </c>
      <c r="JO137" s="1">
        <v>0.52056962703019549</v>
      </c>
      <c r="JP137" s="1">
        <v>13.053888454170902</v>
      </c>
      <c r="JQ137" s="1">
        <v>0.13888415205076987</v>
      </c>
      <c r="JR137" s="1">
        <v>0</v>
      </c>
      <c r="JS137" s="1">
        <v>3.087959546166485</v>
      </c>
      <c r="JT137" s="1">
        <v>0.32542069417171621</v>
      </c>
      <c r="JU137" s="1">
        <v>0.69277881288334131</v>
      </c>
      <c r="JV137" s="1">
        <v>0</v>
      </c>
      <c r="JW137" s="1">
        <v>0</v>
      </c>
      <c r="JX137" s="1">
        <v>4.4900806864552045</v>
      </c>
      <c r="JY137" s="1">
        <v>2.0784827384849649</v>
      </c>
      <c r="JZ137" s="1">
        <v>4.4085056036175763</v>
      </c>
      <c r="KA137" s="1">
        <v>0.46638543154090056</v>
      </c>
      <c r="KB137" s="1">
        <v>3.8587317039004398</v>
      </c>
      <c r="KC137" s="1">
        <v>2.2943119666029243E-3</v>
      </c>
    </row>
    <row r="138" spans="1:306" ht="11" customHeight="1" x14ac:dyDescent="0.15">
      <c r="A138" s="1" t="s">
        <v>254</v>
      </c>
      <c r="B138" s="1">
        <v>900.12408295503099</v>
      </c>
      <c r="D138" s="1">
        <v>89.89488473592742</v>
      </c>
      <c r="CA138" s="1">
        <v>0</v>
      </c>
      <c r="CB138" s="1">
        <v>0</v>
      </c>
      <c r="CC138" s="1">
        <v>0</v>
      </c>
      <c r="CD138" s="1">
        <v>0</v>
      </c>
      <c r="CE138" s="1">
        <v>0</v>
      </c>
      <c r="CF138" s="1">
        <v>0</v>
      </c>
      <c r="CG138" s="1">
        <v>0</v>
      </c>
      <c r="CH138" s="1">
        <v>0</v>
      </c>
      <c r="CI138" s="1">
        <v>0</v>
      </c>
      <c r="CJ138" s="1">
        <v>0</v>
      </c>
      <c r="CK138" s="1">
        <v>0</v>
      </c>
      <c r="CL138" s="1">
        <v>0</v>
      </c>
      <c r="CM138" s="1">
        <v>0</v>
      </c>
      <c r="CN138" s="1">
        <v>0</v>
      </c>
      <c r="CO138" s="1">
        <v>0</v>
      </c>
      <c r="CP138" s="1">
        <v>0</v>
      </c>
      <c r="CQ138" s="1">
        <v>0</v>
      </c>
      <c r="CR138" s="1">
        <v>0</v>
      </c>
      <c r="CS138" s="1">
        <v>0</v>
      </c>
      <c r="CT138" s="1">
        <v>0</v>
      </c>
      <c r="CU138" s="1">
        <v>0</v>
      </c>
      <c r="CV138" s="1">
        <v>0</v>
      </c>
      <c r="CW138" s="1">
        <v>0</v>
      </c>
      <c r="CX138" s="1">
        <v>0</v>
      </c>
      <c r="CY138" s="1">
        <v>0</v>
      </c>
      <c r="CZ138" s="1">
        <v>0</v>
      </c>
      <c r="DA138" s="1">
        <v>0</v>
      </c>
      <c r="DB138" s="1">
        <v>0</v>
      </c>
      <c r="DC138" s="1">
        <v>0</v>
      </c>
      <c r="DD138" s="1">
        <v>0</v>
      </c>
      <c r="DE138" s="1">
        <v>0</v>
      </c>
      <c r="DF138" s="1">
        <v>0</v>
      </c>
      <c r="DG138" s="1">
        <v>0</v>
      </c>
      <c r="DH138" s="1">
        <v>0</v>
      </c>
      <c r="DI138" s="1">
        <v>0</v>
      </c>
      <c r="DJ138" s="1">
        <v>26.014246172722711</v>
      </c>
      <c r="DK138" s="1">
        <v>0</v>
      </c>
      <c r="DL138" s="1">
        <v>0</v>
      </c>
      <c r="DM138" s="1">
        <v>0</v>
      </c>
      <c r="DN138" s="1">
        <v>0</v>
      </c>
      <c r="DO138" s="1">
        <v>0</v>
      </c>
      <c r="DP138" s="1">
        <v>0</v>
      </c>
      <c r="DQ138" s="1">
        <v>0</v>
      </c>
      <c r="DR138" s="1">
        <v>0</v>
      </c>
      <c r="DS138" s="1">
        <v>0</v>
      </c>
      <c r="DT138" s="1">
        <v>0</v>
      </c>
      <c r="DU138" s="1">
        <v>0</v>
      </c>
      <c r="DV138" s="1">
        <v>0</v>
      </c>
      <c r="DW138" s="1">
        <v>0</v>
      </c>
      <c r="DX138" s="1">
        <v>0</v>
      </c>
      <c r="DY138" s="1">
        <v>0</v>
      </c>
      <c r="DZ138" s="1">
        <v>0</v>
      </c>
      <c r="EA138" s="1">
        <v>0</v>
      </c>
      <c r="EB138" s="1">
        <v>0</v>
      </c>
      <c r="EC138" s="1">
        <v>0</v>
      </c>
      <c r="ED138" s="1">
        <v>0</v>
      </c>
      <c r="EE138" s="1">
        <v>0</v>
      </c>
      <c r="EF138" s="1">
        <v>5.6281386630068694E-2</v>
      </c>
      <c r="EG138" s="1">
        <v>0</v>
      </c>
      <c r="EH138" s="1">
        <v>21.427426211959911</v>
      </c>
      <c r="EI138" s="1">
        <v>0</v>
      </c>
      <c r="EJ138" s="1">
        <v>0</v>
      </c>
      <c r="EK138" s="1">
        <v>0</v>
      </c>
      <c r="EL138" s="1">
        <v>0</v>
      </c>
      <c r="EM138" s="1">
        <v>0</v>
      </c>
      <c r="EN138" s="1">
        <v>0</v>
      </c>
      <c r="EO138" s="1">
        <v>0</v>
      </c>
      <c r="EP138" s="1">
        <v>0</v>
      </c>
      <c r="EQ138" s="1">
        <v>0</v>
      </c>
      <c r="ER138" s="1">
        <v>0</v>
      </c>
      <c r="ES138" s="1">
        <v>0</v>
      </c>
      <c r="ET138" s="1">
        <v>0</v>
      </c>
      <c r="EU138" s="1">
        <v>0</v>
      </c>
      <c r="EV138" s="1">
        <v>0</v>
      </c>
      <c r="EW138" s="1">
        <v>0</v>
      </c>
      <c r="EX138" s="1">
        <v>0</v>
      </c>
      <c r="EY138" s="1">
        <v>0</v>
      </c>
      <c r="EZ138" s="1">
        <v>0</v>
      </c>
      <c r="FA138" s="1">
        <v>0</v>
      </c>
      <c r="FB138" s="1">
        <v>0</v>
      </c>
      <c r="FC138" s="1">
        <v>0</v>
      </c>
      <c r="FD138" s="1">
        <v>0</v>
      </c>
      <c r="FE138" s="1">
        <v>0</v>
      </c>
      <c r="FF138" s="1">
        <v>0</v>
      </c>
      <c r="FG138" s="1">
        <v>0</v>
      </c>
      <c r="FH138" s="1">
        <v>0</v>
      </c>
      <c r="FI138" s="1">
        <v>0</v>
      </c>
      <c r="FJ138" s="1">
        <v>0</v>
      </c>
      <c r="FK138" s="1">
        <v>0</v>
      </c>
      <c r="FL138" s="1">
        <v>0</v>
      </c>
      <c r="FM138" s="1">
        <v>0</v>
      </c>
      <c r="FN138" s="1">
        <v>0</v>
      </c>
      <c r="FO138" s="1">
        <v>0</v>
      </c>
      <c r="FP138" s="1">
        <v>0</v>
      </c>
      <c r="FQ138" s="1">
        <v>0</v>
      </c>
      <c r="FR138" s="1">
        <v>0</v>
      </c>
      <c r="FS138" s="1">
        <v>0</v>
      </c>
      <c r="FT138" s="1">
        <v>0</v>
      </c>
      <c r="FU138" s="1">
        <v>0</v>
      </c>
      <c r="FV138" s="1">
        <v>0</v>
      </c>
      <c r="FW138" s="1">
        <v>0</v>
      </c>
      <c r="FX138" s="1">
        <v>0</v>
      </c>
      <c r="FY138" s="1">
        <v>0</v>
      </c>
      <c r="FZ138" s="1">
        <v>0</v>
      </c>
      <c r="GA138" s="1">
        <v>6.8128490319813473</v>
      </c>
      <c r="GB138" s="1">
        <v>0</v>
      </c>
      <c r="GC138" s="1">
        <v>0</v>
      </c>
      <c r="GD138" s="1">
        <v>0</v>
      </c>
      <c r="GE138" s="1">
        <v>0</v>
      </c>
      <c r="GF138" s="1">
        <v>0</v>
      </c>
      <c r="GG138" s="1">
        <v>0</v>
      </c>
      <c r="GH138" s="1">
        <v>0</v>
      </c>
      <c r="GI138" s="1">
        <v>0</v>
      </c>
      <c r="GJ138" s="1">
        <v>0</v>
      </c>
      <c r="GK138" s="1">
        <v>5.5714341131655555E-2</v>
      </c>
      <c r="GL138" s="1">
        <v>0</v>
      </c>
      <c r="GM138" s="1">
        <v>5.4576148162459264</v>
      </c>
      <c r="GN138" s="1">
        <v>0</v>
      </c>
      <c r="GO138" s="1">
        <v>0</v>
      </c>
      <c r="GP138" s="1">
        <v>0</v>
      </c>
      <c r="GQ138" s="1">
        <v>0</v>
      </c>
      <c r="GR138" s="1">
        <v>0</v>
      </c>
      <c r="GS138" s="1">
        <v>0</v>
      </c>
      <c r="GT138" s="1">
        <v>0</v>
      </c>
      <c r="GU138" s="1">
        <v>0</v>
      </c>
      <c r="GV138" s="1">
        <v>0</v>
      </c>
      <c r="GW138" s="1">
        <v>0</v>
      </c>
      <c r="GX138" s="1">
        <v>0</v>
      </c>
      <c r="GY138" s="1">
        <v>0</v>
      </c>
      <c r="GZ138" s="1">
        <v>4.2453545269048659E-3</v>
      </c>
      <c r="HA138" s="1">
        <v>0</v>
      </c>
      <c r="HB138" s="1">
        <v>0.3545747077424648</v>
      </c>
      <c r="HC138" s="1">
        <v>0</v>
      </c>
      <c r="HD138" s="1">
        <v>0</v>
      </c>
      <c r="HE138" s="1">
        <v>0</v>
      </c>
      <c r="HF138" s="1">
        <v>0</v>
      </c>
      <c r="HG138" s="1">
        <v>0</v>
      </c>
      <c r="HH138" s="1">
        <v>0</v>
      </c>
      <c r="HI138" s="1">
        <v>0</v>
      </c>
      <c r="HJ138" s="1">
        <v>0</v>
      </c>
      <c r="HK138" s="1">
        <v>0</v>
      </c>
      <c r="HL138" s="1">
        <v>3.4201109992417645E-3</v>
      </c>
      <c r="HM138" s="1">
        <v>0</v>
      </c>
      <c r="HN138" s="1">
        <v>3.5594118415436302</v>
      </c>
      <c r="HO138" s="1">
        <v>0</v>
      </c>
      <c r="HP138" s="1">
        <v>0</v>
      </c>
      <c r="HQ138" s="1">
        <v>0</v>
      </c>
      <c r="HR138" s="1">
        <v>0</v>
      </c>
      <c r="HS138" s="1">
        <v>0</v>
      </c>
      <c r="HT138" s="1">
        <v>0</v>
      </c>
      <c r="HU138" s="1">
        <v>0</v>
      </c>
      <c r="HV138" s="1">
        <v>0</v>
      </c>
      <c r="HW138" s="1">
        <v>0</v>
      </c>
      <c r="HX138" s="1">
        <v>0</v>
      </c>
      <c r="HY138" s="1">
        <v>0</v>
      </c>
      <c r="HZ138" s="1">
        <v>0</v>
      </c>
      <c r="IA138" s="1">
        <v>1.0996630849535759E-3</v>
      </c>
      <c r="IB138" s="1">
        <v>0</v>
      </c>
      <c r="IC138" s="1">
        <v>0.12255981039553998</v>
      </c>
      <c r="ID138" s="1">
        <v>0</v>
      </c>
      <c r="IE138" s="1">
        <v>0</v>
      </c>
      <c r="IF138" s="1">
        <v>0</v>
      </c>
      <c r="IG138" s="1">
        <v>0</v>
      </c>
      <c r="IH138" s="1">
        <v>0</v>
      </c>
      <c r="II138" s="1">
        <v>0</v>
      </c>
      <c r="IJ138" s="1">
        <v>0</v>
      </c>
      <c r="IK138" s="1">
        <v>0</v>
      </c>
      <c r="IL138" s="1">
        <v>0</v>
      </c>
      <c r="IM138" s="1">
        <v>0</v>
      </c>
      <c r="IN138" s="1">
        <v>0</v>
      </c>
      <c r="IO138" s="1">
        <v>0</v>
      </c>
      <c r="IP138" s="1">
        <v>0</v>
      </c>
      <c r="IQ138" s="1">
        <v>0</v>
      </c>
      <c r="IR138" s="1">
        <v>0</v>
      </c>
      <c r="IS138" s="1">
        <v>0</v>
      </c>
      <c r="IT138" s="1">
        <v>0</v>
      </c>
      <c r="IU138" s="1">
        <v>0</v>
      </c>
      <c r="IV138" s="1">
        <v>0</v>
      </c>
      <c r="IW138" s="1">
        <v>0</v>
      </c>
      <c r="IX138" s="1">
        <v>0</v>
      </c>
      <c r="IY138" s="1">
        <v>0</v>
      </c>
      <c r="IZ138" s="1">
        <v>0</v>
      </c>
      <c r="JA138" s="1">
        <v>0</v>
      </c>
      <c r="JB138" s="1">
        <v>0</v>
      </c>
      <c r="JC138" s="1">
        <v>0</v>
      </c>
      <c r="JD138" s="1">
        <v>0</v>
      </c>
      <c r="JE138" s="1">
        <v>0</v>
      </c>
      <c r="JF138" s="1">
        <v>0</v>
      </c>
      <c r="JG138" s="1">
        <v>0</v>
      </c>
      <c r="JH138" s="1">
        <v>0</v>
      </c>
      <c r="JI138" s="1">
        <v>0</v>
      </c>
      <c r="JJ138" s="1">
        <v>0</v>
      </c>
      <c r="JK138" s="1">
        <v>0</v>
      </c>
      <c r="JL138" s="1">
        <v>0</v>
      </c>
      <c r="JM138" s="1">
        <v>0</v>
      </c>
      <c r="JN138" s="1">
        <v>66.876018238681397</v>
      </c>
      <c r="JO138" s="1">
        <v>0.52056962700839926</v>
      </c>
      <c r="JP138" s="1">
        <v>13.053888452741294</v>
      </c>
      <c r="JQ138" s="1">
        <v>0.1388841520614626</v>
      </c>
      <c r="JR138" s="1">
        <v>0</v>
      </c>
      <c r="JS138" s="1">
        <v>3.0879595465885843</v>
      </c>
      <c r="JT138" s="1">
        <v>0.32542069419401903</v>
      </c>
      <c r="JU138" s="1">
        <v>0.69277881305938704</v>
      </c>
      <c r="JV138" s="1">
        <v>0</v>
      </c>
      <c r="JW138" s="1">
        <v>0</v>
      </c>
      <c r="JX138" s="1">
        <v>4.4900806857832407</v>
      </c>
      <c r="JY138" s="1">
        <v>2.0784827383064823</v>
      </c>
      <c r="JZ138" s="1">
        <v>4.4085056039207711</v>
      </c>
      <c r="KA138" s="1">
        <v>0.46638543157478907</v>
      </c>
      <c r="KB138" s="1">
        <v>3.8587317041178388</v>
      </c>
      <c r="KC138" s="1">
        <v>2.2943119623261617E-3</v>
      </c>
    </row>
    <row r="139" spans="1:306" ht="11" customHeight="1" x14ac:dyDescent="0.15">
      <c r="A139" s="1" t="s">
        <v>259</v>
      </c>
      <c r="B139" s="1">
        <v>900.12408295503099</v>
      </c>
      <c r="D139" s="1">
        <v>89.894884741645342</v>
      </c>
      <c r="CA139" s="1">
        <v>0</v>
      </c>
      <c r="CB139" s="1">
        <v>0</v>
      </c>
      <c r="CC139" s="1">
        <v>0</v>
      </c>
      <c r="CD139" s="1">
        <v>0</v>
      </c>
      <c r="CE139" s="1">
        <v>0</v>
      </c>
      <c r="CF139" s="1">
        <v>0</v>
      </c>
      <c r="CG139" s="1">
        <v>0</v>
      </c>
      <c r="CH139" s="1">
        <v>0</v>
      </c>
      <c r="CI139" s="1">
        <v>0</v>
      </c>
      <c r="CJ139" s="1">
        <v>0</v>
      </c>
      <c r="CK139" s="1">
        <v>0</v>
      </c>
      <c r="CL139" s="1">
        <v>0</v>
      </c>
      <c r="CM139" s="1">
        <v>0</v>
      </c>
      <c r="CN139" s="1">
        <v>0</v>
      </c>
      <c r="CO139" s="1">
        <v>0</v>
      </c>
      <c r="CP139" s="1">
        <v>0</v>
      </c>
      <c r="CQ139" s="1">
        <v>0</v>
      </c>
      <c r="CR139" s="1">
        <v>0</v>
      </c>
      <c r="CS139" s="1">
        <v>0</v>
      </c>
      <c r="CT139" s="1">
        <v>0</v>
      </c>
      <c r="CU139" s="1">
        <v>0</v>
      </c>
      <c r="CV139" s="1">
        <v>0</v>
      </c>
      <c r="CW139" s="1">
        <v>0</v>
      </c>
      <c r="CX139" s="1">
        <v>0</v>
      </c>
      <c r="CY139" s="1">
        <v>0</v>
      </c>
      <c r="CZ139" s="1">
        <v>0</v>
      </c>
      <c r="DA139" s="1">
        <v>0</v>
      </c>
      <c r="DB139" s="1">
        <v>0</v>
      </c>
      <c r="DC139" s="1">
        <v>0</v>
      </c>
      <c r="DD139" s="1">
        <v>0</v>
      </c>
      <c r="DE139" s="1">
        <v>0</v>
      </c>
      <c r="DF139" s="1">
        <v>0</v>
      </c>
      <c r="DG139" s="1">
        <v>0</v>
      </c>
      <c r="DH139" s="1">
        <v>0</v>
      </c>
      <c r="DI139" s="1">
        <v>0</v>
      </c>
      <c r="DJ139" s="1">
        <v>26.014246172722711</v>
      </c>
      <c r="DK139" s="1">
        <v>0</v>
      </c>
      <c r="DL139" s="1">
        <v>0</v>
      </c>
      <c r="DM139" s="1">
        <v>0</v>
      </c>
      <c r="DN139" s="1">
        <v>0</v>
      </c>
      <c r="DO139" s="1">
        <v>0</v>
      </c>
      <c r="DP139" s="1">
        <v>0</v>
      </c>
      <c r="DQ139" s="1">
        <v>0</v>
      </c>
      <c r="DR139" s="1">
        <v>0</v>
      </c>
      <c r="DS139" s="1">
        <v>0</v>
      </c>
      <c r="DT139" s="1">
        <v>0</v>
      </c>
      <c r="DU139" s="1">
        <v>0</v>
      </c>
      <c r="DV139" s="1">
        <v>0</v>
      </c>
      <c r="DW139" s="1">
        <v>0</v>
      </c>
      <c r="DX139" s="1">
        <v>0</v>
      </c>
      <c r="DY139" s="1">
        <v>0</v>
      </c>
      <c r="DZ139" s="1">
        <v>0</v>
      </c>
      <c r="EA139" s="1">
        <v>0</v>
      </c>
      <c r="EB139" s="1">
        <v>0</v>
      </c>
      <c r="EC139" s="1">
        <v>0</v>
      </c>
      <c r="ED139" s="1">
        <v>0</v>
      </c>
      <c r="EE139" s="1">
        <v>0</v>
      </c>
      <c r="EF139" s="1">
        <v>2.7236151322531954E-3</v>
      </c>
      <c r="EG139" s="1">
        <v>5.3557764208101308E-2</v>
      </c>
      <c r="EH139" s="1">
        <v>21.480983976168012</v>
      </c>
      <c r="EI139" s="1">
        <v>0</v>
      </c>
      <c r="EJ139" s="1">
        <v>0</v>
      </c>
      <c r="EK139" s="1">
        <v>0</v>
      </c>
      <c r="EL139" s="1">
        <v>0</v>
      </c>
      <c r="EM139" s="1">
        <v>0</v>
      </c>
      <c r="EN139" s="1">
        <v>0</v>
      </c>
      <c r="EO139" s="1">
        <v>0</v>
      </c>
      <c r="EP139" s="1">
        <v>0</v>
      </c>
      <c r="EQ139" s="1">
        <v>0</v>
      </c>
      <c r="ER139" s="1">
        <v>0</v>
      </c>
      <c r="ES139" s="1">
        <v>0</v>
      </c>
      <c r="ET139" s="1">
        <v>0</v>
      </c>
      <c r="EU139" s="1">
        <v>0</v>
      </c>
      <c r="EV139" s="1">
        <v>0</v>
      </c>
      <c r="EW139" s="1">
        <v>0</v>
      </c>
      <c r="EX139" s="1">
        <v>0</v>
      </c>
      <c r="EY139" s="1">
        <v>0</v>
      </c>
      <c r="EZ139" s="1">
        <v>0</v>
      </c>
      <c r="FA139" s="1">
        <v>0</v>
      </c>
      <c r="FB139" s="1">
        <v>0</v>
      </c>
      <c r="FC139" s="1">
        <v>0</v>
      </c>
      <c r="FD139" s="1">
        <v>0</v>
      </c>
      <c r="FE139" s="1">
        <v>0</v>
      </c>
      <c r="FF139" s="1">
        <v>0</v>
      </c>
      <c r="FG139" s="1">
        <v>0</v>
      </c>
      <c r="FH139" s="1">
        <v>0</v>
      </c>
      <c r="FI139" s="1">
        <v>0</v>
      </c>
      <c r="FJ139" s="1">
        <v>0</v>
      </c>
      <c r="FK139" s="1">
        <v>0</v>
      </c>
      <c r="FL139" s="1">
        <v>0</v>
      </c>
      <c r="FM139" s="1">
        <v>0</v>
      </c>
      <c r="FN139" s="1">
        <v>0</v>
      </c>
      <c r="FO139" s="1">
        <v>0</v>
      </c>
      <c r="FP139" s="1">
        <v>0</v>
      </c>
      <c r="FQ139" s="1">
        <v>0</v>
      </c>
      <c r="FR139" s="1">
        <v>0</v>
      </c>
      <c r="FS139" s="1">
        <v>0</v>
      </c>
      <c r="FT139" s="1">
        <v>0</v>
      </c>
      <c r="FU139" s="1">
        <v>0</v>
      </c>
      <c r="FV139" s="1">
        <v>0</v>
      </c>
      <c r="FW139" s="1">
        <v>0</v>
      </c>
      <c r="FX139" s="1">
        <v>0</v>
      </c>
      <c r="FY139" s="1">
        <v>0</v>
      </c>
      <c r="FZ139" s="1">
        <v>0</v>
      </c>
      <c r="GA139" s="1">
        <v>6.8128490319813473</v>
      </c>
      <c r="GB139" s="1">
        <v>0</v>
      </c>
      <c r="GC139" s="1">
        <v>0</v>
      </c>
      <c r="GD139" s="1">
        <v>0</v>
      </c>
      <c r="GE139" s="1">
        <v>0</v>
      </c>
      <c r="GF139" s="1">
        <v>0</v>
      </c>
      <c r="GG139" s="1">
        <v>0</v>
      </c>
      <c r="GH139" s="1">
        <v>0</v>
      </c>
      <c r="GI139" s="1">
        <v>0</v>
      </c>
      <c r="GJ139" s="1">
        <v>0</v>
      </c>
      <c r="GK139" s="1">
        <v>2.3150861661376267E-3</v>
      </c>
      <c r="GL139" s="1">
        <v>5.3399256714811397E-2</v>
      </c>
      <c r="GM139" s="1">
        <v>5.5110140729607382</v>
      </c>
      <c r="GN139" s="1">
        <v>0</v>
      </c>
      <c r="GO139" s="1">
        <v>0</v>
      </c>
      <c r="GP139" s="1">
        <v>0</v>
      </c>
      <c r="GQ139" s="1">
        <v>0</v>
      </c>
      <c r="GR139" s="1">
        <v>0</v>
      </c>
      <c r="GS139" s="1">
        <v>0</v>
      </c>
      <c r="GT139" s="1">
        <v>0</v>
      </c>
      <c r="GU139" s="1">
        <v>0</v>
      </c>
      <c r="GV139" s="1">
        <v>0</v>
      </c>
      <c r="GW139" s="1">
        <v>0</v>
      </c>
      <c r="GX139" s="1">
        <v>0</v>
      </c>
      <c r="GY139" s="1">
        <v>0</v>
      </c>
      <c r="GZ139" s="1">
        <v>1.4576365596886364E-3</v>
      </c>
      <c r="HA139" s="1">
        <v>2.7877178644264817E-3</v>
      </c>
      <c r="HB139" s="1">
        <v>0.3573624256068913</v>
      </c>
      <c r="HC139" s="1">
        <v>0</v>
      </c>
      <c r="HD139" s="1">
        <v>0</v>
      </c>
      <c r="HE139" s="1">
        <v>0</v>
      </c>
      <c r="HF139" s="1">
        <v>0</v>
      </c>
      <c r="HG139" s="1">
        <v>0</v>
      </c>
      <c r="HH139" s="1">
        <v>0</v>
      </c>
      <c r="HI139" s="1">
        <v>0</v>
      </c>
      <c r="HJ139" s="1">
        <v>0</v>
      </c>
      <c r="HK139" s="1">
        <v>0</v>
      </c>
      <c r="HL139" s="1">
        <v>2.1988890428482847E-3</v>
      </c>
      <c r="HM139" s="1">
        <v>1.2212219281334195E-3</v>
      </c>
      <c r="HN139" s="1">
        <v>3.5606330634717636</v>
      </c>
      <c r="HO139" s="1">
        <v>0</v>
      </c>
      <c r="HP139" s="1">
        <v>0</v>
      </c>
      <c r="HQ139" s="1">
        <v>0</v>
      </c>
      <c r="HR139" s="1">
        <v>0</v>
      </c>
      <c r="HS139" s="1">
        <v>0</v>
      </c>
      <c r="HT139" s="1">
        <v>0</v>
      </c>
      <c r="HU139" s="1">
        <v>0</v>
      </c>
      <c r="HV139" s="1">
        <v>0</v>
      </c>
      <c r="HW139" s="1">
        <v>0</v>
      </c>
      <c r="HX139" s="1">
        <v>0</v>
      </c>
      <c r="HY139" s="1">
        <v>0</v>
      </c>
      <c r="HZ139" s="1">
        <v>0</v>
      </c>
      <c r="IA139" s="1">
        <v>1.8772752604450302E-4</v>
      </c>
      <c r="IB139" s="1">
        <v>9.1193551236733845E-4</v>
      </c>
      <c r="IC139" s="1">
        <v>0.12347174590790731</v>
      </c>
      <c r="ID139" s="1">
        <v>0</v>
      </c>
      <c r="IE139" s="1">
        <v>0</v>
      </c>
      <c r="IF139" s="1">
        <v>0</v>
      </c>
      <c r="IG139" s="1">
        <v>0</v>
      </c>
      <c r="IH139" s="1">
        <v>0</v>
      </c>
      <c r="II139" s="1">
        <v>0</v>
      </c>
      <c r="IJ139" s="1">
        <v>0</v>
      </c>
      <c r="IK139" s="1">
        <v>0</v>
      </c>
      <c r="IL139" s="1">
        <v>0</v>
      </c>
      <c r="IM139" s="1">
        <v>0</v>
      </c>
      <c r="IN139" s="1">
        <v>0</v>
      </c>
      <c r="IO139" s="1">
        <v>0</v>
      </c>
      <c r="IP139" s="1">
        <v>0</v>
      </c>
      <c r="IQ139" s="1">
        <v>0</v>
      </c>
      <c r="IR139" s="1">
        <v>0</v>
      </c>
      <c r="IS139" s="1">
        <v>0</v>
      </c>
      <c r="IT139" s="1">
        <v>0</v>
      </c>
      <c r="IU139" s="1">
        <v>0</v>
      </c>
      <c r="IV139" s="1">
        <v>0</v>
      </c>
      <c r="IW139" s="1">
        <v>0</v>
      </c>
      <c r="IX139" s="1">
        <v>0</v>
      </c>
      <c r="IY139" s="1">
        <v>0</v>
      </c>
      <c r="IZ139" s="1">
        <v>0</v>
      </c>
      <c r="JA139" s="1">
        <v>0</v>
      </c>
      <c r="JB139" s="1">
        <v>0</v>
      </c>
      <c r="JC139" s="1">
        <v>0</v>
      </c>
      <c r="JD139" s="1">
        <v>0</v>
      </c>
      <c r="JE139" s="1">
        <v>0</v>
      </c>
      <c r="JF139" s="1">
        <v>0</v>
      </c>
      <c r="JG139" s="1">
        <v>0</v>
      </c>
      <c r="JH139" s="1">
        <v>0</v>
      </c>
      <c r="JI139" s="1">
        <v>0</v>
      </c>
      <c r="JJ139" s="1">
        <v>0</v>
      </c>
      <c r="JK139" s="1">
        <v>0</v>
      </c>
      <c r="JL139" s="1">
        <v>0</v>
      </c>
      <c r="JM139" s="1">
        <v>0</v>
      </c>
      <c r="JN139" s="1">
        <v>66.876018237707896</v>
      </c>
      <c r="JO139" s="1">
        <v>0.52056962703675747</v>
      </c>
      <c r="JP139" s="1">
        <v>13.053888454331645</v>
      </c>
      <c r="JQ139" s="1">
        <v>0.13888415205651766</v>
      </c>
      <c r="JR139" s="1">
        <v>0</v>
      </c>
      <c r="JS139" s="1">
        <v>3.0879595458787676</v>
      </c>
      <c r="JT139" s="1">
        <v>0.32542069417450625</v>
      </c>
      <c r="JU139" s="1">
        <v>0.69277881270148389</v>
      </c>
      <c r="JV139" s="1">
        <v>0</v>
      </c>
      <c r="JW139" s="1">
        <v>0</v>
      </c>
      <c r="JX139" s="1">
        <v>4.4900806865102645</v>
      </c>
      <c r="JY139" s="1">
        <v>2.0784827385126783</v>
      </c>
      <c r="JZ139" s="1">
        <v>4.4085056036580301</v>
      </c>
      <c r="KA139" s="1">
        <v>0.46638543154511941</v>
      </c>
      <c r="KB139" s="1">
        <v>3.8587317039207583</v>
      </c>
      <c r="KC139" s="1">
        <v>2.2943119655950252E-3</v>
      </c>
    </row>
    <row r="140" spans="1:306" ht="11" customHeight="1" x14ac:dyDescent="0.15">
      <c r="A140" s="1" t="s">
        <v>113</v>
      </c>
      <c r="B140" s="1">
        <v>895.12408295503099</v>
      </c>
      <c r="D140" s="1">
        <v>88.692965654730457</v>
      </c>
      <c r="CA140" s="1">
        <v>0</v>
      </c>
      <c r="CB140" s="1">
        <v>0</v>
      </c>
      <c r="CC140" s="1">
        <v>0</v>
      </c>
      <c r="CD140" s="1">
        <v>0</v>
      </c>
      <c r="CE140" s="1">
        <v>0</v>
      </c>
      <c r="CF140" s="1">
        <v>0</v>
      </c>
      <c r="CG140" s="1">
        <v>0</v>
      </c>
      <c r="CH140" s="1">
        <v>0</v>
      </c>
      <c r="CI140" s="1">
        <v>0</v>
      </c>
      <c r="CJ140" s="1">
        <v>0</v>
      </c>
      <c r="CK140" s="1">
        <v>0</v>
      </c>
      <c r="CL140" s="1">
        <v>0</v>
      </c>
      <c r="CM140" s="1">
        <v>0</v>
      </c>
      <c r="CN140" s="1">
        <v>0</v>
      </c>
      <c r="CO140" s="1">
        <v>0</v>
      </c>
      <c r="CP140" s="1">
        <v>0</v>
      </c>
      <c r="CQ140" s="1">
        <v>0</v>
      </c>
      <c r="CR140" s="1">
        <v>0</v>
      </c>
      <c r="CS140" s="1">
        <v>0</v>
      </c>
      <c r="CT140" s="1">
        <v>0</v>
      </c>
      <c r="CU140" s="1">
        <v>0</v>
      </c>
      <c r="CV140" s="1">
        <v>0</v>
      </c>
      <c r="CW140" s="1">
        <v>0</v>
      </c>
      <c r="CX140" s="1">
        <v>0</v>
      </c>
      <c r="CY140" s="1">
        <v>0</v>
      </c>
      <c r="CZ140" s="1">
        <v>0</v>
      </c>
      <c r="DA140" s="1">
        <v>0</v>
      </c>
      <c r="DB140" s="1">
        <v>0</v>
      </c>
      <c r="DC140" s="1">
        <v>0</v>
      </c>
      <c r="DD140" s="1">
        <v>0</v>
      </c>
      <c r="DE140" s="1">
        <v>0</v>
      </c>
      <c r="DF140" s="1">
        <v>0</v>
      </c>
      <c r="DG140" s="1">
        <v>0</v>
      </c>
      <c r="DH140" s="1">
        <v>0</v>
      </c>
      <c r="DI140" s="1">
        <v>0</v>
      </c>
      <c r="DJ140" s="1">
        <v>26.014246172722711</v>
      </c>
      <c r="DK140" s="1">
        <v>0</v>
      </c>
      <c r="DL140" s="1">
        <v>0</v>
      </c>
      <c r="DM140" s="1">
        <v>0</v>
      </c>
      <c r="DN140" s="1">
        <v>0</v>
      </c>
      <c r="DO140" s="1">
        <v>0</v>
      </c>
      <c r="DP140" s="1">
        <v>0</v>
      </c>
      <c r="DQ140" s="1">
        <v>0</v>
      </c>
      <c r="DR140" s="1">
        <v>0</v>
      </c>
      <c r="DS140" s="1">
        <v>0</v>
      </c>
      <c r="DT140" s="1">
        <v>0</v>
      </c>
      <c r="DU140" s="1">
        <v>0</v>
      </c>
      <c r="DV140" s="1">
        <v>0</v>
      </c>
      <c r="DW140" s="1">
        <v>0</v>
      </c>
      <c r="DX140" s="1">
        <v>0</v>
      </c>
      <c r="DY140" s="1">
        <v>0</v>
      </c>
      <c r="DZ140" s="1">
        <v>0</v>
      </c>
      <c r="EA140" s="1">
        <v>0</v>
      </c>
      <c r="EB140" s="1">
        <v>0</v>
      </c>
      <c r="EC140" s="1">
        <v>0</v>
      </c>
      <c r="ED140" s="1">
        <v>0</v>
      </c>
      <c r="EE140" s="1">
        <v>0</v>
      </c>
      <c r="EF140" s="1">
        <v>0.86528656664680859</v>
      </c>
      <c r="EG140" s="1">
        <v>0</v>
      </c>
      <c r="EH140" s="1">
        <v>21.480983976168012</v>
      </c>
      <c r="EI140" s="1">
        <v>0</v>
      </c>
      <c r="EJ140" s="1">
        <v>0</v>
      </c>
      <c r="EK140" s="1">
        <v>0</v>
      </c>
      <c r="EL140" s="1">
        <v>0</v>
      </c>
      <c r="EM140" s="1">
        <v>0</v>
      </c>
      <c r="EN140" s="1">
        <v>0</v>
      </c>
      <c r="EO140" s="1">
        <v>0</v>
      </c>
      <c r="EP140" s="1">
        <v>0</v>
      </c>
      <c r="EQ140" s="1">
        <v>0</v>
      </c>
      <c r="ER140" s="1">
        <v>0</v>
      </c>
      <c r="ES140" s="1">
        <v>0</v>
      </c>
      <c r="ET140" s="1">
        <v>0</v>
      </c>
      <c r="EU140" s="1">
        <v>0</v>
      </c>
      <c r="EV140" s="1">
        <v>0</v>
      </c>
      <c r="EW140" s="1">
        <v>0</v>
      </c>
      <c r="EX140" s="1">
        <v>0</v>
      </c>
      <c r="EY140" s="1">
        <v>0</v>
      </c>
      <c r="EZ140" s="1">
        <v>0</v>
      </c>
      <c r="FA140" s="1">
        <v>0</v>
      </c>
      <c r="FB140" s="1">
        <v>0</v>
      </c>
      <c r="FC140" s="1">
        <v>0</v>
      </c>
      <c r="FD140" s="1">
        <v>0</v>
      </c>
      <c r="FE140" s="1">
        <v>0</v>
      </c>
      <c r="FF140" s="1">
        <v>0</v>
      </c>
      <c r="FG140" s="1">
        <v>0</v>
      </c>
      <c r="FH140" s="1">
        <v>0</v>
      </c>
      <c r="FI140" s="1">
        <v>0</v>
      </c>
      <c r="FJ140" s="1">
        <v>0</v>
      </c>
      <c r="FK140" s="1">
        <v>0</v>
      </c>
      <c r="FL140" s="1">
        <v>0</v>
      </c>
      <c r="FM140" s="1">
        <v>0</v>
      </c>
      <c r="FN140" s="1">
        <v>0</v>
      </c>
      <c r="FO140" s="1">
        <v>0</v>
      </c>
      <c r="FP140" s="1">
        <v>0</v>
      </c>
      <c r="FQ140" s="1">
        <v>0</v>
      </c>
      <c r="FR140" s="1">
        <v>0</v>
      </c>
      <c r="FS140" s="1">
        <v>0</v>
      </c>
      <c r="FT140" s="1">
        <v>0</v>
      </c>
      <c r="FU140" s="1">
        <v>0</v>
      </c>
      <c r="FV140" s="1">
        <v>0</v>
      </c>
      <c r="FW140" s="1">
        <v>0</v>
      </c>
      <c r="FX140" s="1">
        <v>0</v>
      </c>
      <c r="FY140" s="1">
        <v>0</v>
      </c>
      <c r="FZ140" s="1">
        <v>0</v>
      </c>
      <c r="GA140" s="1">
        <v>6.8128490319813473</v>
      </c>
      <c r="GB140" s="1">
        <v>0</v>
      </c>
      <c r="GC140" s="1">
        <v>0</v>
      </c>
      <c r="GD140" s="1">
        <v>0</v>
      </c>
      <c r="GE140" s="1">
        <v>0</v>
      </c>
      <c r="GF140" s="1">
        <v>0</v>
      </c>
      <c r="GG140" s="1">
        <v>0</v>
      </c>
      <c r="GH140" s="1">
        <v>0</v>
      </c>
      <c r="GI140" s="1">
        <v>0</v>
      </c>
      <c r="GJ140" s="1">
        <v>0</v>
      </c>
      <c r="GK140" s="1">
        <v>0.2721043180369872</v>
      </c>
      <c r="GL140" s="1">
        <v>0</v>
      </c>
      <c r="GM140" s="1">
        <v>5.5110140729607382</v>
      </c>
      <c r="GN140" s="1">
        <v>0</v>
      </c>
      <c r="GO140" s="1">
        <v>0</v>
      </c>
      <c r="GP140" s="1">
        <v>0</v>
      </c>
      <c r="GQ140" s="1">
        <v>0</v>
      </c>
      <c r="GR140" s="1">
        <v>0</v>
      </c>
      <c r="GS140" s="1">
        <v>0</v>
      </c>
      <c r="GT140" s="1">
        <v>0</v>
      </c>
      <c r="GU140" s="1">
        <v>0</v>
      </c>
      <c r="GV140" s="1">
        <v>0</v>
      </c>
      <c r="GW140" s="1">
        <v>0</v>
      </c>
      <c r="GX140" s="1">
        <v>0</v>
      </c>
      <c r="GY140" s="1">
        <v>0</v>
      </c>
      <c r="GZ140" s="1">
        <v>5.2209452202430347E-2</v>
      </c>
      <c r="HA140" s="1">
        <v>0</v>
      </c>
      <c r="HB140" s="1">
        <v>0.3573624256068913</v>
      </c>
      <c r="HC140" s="1">
        <v>0</v>
      </c>
      <c r="HD140" s="1">
        <v>0</v>
      </c>
      <c r="HE140" s="1">
        <v>0</v>
      </c>
      <c r="HF140" s="1">
        <v>0</v>
      </c>
      <c r="HG140" s="1">
        <v>0</v>
      </c>
      <c r="HH140" s="1">
        <v>0</v>
      </c>
      <c r="HI140" s="1">
        <v>0</v>
      </c>
      <c r="HJ140" s="1">
        <v>0</v>
      </c>
      <c r="HK140" s="1">
        <v>0</v>
      </c>
      <c r="HL140" s="1">
        <v>9.1411485305301562E-3</v>
      </c>
      <c r="HM140" s="1">
        <v>0</v>
      </c>
      <c r="HN140" s="1">
        <v>3.5606330634717636</v>
      </c>
      <c r="HO140" s="1">
        <v>0</v>
      </c>
      <c r="HP140" s="1">
        <v>0</v>
      </c>
      <c r="HQ140" s="1">
        <v>0</v>
      </c>
      <c r="HR140" s="1">
        <v>0</v>
      </c>
      <c r="HS140" s="1">
        <v>0</v>
      </c>
      <c r="HT140" s="1">
        <v>0</v>
      </c>
      <c r="HU140" s="1">
        <v>0</v>
      </c>
      <c r="HV140" s="1">
        <v>0</v>
      </c>
      <c r="HW140" s="1">
        <v>0</v>
      </c>
      <c r="HX140" s="1">
        <v>0</v>
      </c>
      <c r="HY140" s="1">
        <v>0</v>
      </c>
      <c r="HZ140" s="1">
        <v>0</v>
      </c>
      <c r="IA140" s="1">
        <v>1.2060555925143558E-2</v>
      </c>
      <c r="IB140" s="1">
        <v>0</v>
      </c>
      <c r="IC140" s="1">
        <v>0.12347174590790731</v>
      </c>
      <c r="ID140" s="1">
        <v>0</v>
      </c>
      <c r="IE140" s="1">
        <v>0</v>
      </c>
      <c r="IF140" s="1">
        <v>0</v>
      </c>
      <c r="IG140" s="1">
        <v>0</v>
      </c>
      <c r="IH140" s="1">
        <v>0</v>
      </c>
      <c r="II140" s="1">
        <v>0</v>
      </c>
      <c r="IJ140" s="1">
        <v>0</v>
      </c>
      <c r="IK140" s="1">
        <v>0</v>
      </c>
      <c r="IL140" s="1">
        <v>0</v>
      </c>
      <c r="IM140" s="1">
        <v>0</v>
      </c>
      <c r="IN140" s="1">
        <v>0</v>
      </c>
      <c r="IO140" s="1">
        <v>0</v>
      </c>
      <c r="IP140" s="1">
        <v>0</v>
      </c>
      <c r="IQ140" s="1">
        <v>0</v>
      </c>
      <c r="IR140" s="1">
        <v>0</v>
      </c>
      <c r="IS140" s="1">
        <v>0</v>
      </c>
      <c r="IT140" s="1">
        <v>0</v>
      </c>
      <c r="IU140" s="1">
        <v>0</v>
      </c>
      <c r="IV140" s="1">
        <v>0</v>
      </c>
      <c r="IW140" s="1">
        <v>0</v>
      </c>
      <c r="IX140" s="1">
        <v>0</v>
      </c>
      <c r="IY140" s="1">
        <v>0</v>
      </c>
      <c r="IZ140" s="1">
        <v>0</v>
      </c>
      <c r="JA140" s="1">
        <v>0</v>
      </c>
      <c r="JB140" s="1">
        <v>0</v>
      </c>
      <c r="JC140" s="1">
        <v>0</v>
      </c>
      <c r="JD140" s="1">
        <v>0</v>
      </c>
      <c r="JE140" s="1">
        <v>0</v>
      </c>
      <c r="JF140" s="1">
        <v>0</v>
      </c>
      <c r="JG140" s="1">
        <v>0</v>
      </c>
      <c r="JH140" s="1">
        <v>0</v>
      </c>
      <c r="JI140" s="1">
        <v>0</v>
      </c>
      <c r="JJ140" s="1">
        <v>0</v>
      </c>
      <c r="JK140" s="1">
        <v>0</v>
      </c>
      <c r="JL140" s="1">
        <v>0</v>
      </c>
      <c r="JM140" s="1">
        <v>0</v>
      </c>
      <c r="JN140" s="1">
        <v>67.117374982764318</v>
      </c>
      <c r="JO140" s="1">
        <v>0.49802136091117555</v>
      </c>
      <c r="JP140" s="1">
        <v>12.927933190255244</v>
      </c>
      <c r="JQ140" s="1">
        <v>0.13320904063701414</v>
      </c>
      <c r="JR140" s="1">
        <v>0</v>
      </c>
      <c r="JS140" s="1">
        <v>3.0155648617118711</v>
      </c>
      <c r="JT140" s="1">
        <v>0.32923032742170322</v>
      </c>
      <c r="JU140" s="1">
        <v>0.65044394828427887</v>
      </c>
      <c r="JV140" s="1">
        <v>0</v>
      </c>
      <c r="JW140" s="1">
        <v>0</v>
      </c>
      <c r="JX140" s="1">
        <v>4.4241205969090602</v>
      </c>
      <c r="JY140" s="1">
        <v>2.0653535666097835</v>
      </c>
      <c r="JZ140" s="1">
        <v>4.466080375777211</v>
      </c>
      <c r="KA140" s="1">
        <v>0.47270563459499026</v>
      </c>
      <c r="KB140" s="1">
        <v>3.8982994848505212</v>
      </c>
      <c r="KC140" s="1">
        <v>1.6626292727794864E-3</v>
      </c>
    </row>
    <row r="141" spans="1:306" ht="11" customHeight="1" x14ac:dyDescent="0.15">
      <c r="A141" s="1" t="s">
        <v>107</v>
      </c>
      <c r="B141" s="1">
        <v>895.12408295503099</v>
      </c>
      <c r="D141" s="1">
        <v>88.69296565522005</v>
      </c>
      <c r="CA141" s="1">
        <v>0</v>
      </c>
      <c r="CB141" s="1">
        <v>0</v>
      </c>
      <c r="CC141" s="1">
        <v>0</v>
      </c>
      <c r="CD141" s="1">
        <v>0</v>
      </c>
      <c r="CE141" s="1">
        <v>0</v>
      </c>
      <c r="CF141" s="1">
        <v>0</v>
      </c>
      <c r="CG141" s="1">
        <v>0</v>
      </c>
      <c r="CH141" s="1">
        <v>0</v>
      </c>
      <c r="CI141" s="1">
        <v>0</v>
      </c>
      <c r="CJ141" s="1">
        <v>0</v>
      </c>
      <c r="CK141" s="1">
        <v>0</v>
      </c>
      <c r="CL141" s="1">
        <v>0</v>
      </c>
      <c r="CM141" s="1">
        <v>0</v>
      </c>
      <c r="CN141" s="1">
        <v>0</v>
      </c>
      <c r="CO141" s="1">
        <v>0</v>
      </c>
      <c r="CP141" s="1">
        <v>0</v>
      </c>
      <c r="CQ141" s="1">
        <v>0</v>
      </c>
      <c r="CR141" s="1">
        <v>0</v>
      </c>
      <c r="CS141" s="1">
        <v>0</v>
      </c>
      <c r="CT141" s="1">
        <v>0</v>
      </c>
      <c r="CU141" s="1">
        <v>0</v>
      </c>
      <c r="CV141" s="1">
        <v>0</v>
      </c>
      <c r="CW141" s="1">
        <v>0</v>
      </c>
      <c r="CX141" s="1">
        <v>0</v>
      </c>
      <c r="CY141" s="1">
        <v>0</v>
      </c>
      <c r="CZ141" s="1">
        <v>0</v>
      </c>
      <c r="DA141" s="1">
        <v>0</v>
      </c>
      <c r="DB141" s="1">
        <v>0</v>
      </c>
      <c r="DC141" s="1">
        <v>0</v>
      </c>
      <c r="DD141" s="1">
        <v>0</v>
      </c>
      <c r="DE141" s="1">
        <v>0</v>
      </c>
      <c r="DF141" s="1">
        <v>0</v>
      </c>
      <c r="DG141" s="1">
        <v>0</v>
      </c>
      <c r="DH141" s="1">
        <v>0</v>
      </c>
      <c r="DI141" s="1">
        <v>0</v>
      </c>
      <c r="DJ141" s="1">
        <v>26.014246172722711</v>
      </c>
      <c r="DK141" s="1">
        <v>0</v>
      </c>
      <c r="DL141" s="1">
        <v>0</v>
      </c>
      <c r="DM141" s="1">
        <v>0</v>
      </c>
      <c r="DN141" s="1">
        <v>0</v>
      </c>
      <c r="DO141" s="1">
        <v>0</v>
      </c>
      <c r="DP141" s="1">
        <v>0</v>
      </c>
      <c r="DQ141" s="1">
        <v>0</v>
      </c>
      <c r="DR141" s="1">
        <v>0</v>
      </c>
      <c r="DS141" s="1">
        <v>0</v>
      </c>
      <c r="DT141" s="1">
        <v>0</v>
      </c>
      <c r="DU141" s="1">
        <v>0</v>
      </c>
      <c r="DV141" s="1">
        <v>0</v>
      </c>
      <c r="DW141" s="1">
        <v>0</v>
      </c>
      <c r="DX141" s="1">
        <v>0</v>
      </c>
      <c r="DY141" s="1">
        <v>0</v>
      </c>
      <c r="DZ141" s="1">
        <v>0</v>
      </c>
      <c r="EA141" s="1">
        <v>0</v>
      </c>
      <c r="EB141" s="1">
        <v>0</v>
      </c>
      <c r="EC141" s="1">
        <v>0</v>
      </c>
      <c r="ED141" s="1">
        <v>0</v>
      </c>
      <c r="EE141" s="1">
        <v>0</v>
      </c>
      <c r="EF141" s="1">
        <v>2.7225342501791799E-3</v>
      </c>
      <c r="EG141" s="1">
        <v>0.86256403156899542</v>
      </c>
      <c r="EH141" s="1">
        <v>22.343548007737009</v>
      </c>
      <c r="EI141" s="1">
        <v>0</v>
      </c>
      <c r="EJ141" s="1">
        <v>0</v>
      </c>
      <c r="EK141" s="1">
        <v>0</v>
      </c>
      <c r="EL141" s="1">
        <v>0</v>
      </c>
      <c r="EM141" s="1">
        <v>0</v>
      </c>
      <c r="EN141" s="1">
        <v>0</v>
      </c>
      <c r="EO141" s="1">
        <v>0</v>
      </c>
      <c r="EP141" s="1">
        <v>0</v>
      </c>
      <c r="EQ141" s="1">
        <v>0</v>
      </c>
      <c r="ER141" s="1">
        <v>0</v>
      </c>
      <c r="ES141" s="1">
        <v>0</v>
      </c>
      <c r="ET141" s="1">
        <v>0</v>
      </c>
      <c r="EU141" s="1">
        <v>0</v>
      </c>
      <c r="EV141" s="1">
        <v>0</v>
      </c>
      <c r="EW141" s="1">
        <v>0</v>
      </c>
      <c r="EX141" s="1">
        <v>0</v>
      </c>
      <c r="EY141" s="1">
        <v>0</v>
      </c>
      <c r="EZ141" s="1">
        <v>0</v>
      </c>
      <c r="FA141" s="1">
        <v>0</v>
      </c>
      <c r="FB141" s="1">
        <v>0</v>
      </c>
      <c r="FC141" s="1">
        <v>0</v>
      </c>
      <c r="FD141" s="1">
        <v>0</v>
      </c>
      <c r="FE141" s="1">
        <v>0</v>
      </c>
      <c r="FF141" s="1">
        <v>0</v>
      </c>
      <c r="FG141" s="1">
        <v>0</v>
      </c>
      <c r="FH141" s="1">
        <v>0</v>
      </c>
      <c r="FI141" s="1">
        <v>0</v>
      </c>
      <c r="FJ141" s="1">
        <v>0</v>
      </c>
      <c r="FK141" s="1">
        <v>0</v>
      </c>
      <c r="FL141" s="1">
        <v>0</v>
      </c>
      <c r="FM141" s="1">
        <v>0</v>
      </c>
      <c r="FN141" s="1">
        <v>0</v>
      </c>
      <c r="FO141" s="1">
        <v>0</v>
      </c>
      <c r="FP141" s="1">
        <v>0</v>
      </c>
      <c r="FQ141" s="1">
        <v>0</v>
      </c>
      <c r="FR141" s="1">
        <v>0</v>
      </c>
      <c r="FS141" s="1">
        <v>0</v>
      </c>
      <c r="FT141" s="1">
        <v>0</v>
      </c>
      <c r="FU141" s="1">
        <v>0</v>
      </c>
      <c r="FV141" s="1">
        <v>0</v>
      </c>
      <c r="FW141" s="1">
        <v>0</v>
      </c>
      <c r="FX141" s="1">
        <v>0</v>
      </c>
      <c r="FY141" s="1">
        <v>0</v>
      </c>
      <c r="FZ141" s="1">
        <v>0</v>
      </c>
      <c r="GA141" s="1">
        <v>6.8128490319813473</v>
      </c>
      <c r="GB141" s="1">
        <v>0</v>
      </c>
      <c r="GC141" s="1">
        <v>0</v>
      </c>
      <c r="GD141" s="1">
        <v>0</v>
      </c>
      <c r="GE141" s="1">
        <v>0</v>
      </c>
      <c r="GF141" s="1">
        <v>0</v>
      </c>
      <c r="GG141" s="1">
        <v>0</v>
      </c>
      <c r="GH141" s="1">
        <v>0</v>
      </c>
      <c r="GI141" s="1">
        <v>0</v>
      </c>
      <c r="GJ141" s="1">
        <v>0</v>
      </c>
      <c r="GK141" s="1">
        <v>2.321021424261062E-3</v>
      </c>
      <c r="GL141" s="1">
        <v>0.26978329697634612</v>
      </c>
      <c r="GM141" s="1">
        <v>5.7807973699370843</v>
      </c>
      <c r="GN141" s="1">
        <v>0</v>
      </c>
      <c r="GO141" s="1">
        <v>0</v>
      </c>
      <c r="GP141" s="1">
        <v>0</v>
      </c>
      <c r="GQ141" s="1">
        <v>0</v>
      </c>
      <c r="GR141" s="1">
        <v>0</v>
      </c>
      <c r="GS141" s="1">
        <v>0</v>
      </c>
      <c r="GT141" s="1">
        <v>0</v>
      </c>
      <c r="GU141" s="1">
        <v>0</v>
      </c>
      <c r="GV141" s="1">
        <v>0</v>
      </c>
      <c r="GW141" s="1">
        <v>0</v>
      </c>
      <c r="GX141" s="1">
        <v>0</v>
      </c>
      <c r="GY141" s="1">
        <v>0</v>
      </c>
      <c r="GZ141" s="1">
        <v>1.4593354292453716E-3</v>
      </c>
      <c r="HA141" s="1">
        <v>5.0750116766555643E-2</v>
      </c>
      <c r="HB141" s="1">
        <v>0.40811254237344696</v>
      </c>
      <c r="HC141" s="1">
        <v>0</v>
      </c>
      <c r="HD141" s="1">
        <v>0</v>
      </c>
      <c r="HE141" s="1">
        <v>0</v>
      </c>
      <c r="HF141" s="1">
        <v>0</v>
      </c>
      <c r="HG141" s="1">
        <v>0</v>
      </c>
      <c r="HH141" s="1">
        <v>0</v>
      </c>
      <c r="HI141" s="1">
        <v>0</v>
      </c>
      <c r="HJ141" s="1">
        <v>0</v>
      </c>
      <c r="HK141" s="1">
        <v>0</v>
      </c>
      <c r="HL141" s="1">
        <v>2.2013325097707225E-3</v>
      </c>
      <c r="HM141" s="1">
        <v>6.9398160088405408E-3</v>
      </c>
      <c r="HN141" s="1">
        <v>3.5675728794806041</v>
      </c>
      <c r="HO141" s="1">
        <v>0</v>
      </c>
      <c r="HP141" s="1">
        <v>0</v>
      </c>
      <c r="HQ141" s="1">
        <v>0</v>
      </c>
      <c r="HR141" s="1">
        <v>0</v>
      </c>
      <c r="HS141" s="1">
        <v>0</v>
      </c>
      <c r="HT141" s="1">
        <v>0</v>
      </c>
      <c r="HU141" s="1">
        <v>0</v>
      </c>
      <c r="HV141" s="1">
        <v>0</v>
      </c>
      <c r="HW141" s="1">
        <v>0</v>
      </c>
      <c r="HX141" s="1">
        <v>0</v>
      </c>
      <c r="HY141" s="1">
        <v>0</v>
      </c>
      <c r="HZ141" s="1">
        <v>0</v>
      </c>
      <c r="IA141" s="1">
        <v>1.8561210615167259E-4</v>
      </c>
      <c r="IB141" s="1">
        <v>1.1874943812015256E-2</v>
      </c>
      <c r="IC141" s="1">
        <v>0.13534668971992256</v>
      </c>
      <c r="ID141" s="1">
        <v>0</v>
      </c>
      <c r="IE141" s="1">
        <v>0</v>
      </c>
      <c r="IF141" s="1">
        <v>0</v>
      </c>
      <c r="IG141" s="1">
        <v>0</v>
      </c>
      <c r="IH141" s="1">
        <v>0</v>
      </c>
      <c r="II141" s="1">
        <v>0</v>
      </c>
      <c r="IJ141" s="1">
        <v>0</v>
      </c>
      <c r="IK141" s="1">
        <v>0</v>
      </c>
      <c r="IL141" s="1">
        <v>0</v>
      </c>
      <c r="IM141" s="1">
        <v>0</v>
      </c>
      <c r="IN141" s="1">
        <v>0</v>
      </c>
      <c r="IO141" s="1">
        <v>0</v>
      </c>
      <c r="IP141" s="1">
        <v>0</v>
      </c>
      <c r="IQ141" s="1">
        <v>0</v>
      </c>
      <c r="IR141" s="1">
        <v>0</v>
      </c>
      <c r="IS141" s="1">
        <v>0</v>
      </c>
      <c r="IT141" s="1">
        <v>0</v>
      </c>
      <c r="IU141" s="1">
        <v>0</v>
      </c>
      <c r="IV141" s="1">
        <v>0</v>
      </c>
      <c r="IW141" s="1">
        <v>0</v>
      </c>
      <c r="IX141" s="1">
        <v>0</v>
      </c>
      <c r="IY141" s="1">
        <v>0</v>
      </c>
      <c r="IZ141" s="1">
        <v>0</v>
      </c>
      <c r="JA141" s="1">
        <v>0</v>
      </c>
      <c r="JB141" s="1">
        <v>0</v>
      </c>
      <c r="JC141" s="1">
        <v>0</v>
      </c>
      <c r="JD141" s="1">
        <v>0</v>
      </c>
      <c r="JE141" s="1">
        <v>0</v>
      </c>
      <c r="JF141" s="1">
        <v>0</v>
      </c>
      <c r="JG141" s="1">
        <v>0</v>
      </c>
      <c r="JH141" s="1">
        <v>0</v>
      </c>
      <c r="JI141" s="1">
        <v>0</v>
      </c>
      <c r="JJ141" s="1">
        <v>0</v>
      </c>
      <c r="JK141" s="1">
        <v>0</v>
      </c>
      <c r="JL141" s="1">
        <v>0</v>
      </c>
      <c r="JM141" s="1">
        <v>0</v>
      </c>
      <c r="JN141" s="1">
        <v>67.117374982685419</v>
      </c>
      <c r="JO141" s="1">
        <v>0.4980213609147674</v>
      </c>
      <c r="JP141" s="1">
        <v>12.927933190453988</v>
      </c>
      <c r="JQ141" s="1">
        <v>0.13320904063745928</v>
      </c>
      <c r="JR141" s="1">
        <v>0</v>
      </c>
      <c r="JS141" s="1">
        <v>3.0155648615769857</v>
      </c>
      <c r="JT141" s="1">
        <v>0.32923032741996028</v>
      </c>
      <c r="JU141" s="1">
        <v>0.65044394821945384</v>
      </c>
      <c r="JV141" s="1">
        <v>0</v>
      </c>
      <c r="JW141" s="1">
        <v>0</v>
      </c>
      <c r="JX141" s="1">
        <v>4.4241205969957003</v>
      </c>
      <c r="JY141" s="1">
        <v>2.0653535666394758</v>
      </c>
      <c r="JZ141" s="1">
        <v>4.46608037575478</v>
      </c>
      <c r="KA141" s="1">
        <v>0.47270563459238352</v>
      </c>
      <c r="KB141" s="1">
        <v>3.8982994848365928</v>
      </c>
      <c r="KC141" s="1">
        <v>1.6626292730464462E-3</v>
      </c>
    </row>
    <row r="142" spans="1:306" s="6" customFormat="1" ht="11" customHeight="1" x14ac:dyDescent="0.15">
      <c r="A142" s="6" t="s">
        <v>219</v>
      </c>
      <c r="C142" s="6">
        <v>795.60710628807908</v>
      </c>
      <c r="N142" s="6">
        <v>0</v>
      </c>
      <c r="O142" s="6">
        <v>0</v>
      </c>
      <c r="P142" s="6">
        <v>0</v>
      </c>
      <c r="Q142" s="6">
        <v>0</v>
      </c>
      <c r="R142" s="6">
        <v>0</v>
      </c>
      <c r="S142" s="6">
        <v>0</v>
      </c>
      <c r="T142" s="6">
        <v>0</v>
      </c>
      <c r="U142" s="6">
        <v>0</v>
      </c>
      <c r="V142" s="6">
        <v>0</v>
      </c>
      <c r="W142" s="6">
        <v>0</v>
      </c>
      <c r="X142" s="6">
        <v>0</v>
      </c>
      <c r="Y142" s="6">
        <v>0</v>
      </c>
      <c r="Z142" s="6">
        <v>0</v>
      </c>
      <c r="AA142" s="6">
        <v>0</v>
      </c>
      <c r="AB142" s="6">
        <v>0</v>
      </c>
      <c r="AC142" s="6">
        <v>0</v>
      </c>
      <c r="AD142" s="6">
        <v>0</v>
      </c>
      <c r="AE142" s="6">
        <v>0</v>
      </c>
      <c r="AF142" s="6">
        <v>0</v>
      </c>
      <c r="AG142" s="6">
        <v>40.296070331842976</v>
      </c>
      <c r="AH142" s="6">
        <v>0</v>
      </c>
      <c r="AI142" s="6">
        <v>0</v>
      </c>
      <c r="AJ142" s="6">
        <v>0</v>
      </c>
      <c r="AK142" s="6">
        <v>0</v>
      </c>
      <c r="AL142" s="6">
        <v>0</v>
      </c>
      <c r="AM142" s="6">
        <v>0</v>
      </c>
      <c r="AN142" s="6">
        <v>0</v>
      </c>
      <c r="AO142" s="6">
        <v>0</v>
      </c>
      <c r="AP142" s="6">
        <v>0</v>
      </c>
      <c r="AQ142" s="6">
        <v>0</v>
      </c>
      <c r="AR142" s="6">
        <v>0</v>
      </c>
      <c r="AS142" s="6">
        <v>0</v>
      </c>
      <c r="AT142" s="6">
        <v>0</v>
      </c>
      <c r="AU142" s="6">
        <v>0</v>
      </c>
      <c r="AV142" s="6">
        <v>0</v>
      </c>
      <c r="AW142" s="6">
        <v>0</v>
      </c>
      <c r="AX142" s="6">
        <v>0</v>
      </c>
      <c r="AY142" s="6">
        <v>0</v>
      </c>
      <c r="AZ142" s="6">
        <v>12.00431500227206</v>
      </c>
      <c r="BA142" s="6">
        <v>0</v>
      </c>
      <c r="BB142" s="6">
        <v>0</v>
      </c>
      <c r="BC142" s="6">
        <v>0</v>
      </c>
      <c r="BD142" s="6">
        <v>8.8117157487241187</v>
      </c>
      <c r="BE142" s="6">
        <v>0.82259715004450062</v>
      </c>
      <c r="BF142" s="6">
        <v>0</v>
      </c>
      <c r="BG142" s="6">
        <v>0</v>
      </c>
      <c r="BH142" s="6">
        <v>0</v>
      </c>
      <c r="BI142" s="6">
        <v>1.2827917096257559</v>
      </c>
      <c r="BJ142" s="6">
        <v>0</v>
      </c>
      <c r="BK142" s="6">
        <v>0</v>
      </c>
      <c r="BL142" s="6">
        <v>0</v>
      </c>
      <c r="BM142" s="6">
        <v>0</v>
      </c>
      <c r="BN142" s="6">
        <v>1.8529144317388015</v>
      </c>
      <c r="BO142" s="6">
        <v>0</v>
      </c>
      <c r="BP142" s="6">
        <v>0</v>
      </c>
      <c r="BQ142" s="6">
        <v>0</v>
      </c>
      <c r="BR142" s="6">
        <v>0</v>
      </c>
      <c r="BS142" s="6">
        <v>0</v>
      </c>
      <c r="BT142" s="6">
        <v>0</v>
      </c>
      <c r="BU142" s="6">
        <v>0</v>
      </c>
      <c r="BV142" s="6">
        <v>0</v>
      </c>
      <c r="BW142" s="6">
        <v>0</v>
      </c>
      <c r="BX142" s="6">
        <v>0</v>
      </c>
      <c r="BY142" s="6">
        <v>0</v>
      </c>
      <c r="BZ142" s="6">
        <v>0</v>
      </c>
      <c r="KD142" s="6">
        <v>74.471176412227351</v>
      </c>
      <c r="KE142" s="6">
        <v>0.33821152666409848</v>
      </c>
      <c r="KF142" s="6">
        <v>12.103372338699629</v>
      </c>
      <c r="KG142" s="6">
        <v>0.12356181609954751</v>
      </c>
      <c r="KH142" s="6">
        <v>0</v>
      </c>
      <c r="KI142" s="6">
        <v>0.52661778803455539</v>
      </c>
      <c r="KJ142" s="6">
        <v>0.13004949695665297</v>
      </c>
      <c r="KK142" s="6">
        <v>0.29402068970976414</v>
      </c>
      <c r="KL142" s="6">
        <v>0</v>
      </c>
      <c r="KM142" s="6">
        <v>0</v>
      </c>
      <c r="KN142" s="6">
        <v>1.5312038740626854</v>
      </c>
      <c r="KO142" s="6">
        <v>1.1603966495483482</v>
      </c>
      <c r="KP142" s="6">
        <v>6.2830445770359011</v>
      </c>
      <c r="KQ142" s="6">
        <v>0.1091258447437243</v>
      </c>
      <c r="KR142" s="6">
        <v>2.9043624460512176</v>
      </c>
      <c r="KS142" s="6">
        <v>2.4856540166504425E-2</v>
      </c>
      <c r="KT142" s="6">
        <v>0.1</v>
      </c>
    </row>
    <row r="143" spans="1:306" ht="11" customHeight="1" x14ac:dyDescent="0.15">
      <c r="A143" s="1" t="s">
        <v>237</v>
      </c>
      <c r="B143" s="1">
        <v>895.12408295503099</v>
      </c>
      <c r="D143" s="1">
        <v>90.336240644354277</v>
      </c>
      <c r="CA143" s="1">
        <v>0</v>
      </c>
      <c r="CB143" s="1">
        <v>0</v>
      </c>
      <c r="CC143" s="1">
        <v>0</v>
      </c>
      <c r="CD143" s="1">
        <v>0</v>
      </c>
      <c r="CE143" s="1">
        <v>0</v>
      </c>
      <c r="CF143" s="1">
        <v>0</v>
      </c>
      <c r="CG143" s="1">
        <v>0</v>
      </c>
      <c r="CH143" s="1">
        <v>0</v>
      </c>
      <c r="CI143" s="1">
        <v>0</v>
      </c>
      <c r="CJ143" s="1">
        <v>0</v>
      </c>
      <c r="CK143" s="1">
        <v>0</v>
      </c>
      <c r="CL143" s="1">
        <v>0</v>
      </c>
      <c r="CM143" s="1">
        <v>0</v>
      </c>
      <c r="CN143" s="1">
        <v>0</v>
      </c>
      <c r="CO143" s="1">
        <v>0</v>
      </c>
      <c r="CP143" s="1">
        <v>0</v>
      </c>
      <c r="CQ143" s="1">
        <v>0</v>
      </c>
      <c r="CR143" s="1">
        <v>0</v>
      </c>
      <c r="CS143" s="1">
        <v>0</v>
      </c>
      <c r="CT143" s="1">
        <v>0</v>
      </c>
      <c r="CU143" s="1">
        <v>0</v>
      </c>
      <c r="CV143" s="1">
        <v>0</v>
      </c>
      <c r="CW143" s="1">
        <v>0</v>
      </c>
      <c r="CX143" s="1">
        <v>0</v>
      </c>
      <c r="CY143" s="1">
        <v>0</v>
      </c>
      <c r="CZ143" s="1">
        <v>0</v>
      </c>
      <c r="DA143" s="1">
        <v>0</v>
      </c>
      <c r="DB143" s="1">
        <v>0</v>
      </c>
      <c r="DC143" s="1">
        <v>0</v>
      </c>
      <c r="DD143" s="1">
        <v>0</v>
      </c>
      <c r="DE143" s="1">
        <v>0</v>
      </c>
      <c r="DF143" s="1">
        <v>0</v>
      </c>
      <c r="DG143" s="1">
        <v>0</v>
      </c>
      <c r="DH143" s="1">
        <v>0</v>
      </c>
      <c r="DI143" s="1">
        <v>0</v>
      </c>
      <c r="DJ143" s="1">
        <v>26.014246172722711</v>
      </c>
      <c r="DK143" s="1">
        <v>0</v>
      </c>
      <c r="DL143" s="1">
        <v>0</v>
      </c>
      <c r="DM143" s="1">
        <v>0</v>
      </c>
      <c r="DN143" s="1">
        <v>0</v>
      </c>
      <c r="DO143" s="1">
        <v>0</v>
      </c>
      <c r="DP143" s="1">
        <v>0</v>
      </c>
      <c r="DQ143" s="1">
        <v>0</v>
      </c>
      <c r="DR143" s="1">
        <v>0</v>
      </c>
      <c r="DS143" s="1">
        <v>0</v>
      </c>
      <c r="DT143" s="1">
        <v>0</v>
      </c>
      <c r="DU143" s="1">
        <v>0</v>
      </c>
      <c r="DV143" s="1">
        <v>0</v>
      </c>
      <c r="DW143" s="1">
        <v>0</v>
      </c>
      <c r="DX143" s="1">
        <v>0</v>
      </c>
      <c r="DY143" s="1">
        <v>0</v>
      </c>
      <c r="DZ143" s="1">
        <v>0</v>
      </c>
      <c r="EA143" s="1">
        <v>0</v>
      </c>
      <c r="EB143" s="1">
        <v>0</v>
      </c>
      <c r="EC143" s="1">
        <v>0</v>
      </c>
      <c r="ED143" s="1">
        <v>0</v>
      </c>
      <c r="EE143" s="1">
        <v>0</v>
      </c>
      <c r="EF143" s="1">
        <v>0</v>
      </c>
      <c r="EG143" s="1">
        <v>0</v>
      </c>
      <c r="EH143" s="1">
        <v>22.343548007737009</v>
      </c>
      <c r="EI143" s="1">
        <v>0</v>
      </c>
      <c r="EJ143" s="1">
        <v>0</v>
      </c>
      <c r="EK143" s="1">
        <v>0</v>
      </c>
      <c r="EL143" s="1">
        <v>0</v>
      </c>
      <c r="EM143" s="1">
        <v>0</v>
      </c>
      <c r="EN143" s="1">
        <v>0</v>
      </c>
      <c r="EO143" s="1">
        <v>0</v>
      </c>
      <c r="EP143" s="1">
        <v>0</v>
      </c>
      <c r="EQ143" s="1">
        <v>0</v>
      </c>
      <c r="ER143" s="1">
        <v>0</v>
      </c>
      <c r="ES143" s="1">
        <v>0</v>
      </c>
      <c r="ET143" s="1">
        <v>0</v>
      </c>
      <c r="EU143" s="1">
        <v>0</v>
      </c>
      <c r="EV143" s="1">
        <v>0</v>
      </c>
      <c r="EW143" s="1">
        <v>0</v>
      </c>
      <c r="EX143" s="1">
        <v>0</v>
      </c>
      <c r="EY143" s="1">
        <v>0</v>
      </c>
      <c r="EZ143" s="1">
        <v>0</v>
      </c>
      <c r="FA143" s="1">
        <v>0</v>
      </c>
      <c r="FB143" s="1">
        <v>0</v>
      </c>
      <c r="FC143" s="1">
        <v>0</v>
      </c>
      <c r="FD143" s="1">
        <v>0</v>
      </c>
      <c r="FE143" s="1">
        <v>0</v>
      </c>
      <c r="FF143" s="1">
        <v>0</v>
      </c>
      <c r="FG143" s="1">
        <v>0</v>
      </c>
      <c r="FH143" s="1">
        <v>0</v>
      </c>
      <c r="FI143" s="1">
        <v>0</v>
      </c>
      <c r="FJ143" s="1">
        <v>0</v>
      </c>
      <c r="FK143" s="1">
        <v>0</v>
      </c>
      <c r="FL143" s="1">
        <v>0</v>
      </c>
      <c r="FM143" s="1">
        <v>0</v>
      </c>
      <c r="FN143" s="1">
        <v>0</v>
      </c>
      <c r="FO143" s="1">
        <v>0</v>
      </c>
      <c r="FP143" s="1">
        <v>0</v>
      </c>
      <c r="FQ143" s="1">
        <v>0</v>
      </c>
      <c r="FR143" s="1">
        <v>0</v>
      </c>
      <c r="FS143" s="1">
        <v>0</v>
      </c>
      <c r="FT143" s="1">
        <v>0</v>
      </c>
      <c r="FU143" s="1">
        <v>0</v>
      </c>
      <c r="FV143" s="1">
        <v>0</v>
      </c>
      <c r="FW143" s="1">
        <v>0</v>
      </c>
      <c r="FX143" s="1">
        <v>0</v>
      </c>
      <c r="FY143" s="1">
        <v>0</v>
      </c>
      <c r="FZ143" s="1">
        <v>0</v>
      </c>
      <c r="GA143" s="1">
        <v>6.8128490319813473</v>
      </c>
      <c r="GB143" s="1">
        <v>0</v>
      </c>
      <c r="GC143" s="1">
        <v>0</v>
      </c>
      <c r="GD143" s="1">
        <v>0</v>
      </c>
      <c r="GE143" s="1">
        <v>0</v>
      </c>
      <c r="GF143" s="1">
        <v>0</v>
      </c>
      <c r="GG143" s="1">
        <v>0</v>
      </c>
      <c r="GH143" s="1">
        <v>0</v>
      </c>
      <c r="GI143" s="1">
        <v>0</v>
      </c>
      <c r="GJ143" s="1">
        <v>0</v>
      </c>
      <c r="GK143" s="1">
        <v>0</v>
      </c>
      <c r="GL143" s="1">
        <v>0</v>
      </c>
      <c r="GM143" s="1">
        <v>5.7807973699370843</v>
      </c>
      <c r="GN143" s="1">
        <v>0</v>
      </c>
      <c r="GO143" s="1">
        <v>0</v>
      </c>
      <c r="GP143" s="1">
        <v>0</v>
      </c>
      <c r="GQ143" s="1">
        <v>0</v>
      </c>
      <c r="GR143" s="1">
        <v>0</v>
      </c>
      <c r="GS143" s="1">
        <v>0</v>
      </c>
      <c r="GT143" s="1">
        <v>0</v>
      </c>
      <c r="GU143" s="1">
        <v>0</v>
      </c>
      <c r="GV143" s="1">
        <v>0</v>
      </c>
      <c r="GW143" s="1">
        <v>0</v>
      </c>
      <c r="GX143" s="1">
        <v>0</v>
      </c>
      <c r="GY143" s="1">
        <v>0</v>
      </c>
      <c r="GZ143" s="1">
        <v>0</v>
      </c>
      <c r="HA143" s="1">
        <v>0</v>
      </c>
      <c r="HB143" s="1">
        <v>0.40811254237344696</v>
      </c>
      <c r="HC143" s="1">
        <v>0</v>
      </c>
      <c r="HD143" s="1">
        <v>0</v>
      </c>
      <c r="HE143" s="1">
        <v>0</v>
      </c>
      <c r="HF143" s="1">
        <v>0</v>
      </c>
      <c r="HG143" s="1">
        <v>0</v>
      </c>
      <c r="HH143" s="1">
        <v>0</v>
      </c>
      <c r="HI143" s="1">
        <v>0</v>
      </c>
      <c r="HJ143" s="1">
        <v>0</v>
      </c>
      <c r="HK143" s="1">
        <v>0</v>
      </c>
      <c r="HL143" s="1">
        <v>0</v>
      </c>
      <c r="HM143" s="1">
        <v>0</v>
      </c>
      <c r="HN143" s="1">
        <v>3.5675728794806041</v>
      </c>
      <c r="HO143" s="1">
        <v>0</v>
      </c>
      <c r="HP143" s="1">
        <v>0</v>
      </c>
      <c r="HQ143" s="1">
        <v>0</v>
      </c>
      <c r="HR143" s="1">
        <v>0</v>
      </c>
      <c r="HS143" s="1">
        <v>0</v>
      </c>
      <c r="HT143" s="1">
        <v>0</v>
      </c>
      <c r="HU143" s="1">
        <v>0</v>
      </c>
      <c r="HV143" s="1">
        <v>0</v>
      </c>
      <c r="HW143" s="1">
        <v>0</v>
      </c>
      <c r="HX143" s="1">
        <v>0</v>
      </c>
      <c r="HY143" s="1">
        <v>0</v>
      </c>
      <c r="HZ143" s="1">
        <v>0</v>
      </c>
      <c r="IA143" s="1">
        <v>3.8805225647783751E-4</v>
      </c>
      <c r="IB143" s="1">
        <v>0</v>
      </c>
      <c r="IC143" s="1">
        <v>0.13534668971992256</v>
      </c>
      <c r="ID143" s="1">
        <v>0</v>
      </c>
      <c r="IE143" s="1">
        <v>0</v>
      </c>
      <c r="IF143" s="1">
        <v>0</v>
      </c>
      <c r="IG143" s="1">
        <v>0</v>
      </c>
      <c r="IH143" s="1">
        <v>0</v>
      </c>
      <c r="II143" s="1">
        <v>0</v>
      </c>
      <c r="IJ143" s="1">
        <v>0</v>
      </c>
      <c r="IK143" s="1">
        <v>0</v>
      </c>
      <c r="IL143" s="1">
        <v>0</v>
      </c>
      <c r="IM143" s="1">
        <v>0</v>
      </c>
      <c r="IN143" s="1">
        <v>0</v>
      </c>
      <c r="IO143" s="1">
        <v>0</v>
      </c>
      <c r="IP143" s="1">
        <v>0</v>
      </c>
      <c r="IQ143" s="1">
        <v>0</v>
      </c>
      <c r="IR143" s="1">
        <v>0</v>
      </c>
      <c r="IS143" s="1">
        <v>0</v>
      </c>
      <c r="IT143" s="1">
        <v>0</v>
      </c>
      <c r="IU143" s="1">
        <v>0</v>
      </c>
      <c r="IV143" s="1">
        <v>0</v>
      </c>
      <c r="IW143" s="1">
        <v>0</v>
      </c>
      <c r="IX143" s="1">
        <v>0</v>
      </c>
      <c r="IY143" s="1">
        <v>0</v>
      </c>
      <c r="IZ143" s="1">
        <v>0</v>
      </c>
      <c r="JA143" s="1">
        <v>0</v>
      </c>
      <c r="JB143" s="1">
        <v>0</v>
      </c>
      <c r="JC143" s="1">
        <v>0</v>
      </c>
      <c r="JD143" s="1">
        <v>0</v>
      </c>
      <c r="JE143" s="1">
        <v>0</v>
      </c>
      <c r="JF143" s="1">
        <v>0</v>
      </c>
      <c r="JG143" s="1">
        <v>0</v>
      </c>
      <c r="JH143" s="1">
        <v>0</v>
      </c>
      <c r="JI143" s="1">
        <v>0</v>
      </c>
      <c r="JJ143" s="1">
        <v>0</v>
      </c>
      <c r="JK143" s="1">
        <v>0</v>
      </c>
      <c r="JL143" s="1">
        <v>0</v>
      </c>
      <c r="JM143" s="1">
        <v>0</v>
      </c>
      <c r="JN143" s="1">
        <v>67.247014900548791</v>
      </c>
      <c r="JO143" s="1">
        <v>0.49637634124895541</v>
      </c>
      <c r="JP143" s="1">
        <v>12.912885928583254</v>
      </c>
      <c r="JQ143" s="1">
        <v>0.13379332604687627</v>
      </c>
      <c r="JR143" s="1">
        <v>0</v>
      </c>
      <c r="JS143" s="1">
        <v>2.9727544952530534</v>
      </c>
      <c r="JT143" s="1">
        <v>0.32561180059777006</v>
      </c>
      <c r="JU143" s="1">
        <v>0.64445404790679373</v>
      </c>
      <c r="JV143" s="1">
        <v>0</v>
      </c>
      <c r="JW143" s="1">
        <v>0</v>
      </c>
      <c r="JX143" s="1">
        <v>4.3717653370306833</v>
      </c>
      <c r="JY143" s="1">
        <v>2.0489107818877255</v>
      </c>
      <c r="JZ143" s="1">
        <v>4.4985475371386991</v>
      </c>
      <c r="KA143" s="1">
        <v>0.46608161155084249</v>
      </c>
      <c r="KB143" s="1">
        <v>3.8797378204769881</v>
      </c>
      <c r="KC143" s="1">
        <v>2.0660717295878338E-3</v>
      </c>
    </row>
    <row r="144" spans="1:306" ht="11" customHeight="1" x14ac:dyDescent="0.15">
      <c r="A144" s="1" t="s">
        <v>242</v>
      </c>
      <c r="C144" s="1">
        <v>795.60710628807908</v>
      </c>
      <c r="E144" s="1">
        <v>144.60089860943813</v>
      </c>
      <c r="F144" s="1">
        <v>1.6347732056709621</v>
      </c>
      <c r="G144" s="1">
        <v>55.399101390558592</v>
      </c>
      <c r="H144" s="1">
        <v>14.460089860943816</v>
      </c>
      <c r="I144" s="1">
        <v>130.14080874849432</v>
      </c>
      <c r="N144" s="1">
        <v>0</v>
      </c>
      <c r="O144" s="1">
        <v>0</v>
      </c>
      <c r="P144" s="1">
        <v>0</v>
      </c>
      <c r="Q144" s="1">
        <v>0</v>
      </c>
      <c r="R144" s="1">
        <v>0</v>
      </c>
      <c r="S144" s="1">
        <v>0</v>
      </c>
      <c r="T144" s="1">
        <v>0</v>
      </c>
      <c r="U144" s="1">
        <v>0</v>
      </c>
      <c r="V144" s="1">
        <v>0</v>
      </c>
      <c r="W144" s="1">
        <v>0</v>
      </c>
      <c r="X144" s="1">
        <v>0</v>
      </c>
      <c r="Y144" s="1">
        <v>0</v>
      </c>
      <c r="Z144" s="1">
        <v>0</v>
      </c>
      <c r="AA144" s="1">
        <v>0</v>
      </c>
      <c r="AB144" s="1">
        <v>0</v>
      </c>
      <c r="AC144" s="1">
        <v>0</v>
      </c>
      <c r="AD144" s="1">
        <v>0</v>
      </c>
      <c r="AE144" s="1">
        <v>0</v>
      </c>
      <c r="AF144" s="1">
        <v>0</v>
      </c>
      <c r="AG144" s="1">
        <v>40.296070331842976</v>
      </c>
      <c r="AH144" s="1">
        <v>0</v>
      </c>
      <c r="AI144" s="1">
        <v>0</v>
      </c>
      <c r="AJ144" s="1">
        <v>0</v>
      </c>
      <c r="AK144" s="1">
        <v>0</v>
      </c>
      <c r="AL144" s="1">
        <v>0</v>
      </c>
      <c r="AM144" s="1">
        <v>0</v>
      </c>
      <c r="AN144" s="1">
        <v>0</v>
      </c>
      <c r="AO144" s="1">
        <v>0</v>
      </c>
      <c r="AP144" s="1">
        <v>0</v>
      </c>
      <c r="AQ144" s="1">
        <v>0</v>
      </c>
      <c r="AR144" s="1">
        <v>0</v>
      </c>
      <c r="AS144" s="1">
        <v>0</v>
      </c>
      <c r="AT144" s="1">
        <v>0</v>
      </c>
      <c r="AU144" s="1">
        <v>0</v>
      </c>
      <c r="AV144" s="1">
        <v>0</v>
      </c>
      <c r="AW144" s="1">
        <v>0</v>
      </c>
      <c r="AX144" s="1">
        <v>0</v>
      </c>
      <c r="AY144" s="1">
        <v>0</v>
      </c>
      <c r="AZ144" s="1">
        <v>12.00431500227206</v>
      </c>
      <c r="BA144" s="1">
        <v>0</v>
      </c>
      <c r="BB144" s="1">
        <v>0</v>
      </c>
      <c r="BC144" s="1">
        <v>0</v>
      </c>
      <c r="BD144" s="1">
        <v>8.8117157487241187</v>
      </c>
      <c r="BE144" s="1">
        <v>0.82259715004450062</v>
      </c>
      <c r="BF144" s="1">
        <v>0</v>
      </c>
      <c r="BG144" s="1">
        <v>0</v>
      </c>
      <c r="BH144" s="1">
        <v>0</v>
      </c>
      <c r="BI144" s="1">
        <v>1.2827917096257559</v>
      </c>
      <c r="BJ144" s="1">
        <v>0</v>
      </c>
      <c r="BK144" s="1">
        <v>0</v>
      </c>
      <c r="BL144" s="1">
        <v>0</v>
      </c>
      <c r="BM144" s="1">
        <v>0</v>
      </c>
      <c r="BN144" s="1">
        <v>1.8529144317388015</v>
      </c>
      <c r="BO144" s="1">
        <v>0</v>
      </c>
      <c r="BP144" s="1">
        <v>0</v>
      </c>
      <c r="BQ144" s="1">
        <v>0</v>
      </c>
      <c r="BR144" s="1">
        <v>0</v>
      </c>
      <c r="BS144" s="1">
        <v>0</v>
      </c>
      <c r="BT144" s="1">
        <v>0</v>
      </c>
      <c r="BU144" s="1">
        <v>0</v>
      </c>
      <c r="BV144" s="1">
        <v>0</v>
      </c>
      <c r="BW144" s="1">
        <v>0</v>
      </c>
      <c r="BX144" s="1">
        <v>0</v>
      </c>
      <c r="BY144" s="1">
        <v>0</v>
      </c>
      <c r="BZ144" s="1">
        <v>0</v>
      </c>
      <c r="KD144" s="1">
        <v>74.471176412227408</v>
      </c>
      <c r="KE144" s="1">
        <v>0.33821152666409826</v>
      </c>
      <c r="KF144" s="1">
        <v>12.103372338699614</v>
      </c>
      <c r="KG144" s="1">
        <v>0.12356181609954697</v>
      </c>
      <c r="KH144" s="1">
        <v>0</v>
      </c>
      <c r="KI144" s="1">
        <v>0.52661778803456394</v>
      </c>
      <c r="KJ144" s="1">
        <v>0.13004949695665269</v>
      </c>
      <c r="KK144" s="1">
        <v>0.29402068970976364</v>
      </c>
      <c r="KL144" s="1">
        <v>0</v>
      </c>
      <c r="KM144" s="1">
        <v>0</v>
      </c>
      <c r="KN144" s="1">
        <v>1.531203874062681</v>
      </c>
      <c r="KO144" s="1">
        <v>1.1603966495483471</v>
      </c>
      <c r="KP144" s="1">
        <v>6.2830445770358931</v>
      </c>
      <c r="KQ144" s="1">
        <v>0.10912584474372425</v>
      </c>
      <c r="KR144" s="1">
        <v>2.9043624460512136</v>
      </c>
      <c r="KS144" s="1">
        <v>2.485654016650439E-2</v>
      </c>
      <c r="KT144" s="1">
        <v>0.1</v>
      </c>
    </row>
    <row r="145" spans="1:306" ht="11" customHeight="1" x14ac:dyDescent="0.15">
      <c r="A145" s="1" t="s">
        <v>248</v>
      </c>
      <c r="B145" s="1">
        <v>893.59273726274193</v>
      </c>
      <c r="D145" s="1">
        <v>90.229204114045189</v>
      </c>
      <c r="CA145" s="1">
        <v>0</v>
      </c>
      <c r="CB145" s="1">
        <v>0</v>
      </c>
      <c r="CC145" s="1">
        <v>0</v>
      </c>
      <c r="CD145" s="1">
        <v>0</v>
      </c>
      <c r="CE145" s="1">
        <v>0</v>
      </c>
      <c r="CF145" s="1">
        <v>0</v>
      </c>
      <c r="CG145" s="1">
        <v>0</v>
      </c>
      <c r="CH145" s="1">
        <v>0</v>
      </c>
      <c r="CI145" s="1">
        <v>0</v>
      </c>
      <c r="CJ145" s="1">
        <v>0</v>
      </c>
      <c r="CK145" s="1">
        <v>0</v>
      </c>
      <c r="CL145" s="1">
        <v>0</v>
      </c>
      <c r="CM145" s="1">
        <v>0</v>
      </c>
      <c r="CN145" s="1">
        <v>0</v>
      </c>
      <c r="CO145" s="1">
        <v>0</v>
      </c>
      <c r="CP145" s="1">
        <v>0</v>
      </c>
      <c r="CQ145" s="1">
        <v>0</v>
      </c>
      <c r="CR145" s="1">
        <v>0</v>
      </c>
      <c r="CS145" s="1">
        <v>0</v>
      </c>
      <c r="CT145" s="1">
        <v>0</v>
      </c>
      <c r="CU145" s="1">
        <v>0</v>
      </c>
      <c r="CV145" s="1">
        <v>0</v>
      </c>
      <c r="CW145" s="1">
        <v>0</v>
      </c>
      <c r="CX145" s="1">
        <v>0</v>
      </c>
      <c r="CY145" s="1">
        <v>0</v>
      </c>
      <c r="CZ145" s="1">
        <v>0</v>
      </c>
      <c r="DA145" s="1">
        <v>0</v>
      </c>
      <c r="DB145" s="1">
        <v>0</v>
      </c>
      <c r="DC145" s="1">
        <v>0</v>
      </c>
      <c r="DD145" s="1">
        <v>0</v>
      </c>
      <c r="DE145" s="1">
        <v>0</v>
      </c>
      <c r="DF145" s="1">
        <v>0</v>
      </c>
      <c r="DG145" s="1">
        <v>0</v>
      </c>
      <c r="DH145" s="1">
        <v>0</v>
      </c>
      <c r="DI145" s="1">
        <v>0</v>
      </c>
      <c r="DJ145" s="1">
        <v>26.014246172722711</v>
      </c>
      <c r="DK145" s="1">
        <v>0</v>
      </c>
      <c r="DL145" s="1">
        <v>0</v>
      </c>
      <c r="DM145" s="1">
        <v>0</v>
      </c>
      <c r="DN145" s="1">
        <v>0</v>
      </c>
      <c r="DO145" s="1">
        <v>0</v>
      </c>
      <c r="DP145" s="1">
        <v>0</v>
      </c>
      <c r="DQ145" s="1">
        <v>0</v>
      </c>
      <c r="DR145" s="1">
        <v>0</v>
      </c>
      <c r="DS145" s="1">
        <v>0</v>
      </c>
      <c r="DT145" s="1">
        <v>0</v>
      </c>
      <c r="DU145" s="1">
        <v>0</v>
      </c>
      <c r="DV145" s="1">
        <v>0</v>
      </c>
      <c r="DW145" s="1">
        <v>0</v>
      </c>
      <c r="DX145" s="1">
        <v>0</v>
      </c>
      <c r="DY145" s="1">
        <v>0</v>
      </c>
      <c r="DZ145" s="1">
        <v>0</v>
      </c>
      <c r="EA145" s="1">
        <v>0</v>
      </c>
      <c r="EB145" s="1">
        <v>0</v>
      </c>
      <c r="EC145" s="1">
        <v>0</v>
      </c>
      <c r="ED145" s="1">
        <v>0</v>
      </c>
      <c r="EE145" s="1">
        <v>0</v>
      </c>
      <c r="EF145" s="1">
        <v>5.1123088532314821E-2</v>
      </c>
      <c r="EG145" s="1">
        <v>0</v>
      </c>
      <c r="EH145" s="1">
        <v>22.343548007737009</v>
      </c>
      <c r="EI145" s="1">
        <v>0</v>
      </c>
      <c r="EJ145" s="1">
        <v>0</v>
      </c>
      <c r="EK145" s="1">
        <v>0</v>
      </c>
      <c r="EL145" s="1">
        <v>0</v>
      </c>
      <c r="EM145" s="1">
        <v>0</v>
      </c>
      <c r="EN145" s="1">
        <v>0</v>
      </c>
      <c r="EO145" s="1">
        <v>0</v>
      </c>
      <c r="EP145" s="1">
        <v>0</v>
      </c>
      <c r="EQ145" s="1">
        <v>0</v>
      </c>
      <c r="ER145" s="1">
        <v>0</v>
      </c>
      <c r="ES145" s="1">
        <v>0</v>
      </c>
      <c r="ET145" s="1">
        <v>0</v>
      </c>
      <c r="EU145" s="1">
        <v>0</v>
      </c>
      <c r="EV145" s="1">
        <v>0</v>
      </c>
      <c r="EW145" s="1">
        <v>0</v>
      </c>
      <c r="EX145" s="1">
        <v>0</v>
      </c>
      <c r="EY145" s="1">
        <v>0</v>
      </c>
      <c r="EZ145" s="1">
        <v>0</v>
      </c>
      <c r="FA145" s="1">
        <v>0</v>
      </c>
      <c r="FB145" s="1">
        <v>0</v>
      </c>
      <c r="FC145" s="1">
        <v>0</v>
      </c>
      <c r="FD145" s="1">
        <v>0</v>
      </c>
      <c r="FE145" s="1">
        <v>0</v>
      </c>
      <c r="FF145" s="1">
        <v>0</v>
      </c>
      <c r="FG145" s="1">
        <v>0</v>
      </c>
      <c r="FH145" s="1">
        <v>0</v>
      </c>
      <c r="FI145" s="1">
        <v>0</v>
      </c>
      <c r="FJ145" s="1">
        <v>0</v>
      </c>
      <c r="FK145" s="1">
        <v>0</v>
      </c>
      <c r="FL145" s="1">
        <v>0</v>
      </c>
      <c r="FM145" s="1">
        <v>0</v>
      </c>
      <c r="FN145" s="1">
        <v>0</v>
      </c>
      <c r="FO145" s="1">
        <v>0</v>
      </c>
      <c r="FP145" s="1">
        <v>0</v>
      </c>
      <c r="FQ145" s="1">
        <v>0</v>
      </c>
      <c r="FR145" s="1">
        <v>0</v>
      </c>
      <c r="FS145" s="1">
        <v>0</v>
      </c>
      <c r="FT145" s="1">
        <v>0</v>
      </c>
      <c r="FU145" s="1">
        <v>0</v>
      </c>
      <c r="FV145" s="1">
        <v>0</v>
      </c>
      <c r="FW145" s="1">
        <v>0</v>
      </c>
      <c r="FX145" s="1">
        <v>0</v>
      </c>
      <c r="FY145" s="1">
        <v>0</v>
      </c>
      <c r="FZ145" s="1">
        <v>0</v>
      </c>
      <c r="GA145" s="1">
        <v>6.8128490319813473</v>
      </c>
      <c r="GB145" s="1">
        <v>0</v>
      </c>
      <c r="GC145" s="1">
        <v>0</v>
      </c>
      <c r="GD145" s="1">
        <v>0</v>
      </c>
      <c r="GE145" s="1">
        <v>0</v>
      </c>
      <c r="GF145" s="1">
        <v>0</v>
      </c>
      <c r="GG145" s="1">
        <v>0</v>
      </c>
      <c r="GH145" s="1">
        <v>0</v>
      </c>
      <c r="GI145" s="1">
        <v>0</v>
      </c>
      <c r="GJ145" s="1">
        <v>0</v>
      </c>
      <c r="GK145" s="1">
        <v>4.7976628594495925E-2</v>
      </c>
      <c r="GL145" s="1">
        <v>0</v>
      </c>
      <c r="GM145" s="1">
        <v>5.7807973699370843</v>
      </c>
      <c r="GN145" s="1">
        <v>0</v>
      </c>
      <c r="GO145" s="1">
        <v>0</v>
      </c>
      <c r="GP145" s="1">
        <v>0</v>
      </c>
      <c r="GQ145" s="1">
        <v>0</v>
      </c>
      <c r="GR145" s="1">
        <v>0</v>
      </c>
      <c r="GS145" s="1">
        <v>0</v>
      </c>
      <c r="GT145" s="1">
        <v>0</v>
      </c>
      <c r="GU145" s="1">
        <v>0</v>
      </c>
      <c r="GV145" s="1">
        <v>0</v>
      </c>
      <c r="GW145" s="1">
        <v>0</v>
      </c>
      <c r="GX145" s="1">
        <v>0</v>
      </c>
      <c r="GY145" s="1">
        <v>0</v>
      </c>
      <c r="GZ145" s="1">
        <v>4.0677448875726854E-3</v>
      </c>
      <c r="HA145" s="1">
        <v>0</v>
      </c>
      <c r="HB145" s="1">
        <v>0.40811254237344696</v>
      </c>
      <c r="HC145" s="1">
        <v>0</v>
      </c>
      <c r="HD145" s="1">
        <v>0</v>
      </c>
      <c r="HE145" s="1">
        <v>0</v>
      </c>
      <c r="HF145" s="1">
        <v>0</v>
      </c>
      <c r="HG145" s="1">
        <v>0</v>
      </c>
      <c r="HH145" s="1">
        <v>0</v>
      </c>
      <c r="HI145" s="1">
        <v>0</v>
      </c>
      <c r="HJ145" s="1">
        <v>0</v>
      </c>
      <c r="HK145" s="1">
        <v>0</v>
      </c>
      <c r="HL145" s="1">
        <v>3.1207498069585424E-3</v>
      </c>
      <c r="HM145" s="1">
        <v>0</v>
      </c>
      <c r="HN145" s="1">
        <v>3.5675728794806041</v>
      </c>
      <c r="HO145" s="1">
        <v>0</v>
      </c>
      <c r="HP145" s="1">
        <v>0</v>
      </c>
      <c r="HQ145" s="1">
        <v>0</v>
      </c>
      <c r="HR145" s="1">
        <v>0</v>
      </c>
      <c r="HS145" s="1">
        <v>0</v>
      </c>
      <c r="HT145" s="1">
        <v>0</v>
      </c>
      <c r="HU145" s="1">
        <v>0</v>
      </c>
      <c r="HV145" s="1">
        <v>0</v>
      </c>
      <c r="HW145" s="1">
        <v>0</v>
      </c>
      <c r="HX145" s="1">
        <v>0</v>
      </c>
      <c r="HY145" s="1">
        <v>0</v>
      </c>
      <c r="HZ145" s="1">
        <v>0</v>
      </c>
      <c r="IA145" s="1">
        <v>1.1363707442455765E-3</v>
      </c>
      <c r="IB145" s="1">
        <v>0</v>
      </c>
      <c r="IC145" s="1">
        <v>0.13534668971992256</v>
      </c>
      <c r="ID145" s="1">
        <v>0</v>
      </c>
      <c r="IE145" s="1">
        <v>0</v>
      </c>
      <c r="IF145" s="1">
        <v>0</v>
      </c>
      <c r="IG145" s="1">
        <v>0</v>
      </c>
      <c r="IH145" s="1">
        <v>0</v>
      </c>
      <c r="II145" s="1">
        <v>0</v>
      </c>
      <c r="IJ145" s="1">
        <v>0</v>
      </c>
      <c r="IK145" s="1">
        <v>0</v>
      </c>
      <c r="IL145" s="1">
        <v>0</v>
      </c>
      <c r="IM145" s="1">
        <v>0</v>
      </c>
      <c r="IN145" s="1">
        <v>0</v>
      </c>
      <c r="IO145" s="1">
        <v>0</v>
      </c>
      <c r="IP145" s="1">
        <v>0</v>
      </c>
      <c r="IQ145" s="1">
        <v>0</v>
      </c>
      <c r="IR145" s="1">
        <v>0</v>
      </c>
      <c r="IS145" s="1">
        <v>0</v>
      </c>
      <c r="IT145" s="1">
        <v>0</v>
      </c>
      <c r="IU145" s="1">
        <v>0</v>
      </c>
      <c r="IV145" s="1">
        <v>0</v>
      </c>
      <c r="IW145" s="1">
        <v>0</v>
      </c>
      <c r="IX145" s="1">
        <v>0</v>
      </c>
      <c r="IY145" s="1">
        <v>0</v>
      </c>
      <c r="IZ145" s="1">
        <v>0</v>
      </c>
      <c r="JA145" s="1">
        <v>0</v>
      </c>
      <c r="JB145" s="1">
        <v>0</v>
      </c>
      <c r="JC145" s="1">
        <v>0</v>
      </c>
      <c r="JD145" s="1">
        <v>0</v>
      </c>
      <c r="JE145" s="1">
        <v>0</v>
      </c>
      <c r="JF145" s="1">
        <v>0</v>
      </c>
      <c r="JG145" s="1">
        <v>0</v>
      </c>
      <c r="JH145" s="1">
        <v>0</v>
      </c>
      <c r="JI145" s="1">
        <v>0</v>
      </c>
      <c r="JJ145" s="1">
        <v>0</v>
      </c>
      <c r="JK145" s="1">
        <v>0</v>
      </c>
      <c r="JL145" s="1">
        <v>0</v>
      </c>
      <c r="JM145" s="1">
        <v>0</v>
      </c>
      <c r="JN145" s="1">
        <v>67.270188864908832</v>
      </c>
      <c r="JO145" s="1">
        <v>0.49403759224996968</v>
      </c>
      <c r="JP145" s="1">
        <v>12.909710503898742</v>
      </c>
      <c r="JQ145" s="1">
        <v>0.13241264974042233</v>
      </c>
      <c r="JR145" s="1">
        <v>0</v>
      </c>
      <c r="JS145" s="1">
        <v>2.9572997202021867</v>
      </c>
      <c r="JT145" s="1">
        <v>0.32595074667398449</v>
      </c>
      <c r="JU145" s="1">
        <v>0.63634384146660516</v>
      </c>
      <c r="JV145" s="1">
        <v>0</v>
      </c>
      <c r="JW145" s="1">
        <v>0</v>
      </c>
      <c r="JX145" s="1">
        <v>4.369179434248097</v>
      </c>
      <c r="JY145" s="1">
        <v>2.0489073515736878</v>
      </c>
      <c r="JZ145" s="1">
        <v>4.503755361991975</v>
      </c>
      <c r="KA145" s="1">
        <v>0.46663451190091337</v>
      </c>
      <c r="KB145" s="1">
        <v>3.8835601321514202</v>
      </c>
      <c r="KC145" s="1">
        <v>2.0192889931573161E-3</v>
      </c>
    </row>
    <row r="146" spans="1:306" ht="11" customHeight="1" x14ac:dyDescent="0.15">
      <c r="A146" s="1" t="s">
        <v>254</v>
      </c>
      <c r="B146" s="1">
        <v>893.59273726274216</v>
      </c>
      <c r="D146" s="1">
        <v>90.229204112396246</v>
      </c>
      <c r="CA146" s="1">
        <v>0</v>
      </c>
      <c r="CB146" s="1">
        <v>0</v>
      </c>
      <c r="CC146" s="1">
        <v>0</v>
      </c>
      <c r="CD146" s="1">
        <v>0</v>
      </c>
      <c r="CE146" s="1">
        <v>0</v>
      </c>
      <c r="CF146" s="1">
        <v>0</v>
      </c>
      <c r="CG146" s="1">
        <v>0</v>
      </c>
      <c r="CH146" s="1">
        <v>0</v>
      </c>
      <c r="CI146" s="1">
        <v>0</v>
      </c>
      <c r="CJ146" s="1">
        <v>0</v>
      </c>
      <c r="CK146" s="1">
        <v>0</v>
      </c>
      <c r="CL146" s="1">
        <v>0</v>
      </c>
      <c r="CM146" s="1">
        <v>0</v>
      </c>
      <c r="CN146" s="1">
        <v>0</v>
      </c>
      <c r="CO146" s="1">
        <v>0</v>
      </c>
      <c r="CP146" s="1">
        <v>0</v>
      </c>
      <c r="CQ146" s="1">
        <v>0</v>
      </c>
      <c r="CR146" s="1">
        <v>0</v>
      </c>
      <c r="CS146" s="1">
        <v>0</v>
      </c>
      <c r="CT146" s="1">
        <v>0</v>
      </c>
      <c r="CU146" s="1">
        <v>0</v>
      </c>
      <c r="CV146" s="1">
        <v>0</v>
      </c>
      <c r="CW146" s="1">
        <v>0</v>
      </c>
      <c r="CX146" s="1">
        <v>0</v>
      </c>
      <c r="CY146" s="1">
        <v>0</v>
      </c>
      <c r="CZ146" s="1">
        <v>0</v>
      </c>
      <c r="DA146" s="1">
        <v>0</v>
      </c>
      <c r="DB146" s="1">
        <v>0</v>
      </c>
      <c r="DC146" s="1">
        <v>0</v>
      </c>
      <c r="DD146" s="1">
        <v>0</v>
      </c>
      <c r="DE146" s="1">
        <v>0</v>
      </c>
      <c r="DF146" s="1">
        <v>0</v>
      </c>
      <c r="DG146" s="1">
        <v>0</v>
      </c>
      <c r="DH146" s="1">
        <v>0</v>
      </c>
      <c r="DI146" s="1">
        <v>0</v>
      </c>
      <c r="DJ146" s="1">
        <v>26.014246172722711</v>
      </c>
      <c r="DK146" s="1">
        <v>0</v>
      </c>
      <c r="DL146" s="1">
        <v>0</v>
      </c>
      <c r="DM146" s="1">
        <v>0</v>
      </c>
      <c r="DN146" s="1">
        <v>0</v>
      </c>
      <c r="DO146" s="1">
        <v>0</v>
      </c>
      <c r="DP146" s="1">
        <v>0</v>
      </c>
      <c r="DQ146" s="1">
        <v>0</v>
      </c>
      <c r="DR146" s="1">
        <v>0</v>
      </c>
      <c r="DS146" s="1">
        <v>0</v>
      </c>
      <c r="DT146" s="1">
        <v>0</v>
      </c>
      <c r="DU146" s="1">
        <v>0</v>
      </c>
      <c r="DV146" s="1">
        <v>0</v>
      </c>
      <c r="DW146" s="1">
        <v>0</v>
      </c>
      <c r="DX146" s="1">
        <v>0</v>
      </c>
      <c r="DY146" s="1">
        <v>0</v>
      </c>
      <c r="DZ146" s="1">
        <v>0</v>
      </c>
      <c r="EA146" s="1">
        <v>0</v>
      </c>
      <c r="EB146" s="1">
        <v>0</v>
      </c>
      <c r="EC146" s="1">
        <v>0</v>
      </c>
      <c r="ED146" s="1">
        <v>0</v>
      </c>
      <c r="EE146" s="1">
        <v>0</v>
      </c>
      <c r="EF146" s="1">
        <v>5.112309084087157E-2</v>
      </c>
      <c r="EG146" s="1">
        <v>0</v>
      </c>
      <c r="EH146" s="1">
        <v>22.343548007737009</v>
      </c>
      <c r="EI146" s="1">
        <v>0</v>
      </c>
      <c r="EJ146" s="1">
        <v>0</v>
      </c>
      <c r="EK146" s="1">
        <v>0</v>
      </c>
      <c r="EL146" s="1">
        <v>0</v>
      </c>
      <c r="EM146" s="1">
        <v>0</v>
      </c>
      <c r="EN146" s="1">
        <v>0</v>
      </c>
      <c r="EO146" s="1">
        <v>0</v>
      </c>
      <c r="EP146" s="1">
        <v>0</v>
      </c>
      <c r="EQ146" s="1">
        <v>0</v>
      </c>
      <c r="ER146" s="1">
        <v>0</v>
      </c>
      <c r="ES146" s="1">
        <v>0</v>
      </c>
      <c r="ET146" s="1">
        <v>0</v>
      </c>
      <c r="EU146" s="1">
        <v>0</v>
      </c>
      <c r="EV146" s="1">
        <v>0</v>
      </c>
      <c r="EW146" s="1">
        <v>0</v>
      </c>
      <c r="EX146" s="1">
        <v>0</v>
      </c>
      <c r="EY146" s="1">
        <v>0</v>
      </c>
      <c r="EZ146" s="1">
        <v>0</v>
      </c>
      <c r="FA146" s="1">
        <v>0</v>
      </c>
      <c r="FB146" s="1">
        <v>0</v>
      </c>
      <c r="FC146" s="1">
        <v>0</v>
      </c>
      <c r="FD146" s="1">
        <v>0</v>
      </c>
      <c r="FE146" s="1">
        <v>0</v>
      </c>
      <c r="FF146" s="1">
        <v>0</v>
      </c>
      <c r="FG146" s="1">
        <v>0</v>
      </c>
      <c r="FH146" s="1">
        <v>0</v>
      </c>
      <c r="FI146" s="1">
        <v>0</v>
      </c>
      <c r="FJ146" s="1">
        <v>0</v>
      </c>
      <c r="FK146" s="1">
        <v>0</v>
      </c>
      <c r="FL146" s="1">
        <v>0</v>
      </c>
      <c r="FM146" s="1">
        <v>0</v>
      </c>
      <c r="FN146" s="1">
        <v>0</v>
      </c>
      <c r="FO146" s="1">
        <v>0</v>
      </c>
      <c r="FP146" s="1">
        <v>0</v>
      </c>
      <c r="FQ146" s="1">
        <v>0</v>
      </c>
      <c r="FR146" s="1">
        <v>0</v>
      </c>
      <c r="FS146" s="1">
        <v>0</v>
      </c>
      <c r="FT146" s="1">
        <v>0</v>
      </c>
      <c r="FU146" s="1">
        <v>0</v>
      </c>
      <c r="FV146" s="1">
        <v>0</v>
      </c>
      <c r="FW146" s="1">
        <v>0</v>
      </c>
      <c r="FX146" s="1">
        <v>0</v>
      </c>
      <c r="FY146" s="1">
        <v>0</v>
      </c>
      <c r="FZ146" s="1">
        <v>0</v>
      </c>
      <c r="GA146" s="1">
        <v>6.8128490319813473</v>
      </c>
      <c r="GB146" s="1">
        <v>0</v>
      </c>
      <c r="GC146" s="1">
        <v>0</v>
      </c>
      <c r="GD146" s="1">
        <v>0</v>
      </c>
      <c r="GE146" s="1">
        <v>0</v>
      </c>
      <c r="GF146" s="1">
        <v>0</v>
      </c>
      <c r="GG146" s="1">
        <v>0</v>
      </c>
      <c r="GH146" s="1">
        <v>0</v>
      </c>
      <c r="GI146" s="1">
        <v>0</v>
      </c>
      <c r="GJ146" s="1">
        <v>0</v>
      </c>
      <c r="GK146" s="1">
        <v>4.7976627859762713E-2</v>
      </c>
      <c r="GL146" s="1">
        <v>0</v>
      </c>
      <c r="GM146" s="1">
        <v>5.7807973699370843</v>
      </c>
      <c r="GN146" s="1">
        <v>0</v>
      </c>
      <c r="GO146" s="1">
        <v>0</v>
      </c>
      <c r="GP146" s="1">
        <v>0</v>
      </c>
      <c r="GQ146" s="1">
        <v>0</v>
      </c>
      <c r="GR146" s="1">
        <v>0</v>
      </c>
      <c r="GS146" s="1">
        <v>0</v>
      </c>
      <c r="GT146" s="1">
        <v>0</v>
      </c>
      <c r="GU146" s="1">
        <v>0</v>
      </c>
      <c r="GV146" s="1">
        <v>0</v>
      </c>
      <c r="GW146" s="1">
        <v>0</v>
      </c>
      <c r="GX146" s="1">
        <v>0</v>
      </c>
      <c r="GY146" s="1">
        <v>0</v>
      </c>
      <c r="GZ146" s="1">
        <v>4.0677448960421379E-3</v>
      </c>
      <c r="HA146" s="1">
        <v>0</v>
      </c>
      <c r="HB146" s="1">
        <v>0.40811254237344696</v>
      </c>
      <c r="HC146" s="1">
        <v>0</v>
      </c>
      <c r="HD146" s="1">
        <v>0</v>
      </c>
      <c r="HE146" s="1">
        <v>0</v>
      </c>
      <c r="HF146" s="1">
        <v>0</v>
      </c>
      <c r="HG146" s="1">
        <v>0</v>
      </c>
      <c r="HH146" s="1">
        <v>0</v>
      </c>
      <c r="HI146" s="1">
        <v>0</v>
      </c>
      <c r="HJ146" s="1">
        <v>0</v>
      </c>
      <c r="HK146" s="1">
        <v>0</v>
      </c>
      <c r="HL146" s="1">
        <v>3.1207498582118427E-3</v>
      </c>
      <c r="HM146" s="1">
        <v>0</v>
      </c>
      <c r="HN146" s="1">
        <v>3.5675728794806041</v>
      </c>
      <c r="HO146" s="1">
        <v>0</v>
      </c>
      <c r="HP146" s="1">
        <v>0</v>
      </c>
      <c r="HQ146" s="1">
        <v>0</v>
      </c>
      <c r="HR146" s="1">
        <v>0</v>
      </c>
      <c r="HS146" s="1">
        <v>0</v>
      </c>
      <c r="HT146" s="1">
        <v>0</v>
      </c>
      <c r="HU146" s="1">
        <v>0</v>
      </c>
      <c r="HV146" s="1">
        <v>0</v>
      </c>
      <c r="HW146" s="1">
        <v>0</v>
      </c>
      <c r="HX146" s="1">
        <v>0</v>
      </c>
      <c r="HY146" s="1">
        <v>0</v>
      </c>
      <c r="HZ146" s="1">
        <v>0</v>
      </c>
      <c r="IA146" s="1">
        <v>1.136370759407801E-3</v>
      </c>
      <c r="IB146" s="1">
        <v>0</v>
      </c>
      <c r="IC146" s="1">
        <v>0.13534668971992256</v>
      </c>
      <c r="ID146" s="1">
        <v>0</v>
      </c>
      <c r="IE146" s="1">
        <v>0</v>
      </c>
      <c r="IF146" s="1">
        <v>0</v>
      </c>
      <c r="IG146" s="1">
        <v>0</v>
      </c>
      <c r="IH146" s="1">
        <v>0</v>
      </c>
      <c r="II146" s="1">
        <v>0</v>
      </c>
      <c r="IJ146" s="1">
        <v>0</v>
      </c>
      <c r="IK146" s="1">
        <v>0</v>
      </c>
      <c r="IL146" s="1">
        <v>0</v>
      </c>
      <c r="IM146" s="1">
        <v>0</v>
      </c>
      <c r="IN146" s="1">
        <v>0</v>
      </c>
      <c r="IO146" s="1">
        <v>0</v>
      </c>
      <c r="IP146" s="1">
        <v>0</v>
      </c>
      <c r="IQ146" s="1">
        <v>0</v>
      </c>
      <c r="IR146" s="1">
        <v>0</v>
      </c>
      <c r="IS146" s="1">
        <v>0</v>
      </c>
      <c r="IT146" s="1">
        <v>0</v>
      </c>
      <c r="IU146" s="1">
        <v>0</v>
      </c>
      <c r="IV146" s="1">
        <v>0</v>
      </c>
      <c r="IW146" s="1">
        <v>0</v>
      </c>
      <c r="IX146" s="1">
        <v>0</v>
      </c>
      <c r="IY146" s="1">
        <v>0</v>
      </c>
      <c r="IZ146" s="1">
        <v>0</v>
      </c>
      <c r="JA146" s="1">
        <v>0</v>
      </c>
      <c r="JB146" s="1">
        <v>0</v>
      </c>
      <c r="JC146" s="1">
        <v>0</v>
      </c>
      <c r="JD146" s="1">
        <v>0</v>
      </c>
      <c r="JE146" s="1">
        <v>0</v>
      </c>
      <c r="JF146" s="1">
        <v>0</v>
      </c>
      <c r="JG146" s="1">
        <v>0</v>
      </c>
      <c r="JH146" s="1">
        <v>0</v>
      </c>
      <c r="JI146" s="1">
        <v>0</v>
      </c>
      <c r="JJ146" s="1">
        <v>0</v>
      </c>
      <c r="JK146" s="1">
        <v>0</v>
      </c>
      <c r="JL146" s="1">
        <v>0</v>
      </c>
      <c r="JM146" s="1">
        <v>0</v>
      </c>
      <c r="JN146" s="1">
        <v>67.270188865195507</v>
      </c>
      <c r="JO146" s="1">
        <v>0.49403759224295679</v>
      </c>
      <c r="JP146" s="1">
        <v>12.909710503379968</v>
      </c>
      <c r="JQ146" s="1">
        <v>0.13241264973189687</v>
      </c>
      <c r="JR146" s="1">
        <v>0</v>
      </c>
      <c r="JS146" s="1">
        <v>2.9572997204680287</v>
      </c>
      <c r="JT146" s="1">
        <v>0.32595074667984203</v>
      </c>
      <c r="JU146" s="1">
        <v>0.63634384160752289</v>
      </c>
      <c r="JV146" s="1">
        <v>0</v>
      </c>
      <c r="JW146" s="1">
        <v>0</v>
      </c>
      <c r="JX146" s="1">
        <v>4.3691794340165035</v>
      </c>
      <c r="JY146" s="1">
        <v>2.0489073515011289</v>
      </c>
      <c r="JZ146" s="1">
        <v>4.503755362068433</v>
      </c>
      <c r="KA146" s="1">
        <v>0.46663451190942734</v>
      </c>
      <c r="KB146" s="1">
        <v>3.8835601322065609</v>
      </c>
      <c r="KC146" s="1">
        <v>2.0192889922202675E-3</v>
      </c>
    </row>
    <row r="147" spans="1:306" ht="11" customHeight="1" x14ac:dyDescent="0.15">
      <c r="A147" s="1" t="s">
        <v>259</v>
      </c>
      <c r="B147" s="1">
        <v>893.59273726274216</v>
      </c>
      <c r="D147" s="1">
        <v>90.229204115040943</v>
      </c>
      <c r="CA147" s="1">
        <v>0</v>
      </c>
      <c r="CB147" s="1">
        <v>0</v>
      </c>
      <c r="CC147" s="1">
        <v>0</v>
      </c>
      <c r="CD147" s="1">
        <v>0</v>
      </c>
      <c r="CE147" s="1">
        <v>0</v>
      </c>
      <c r="CF147" s="1">
        <v>0</v>
      </c>
      <c r="CG147" s="1">
        <v>0</v>
      </c>
      <c r="CH147" s="1">
        <v>0</v>
      </c>
      <c r="CI147" s="1">
        <v>0</v>
      </c>
      <c r="CJ147" s="1">
        <v>0</v>
      </c>
      <c r="CK147" s="1">
        <v>0</v>
      </c>
      <c r="CL147" s="1">
        <v>0</v>
      </c>
      <c r="CM147" s="1">
        <v>0</v>
      </c>
      <c r="CN147" s="1">
        <v>0</v>
      </c>
      <c r="CO147" s="1">
        <v>0</v>
      </c>
      <c r="CP147" s="1">
        <v>0</v>
      </c>
      <c r="CQ147" s="1">
        <v>0</v>
      </c>
      <c r="CR147" s="1">
        <v>0</v>
      </c>
      <c r="CS147" s="1">
        <v>0</v>
      </c>
      <c r="CT147" s="1">
        <v>0</v>
      </c>
      <c r="CU147" s="1">
        <v>0</v>
      </c>
      <c r="CV147" s="1">
        <v>0</v>
      </c>
      <c r="CW147" s="1">
        <v>0</v>
      </c>
      <c r="CX147" s="1">
        <v>0</v>
      </c>
      <c r="CY147" s="1">
        <v>0</v>
      </c>
      <c r="CZ147" s="1">
        <v>0</v>
      </c>
      <c r="DA147" s="1">
        <v>0</v>
      </c>
      <c r="DB147" s="1">
        <v>0</v>
      </c>
      <c r="DC147" s="1">
        <v>0</v>
      </c>
      <c r="DD147" s="1">
        <v>0</v>
      </c>
      <c r="DE147" s="1">
        <v>0</v>
      </c>
      <c r="DF147" s="1">
        <v>0</v>
      </c>
      <c r="DG147" s="1">
        <v>0</v>
      </c>
      <c r="DH147" s="1">
        <v>0</v>
      </c>
      <c r="DI147" s="1">
        <v>0</v>
      </c>
      <c r="DJ147" s="1">
        <v>26.014246172722711</v>
      </c>
      <c r="DK147" s="1">
        <v>0</v>
      </c>
      <c r="DL147" s="1">
        <v>0</v>
      </c>
      <c r="DM147" s="1">
        <v>0</v>
      </c>
      <c r="DN147" s="1">
        <v>0</v>
      </c>
      <c r="DO147" s="1">
        <v>0</v>
      </c>
      <c r="DP147" s="1">
        <v>0</v>
      </c>
      <c r="DQ147" s="1">
        <v>0</v>
      </c>
      <c r="DR147" s="1">
        <v>0</v>
      </c>
      <c r="DS147" s="1">
        <v>0</v>
      </c>
      <c r="DT147" s="1">
        <v>0</v>
      </c>
      <c r="DU147" s="1">
        <v>0</v>
      </c>
      <c r="DV147" s="1">
        <v>0</v>
      </c>
      <c r="DW147" s="1">
        <v>0</v>
      </c>
      <c r="DX147" s="1">
        <v>0</v>
      </c>
      <c r="DY147" s="1">
        <v>0</v>
      </c>
      <c r="DZ147" s="1">
        <v>0</v>
      </c>
      <c r="EA147" s="1">
        <v>0</v>
      </c>
      <c r="EB147" s="1">
        <v>0</v>
      </c>
      <c r="EC147" s="1">
        <v>0</v>
      </c>
      <c r="ED147" s="1">
        <v>0</v>
      </c>
      <c r="EE147" s="1">
        <v>0</v>
      </c>
      <c r="EF147" s="1">
        <v>2.7219617045742841E-3</v>
      </c>
      <c r="EG147" s="1">
        <v>4.8401125618500886E-2</v>
      </c>
      <c r="EH147" s="1">
        <v>22.39194913335551</v>
      </c>
      <c r="EI147" s="1">
        <v>0</v>
      </c>
      <c r="EJ147" s="1">
        <v>0</v>
      </c>
      <c r="EK147" s="1">
        <v>0</v>
      </c>
      <c r="EL147" s="1">
        <v>0</v>
      </c>
      <c r="EM147" s="1">
        <v>0</v>
      </c>
      <c r="EN147" s="1">
        <v>0</v>
      </c>
      <c r="EO147" s="1">
        <v>0</v>
      </c>
      <c r="EP147" s="1">
        <v>0</v>
      </c>
      <c r="EQ147" s="1">
        <v>0</v>
      </c>
      <c r="ER147" s="1">
        <v>0</v>
      </c>
      <c r="ES147" s="1">
        <v>0</v>
      </c>
      <c r="ET147" s="1">
        <v>0</v>
      </c>
      <c r="EU147" s="1">
        <v>0</v>
      </c>
      <c r="EV147" s="1">
        <v>0</v>
      </c>
      <c r="EW147" s="1">
        <v>0</v>
      </c>
      <c r="EX147" s="1">
        <v>0</v>
      </c>
      <c r="EY147" s="1">
        <v>0</v>
      </c>
      <c r="EZ147" s="1">
        <v>0</v>
      </c>
      <c r="FA147" s="1">
        <v>0</v>
      </c>
      <c r="FB147" s="1">
        <v>0</v>
      </c>
      <c r="FC147" s="1">
        <v>0</v>
      </c>
      <c r="FD147" s="1">
        <v>0</v>
      </c>
      <c r="FE147" s="1">
        <v>0</v>
      </c>
      <c r="FF147" s="1">
        <v>0</v>
      </c>
      <c r="FG147" s="1">
        <v>0</v>
      </c>
      <c r="FH147" s="1">
        <v>0</v>
      </c>
      <c r="FI147" s="1">
        <v>0</v>
      </c>
      <c r="FJ147" s="1">
        <v>0</v>
      </c>
      <c r="FK147" s="1">
        <v>0</v>
      </c>
      <c r="FL147" s="1">
        <v>0</v>
      </c>
      <c r="FM147" s="1">
        <v>0</v>
      </c>
      <c r="FN147" s="1">
        <v>0</v>
      </c>
      <c r="FO147" s="1">
        <v>0</v>
      </c>
      <c r="FP147" s="1">
        <v>0</v>
      </c>
      <c r="FQ147" s="1">
        <v>0</v>
      </c>
      <c r="FR147" s="1">
        <v>0</v>
      </c>
      <c r="FS147" s="1">
        <v>0</v>
      </c>
      <c r="FT147" s="1">
        <v>0</v>
      </c>
      <c r="FU147" s="1">
        <v>0</v>
      </c>
      <c r="FV147" s="1">
        <v>0</v>
      </c>
      <c r="FW147" s="1">
        <v>0</v>
      </c>
      <c r="FX147" s="1">
        <v>0</v>
      </c>
      <c r="FY147" s="1">
        <v>0</v>
      </c>
      <c r="FZ147" s="1">
        <v>0</v>
      </c>
      <c r="GA147" s="1">
        <v>6.8128490319813473</v>
      </c>
      <c r="GB147" s="1">
        <v>0</v>
      </c>
      <c r="GC147" s="1">
        <v>0</v>
      </c>
      <c r="GD147" s="1">
        <v>0</v>
      </c>
      <c r="GE147" s="1">
        <v>0</v>
      </c>
      <c r="GF147" s="1">
        <v>0</v>
      </c>
      <c r="GG147" s="1">
        <v>0</v>
      </c>
      <c r="GH147" s="1">
        <v>0</v>
      </c>
      <c r="GI147" s="1">
        <v>0</v>
      </c>
      <c r="GJ147" s="1">
        <v>0</v>
      </c>
      <c r="GK147" s="1">
        <v>2.3220841215317845E-3</v>
      </c>
      <c r="GL147" s="1">
        <v>4.5654544701481448E-2</v>
      </c>
      <c r="GM147" s="1">
        <v>5.8264519146385654</v>
      </c>
      <c r="GN147" s="1">
        <v>0</v>
      </c>
      <c r="GO147" s="1">
        <v>0</v>
      </c>
      <c r="GP147" s="1">
        <v>0</v>
      </c>
      <c r="GQ147" s="1">
        <v>0</v>
      </c>
      <c r="GR147" s="1">
        <v>0</v>
      </c>
      <c r="GS147" s="1">
        <v>0</v>
      </c>
      <c r="GT147" s="1">
        <v>0</v>
      </c>
      <c r="GU147" s="1">
        <v>0</v>
      </c>
      <c r="GV147" s="1">
        <v>0</v>
      </c>
      <c r="GW147" s="1">
        <v>0</v>
      </c>
      <c r="GX147" s="1">
        <v>0</v>
      </c>
      <c r="GY147" s="1">
        <v>0</v>
      </c>
      <c r="GZ147" s="1">
        <v>1.4597661126595164E-3</v>
      </c>
      <c r="HA147" s="1">
        <v>2.6079787288753979E-3</v>
      </c>
      <c r="HB147" s="1">
        <v>0.41072052110232238</v>
      </c>
      <c r="HC147" s="1">
        <v>0</v>
      </c>
      <c r="HD147" s="1">
        <v>0</v>
      </c>
      <c r="HE147" s="1">
        <v>0</v>
      </c>
      <c r="HF147" s="1">
        <v>0</v>
      </c>
      <c r="HG147" s="1">
        <v>0</v>
      </c>
      <c r="HH147" s="1">
        <v>0</v>
      </c>
      <c r="HI147" s="1">
        <v>0</v>
      </c>
      <c r="HJ147" s="1">
        <v>0</v>
      </c>
      <c r="HK147" s="1">
        <v>0</v>
      </c>
      <c r="HL147" s="1">
        <v>2.2022775713345455E-3</v>
      </c>
      <c r="HM147" s="1">
        <v>9.1847227844225833E-4</v>
      </c>
      <c r="HN147" s="1">
        <v>3.5684913517590462</v>
      </c>
      <c r="HO147" s="1">
        <v>0</v>
      </c>
      <c r="HP147" s="1">
        <v>0</v>
      </c>
      <c r="HQ147" s="1">
        <v>0</v>
      </c>
      <c r="HR147" s="1">
        <v>0</v>
      </c>
      <c r="HS147" s="1">
        <v>0</v>
      </c>
      <c r="HT147" s="1">
        <v>0</v>
      </c>
      <c r="HU147" s="1">
        <v>0</v>
      </c>
      <c r="HV147" s="1">
        <v>0</v>
      </c>
      <c r="HW147" s="1">
        <v>0</v>
      </c>
      <c r="HX147" s="1">
        <v>0</v>
      </c>
      <c r="HY147" s="1">
        <v>0</v>
      </c>
      <c r="HZ147" s="1">
        <v>0</v>
      </c>
      <c r="IA147" s="1">
        <v>1.8677674876693606E-4</v>
      </c>
      <c r="IB147" s="1">
        <v>9.4959398348846741E-4</v>
      </c>
      <c r="IC147" s="1">
        <v>0.13629628370341101</v>
      </c>
      <c r="ID147" s="1">
        <v>0</v>
      </c>
      <c r="IE147" s="1">
        <v>0</v>
      </c>
      <c r="IF147" s="1">
        <v>0</v>
      </c>
      <c r="IG147" s="1">
        <v>0</v>
      </c>
      <c r="IH147" s="1">
        <v>0</v>
      </c>
      <c r="II147" s="1">
        <v>0</v>
      </c>
      <c r="IJ147" s="1">
        <v>0</v>
      </c>
      <c r="IK147" s="1">
        <v>0</v>
      </c>
      <c r="IL147" s="1">
        <v>0</v>
      </c>
      <c r="IM147" s="1">
        <v>0</v>
      </c>
      <c r="IN147" s="1">
        <v>0</v>
      </c>
      <c r="IO147" s="1">
        <v>0</v>
      </c>
      <c r="IP147" s="1">
        <v>0</v>
      </c>
      <c r="IQ147" s="1">
        <v>0</v>
      </c>
      <c r="IR147" s="1">
        <v>0</v>
      </c>
      <c r="IS147" s="1">
        <v>0</v>
      </c>
      <c r="IT147" s="1">
        <v>0</v>
      </c>
      <c r="IU147" s="1">
        <v>0</v>
      </c>
      <c r="IV147" s="1">
        <v>0</v>
      </c>
      <c r="IW147" s="1">
        <v>0</v>
      </c>
      <c r="IX147" s="1">
        <v>0</v>
      </c>
      <c r="IY147" s="1">
        <v>0</v>
      </c>
      <c r="IZ147" s="1">
        <v>0</v>
      </c>
      <c r="JA147" s="1">
        <v>0</v>
      </c>
      <c r="JB147" s="1">
        <v>0</v>
      </c>
      <c r="JC147" s="1">
        <v>0</v>
      </c>
      <c r="JD147" s="1">
        <v>0</v>
      </c>
      <c r="JE147" s="1">
        <v>0</v>
      </c>
      <c r="JF147" s="1">
        <v>0</v>
      </c>
      <c r="JG147" s="1">
        <v>0</v>
      </c>
      <c r="JH147" s="1">
        <v>0</v>
      </c>
      <c r="JI147" s="1">
        <v>0</v>
      </c>
      <c r="JJ147" s="1">
        <v>0</v>
      </c>
      <c r="JK147" s="1">
        <v>0</v>
      </c>
      <c r="JL147" s="1">
        <v>0</v>
      </c>
      <c r="JM147" s="1">
        <v>0</v>
      </c>
      <c r="JN147" s="1">
        <v>67.270188864746032</v>
      </c>
      <c r="JO147" s="1">
        <v>0.49403759225944749</v>
      </c>
      <c r="JP147" s="1">
        <v>12.909710504155758</v>
      </c>
      <c r="JQ147" s="1">
        <v>0.13241264972787956</v>
      </c>
      <c r="JR147" s="1">
        <v>0</v>
      </c>
      <c r="JS147" s="1">
        <v>2.9572997200890705</v>
      </c>
      <c r="JT147" s="1">
        <v>0.3259507466709245</v>
      </c>
      <c r="JU147" s="1">
        <v>0.63634384142048828</v>
      </c>
      <c r="JV147" s="1">
        <v>0</v>
      </c>
      <c r="JW147" s="1">
        <v>0</v>
      </c>
      <c r="JX147" s="1">
        <v>4.3691794343661874</v>
      </c>
      <c r="JY147" s="1">
        <v>2.0489073516081437</v>
      </c>
      <c r="JZ147" s="1">
        <v>4.5037553619453163</v>
      </c>
      <c r="KA147" s="1">
        <v>0.46663451189575</v>
      </c>
      <c r="KB147" s="1">
        <v>3.8835601321210813</v>
      </c>
      <c r="KC147" s="1">
        <v>2.0192889939045651E-3</v>
      </c>
    </row>
    <row r="148" spans="1:306" ht="11" customHeight="1" x14ac:dyDescent="0.15">
      <c r="A148" s="1" t="s">
        <v>113</v>
      </c>
      <c r="B148" s="1">
        <v>888.59273726274216</v>
      </c>
      <c r="D148" s="1">
        <v>89.056095110013217</v>
      </c>
      <c r="CA148" s="1">
        <v>0</v>
      </c>
      <c r="CB148" s="1">
        <v>0</v>
      </c>
      <c r="CC148" s="1">
        <v>0</v>
      </c>
      <c r="CD148" s="1">
        <v>0</v>
      </c>
      <c r="CE148" s="1">
        <v>0</v>
      </c>
      <c r="CF148" s="1">
        <v>0</v>
      </c>
      <c r="CG148" s="1">
        <v>0</v>
      </c>
      <c r="CH148" s="1">
        <v>0</v>
      </c>
      <c r="CI148" s="1">
        <v>0</v>
      </c>
      <c r="CJ148" s="1">
        <v>0</v>
      </c>
      <c r="CK148" s="1">
        <v>0</v>
      </c>
      <c r="CL148" s="1">
        <v>0</v>
      </c>
      <c r="CM148" s="1">
        <v>0</v>
      </c>
      <c r="CN148" s="1">
        <v>0</v>
      </c>
      <c r="CO148" s="1">
        <v>0</v>
      </c>
      <c r="CP148" s="1">
        <v>0</v>
      </c>
      <c r="CQ148" s="1">
        <v>0</v>
      </c>
      <c r="CR148" s="1">
        <v>0</v>
      </c>
      <c r="CS148" s="1">
        <v>0</v>
      </c>
      <c r="CT148" s="1">
        <v>0</v>
      </c>
      <c r="CU148" s="1">
        <v>0</v>
      </c>
      <c r="CV148" s="1">
        <v>0</v>
      </c>
      <c r="CW148" s="1">
        <v>0</v>
      </c>
      <c r="CX148" s="1">
        <v>0</v>
      </c>
      <c r="CY148" s="1">
        <v>0</v>
      </c>
      <c r="CZ148" s="1">
        <v>0</v>
      </c>
      <c r="DA148" s="1">
        <v>0</v>
      </c>
      <c r="DB148" s="1">
        <v>0</v>
      </c>
      <c r="DC148" s="1">
        <v>0</v>
      </c>
      <c r="DD148" s="1">
        <v>0</v>
      </c>
      <c r="DE148" s="1">
        <v>0</v>
      </c>
      <c r="DF148" s="1">
        <v>0</v>
      </c>
      <c r="DG148" s="1">
        <v>0</v>
      </c>
      <c r="DH148" s="1">
        <v>0</v>
      </c>
      <c r="DI148" s="1">
        <v>0</v>
      </c>
      <c r="DJ148" s="1">
        <v>26.014246172722711</v>
      </c>
      <c r="DK148" s="1">
        <v>0</v>
      </c>
      <c r="DL148" s="1">
        <v>0</v>
      </c>
      <c r="DM148" s="1">
        <v>0</v>
      </c>
      <c r="DN148" s="1">
        <v>0</v>
      </c>
      <c r="DO148" s="1">
        <v>0</v>
      </c>
      <c r="DP148" s="1">
        <v>0</v>
      </c>
      <c r="DQ148" s="1">
        <v>0</v>
      </c>
      <c r="DR148" s="1">
        <v>0</v>
      </c>
      <c r="DS148" s="1">
        <v>0</v>
      </c>
      <c r="DT148" s="1">
        <v>0</v>
      </c>
      <c r="DU148" s="1">
        <v>0</v>
      </c>
      <c r="DV148" s="1">
        <v>0</v>
      </c>
      <c r="DW148" s="1">
        <v>0</v>
      </c>
      <c r="DX148" s="1">
        <v>0</v>
      </c>
      <c r="DY148" s="1">
        <v>0</v>
      </c>
      <c r="DZ148" s="1">
        <v>0</v>
      </c>
      <c r="EA148" s="1">
        <v>0</v>
      </c>
      <c r="EB148" s="1">
        <v>0</v>
      </c>
      <c r="EC148" s="1">
        <v>0</v>
      </c>
      <c r="ED148" s="1">
        <v>0</v>
      </c>
      <c r="EE148" s="1">
        <v>0</v>
      </c>
      <c r="EF148" s="1">
        <v>0.85035421872065564</v>
      </c>
      <c r="EG148" s="1">
        <v>0</v>
      </c>
      <c r="EH148" s="1">
        <v>22.39194913335551</v>
      </c>
      <c r="EI148" s="1">
        <v>0</v>
      </c>
      <c r="EJ148" s="1">
        <v>0</v>
      </c>
      <c r="EK148" s="1">
        <v>0</v>
      </c>
      <c r="EL148" s="1">
        <v>0</v>
      </c>
      <c r="EM148" s="1">
        <v>0</v>
      </c>
      <c r="EN148" s="1">
        <v>0</v>
      </c>
      <c r="EO148" s="1">
        <v>0</v>
      </c>
      <c r="EP148" s="1">
        <v>0</v>
      </c>
      <c r="EQ148" s="1">
        <v>0</v>
      </c>
      <c r="ER148" s="1">
        <v>0</v>
      </c>
      <c r="ES148" s="1">
        <v>0</v>
      </c>
      <c r="ET148" s="1">
        <v>0</v>
      </c>
      <c r="EU148" s="1">
        <v>0</v>
      </c>
      <c r="EV148" s="1">
        <v>0</v>
      </c>
      <c r="EW148" s="1">
        <v>0</v>
      </c>
      <c r="EX148" s="1">
        <v>0</v>
      </c>
      <c r="EY148" s="1">
        <v>0</v>
      </c>
      <c r="EZ148" s="1">
        <v>0</v>
      </c>
      <c r="FA148" s="1">
        <v>0</v>
      </c>
      <c r="FB148" s="1">
        <v>0</v>
      </c>
      <c r="FC148" s="1">
        <v>0</v>
      </c>
      <c r="FD148" s="1">
        <v>0</v>
      </c>
      <c r="FE148" s="1">
        <v>0</v>
      </c>
      <c r="FF148" s="1">
        <v>0</v>
      </c>
      <c r="FG148" s="1">
        <v>0</v>
      </c>
      <c r="FH148" s="1">
        <v>0</v>
      </c>
      <c r="FI148" s="1">
        <v>0</v>
      </c>
      <c r="FJ148" s="1">
        <v>0</v>
      </c>
      <c r="FK148" s="1">
        <v>0</v>
      </c>
      <c r="FL148" s="1">
        <v>0</v>
      </c>
      <c r="FM148" s="1">
        <v>0</v>
      </c>
      <c r="FN148" s="1">
        <v>0</v>
      </c>
      <c r="FO148" s="1">
        <v>0</v>
      </c>
      <c r="FP148" s="1">
        <v>0</v>
      </c>
      <c r="FQ148" s="1">
        <v>0</v>
      </c>
      <c r="FR148" s="1">
        <v>0</v>
      </c>
      <c r="FS148" s="1">
        <v>0</v>
      </c>
      <c r="FT148" s="1">
        <v>0</v>
      </c>
      <c r="FU148" s="1">
        <v>0</v>
      </c>
      <c r="FV148" s="1">
        <v>0</v>
      </c>
      <c r="FW148" s="1">
        <v>0</v>
      </c>
      <c r="FX148" s="1">
        <v>0</v>
      </c>
      <c r="FY148" s="1">
        <v>0</v>
      </c>
      <c r="FZ148" s="1">
        <v>0</v>
      </c>
      <c r="GA148" s="1">
        <v>6.8128490319813473</v>
      </c>
      <c r="GB148" s="1">
        <v>0</v>
      </c>
      <c r="GC148" s="1">
        <v>0</v>
      </c>
      <c r="GD148" s="1">
        <v>0</v>
      </c>
      <c r="GE148" s="1">
        <v>0</v>
      </c>
      <c r="GF148" s="1">
        <v>0</v>
      </c>
      <c r="GG148" s="1">
        <v>0</v>
      </c>
      <c r="GH148" s="1">
        <v>0</v>
      </c>
      <c r="GI148" s="1">
        <v>0</v>
      </c>
      <c r="GJ148" s="1">
        <v>0</v>
      </c>
      <c r="GK148" s="1">
        <v>0.26068000514740058</v>
      </c>
      <c r="GL148" s="1">
        <v>0</v>
      </c>
      <c r="GM148" s="1">
        <v>5.8264519146385654</v>
      </c>
      <c r="GN148" s="1">
        <v>0</v>
      </c>
      <c r="GO148" s="1">
        <v>0</v>
      </c>
      <c r="GP148" s="1">
        <v>0</v>
      </c>
      <c r="GQ148" s="1">
        <v>0</v>
      </c>
      <c r="GR148" s="1">
        <v>0</v>
      </c>
      <c r="GS148" s="1">
        <v>0</v>
      </c>
      <c r="GT148" s="1">
        <v>0</v>
      </c>
      <c r="GU148" s="1">
        <v>0</v>
      </c>
      <c r="GV148" s="1">
        <v>0</v>
      </c>
      <c r="GW148" s="1">
        <v>0</v>
      </c>
      <c r="GX148" s="1">
        <v>0</v>
      </c>
      <c r="GY148" s="1">
        <v>0</v>
      </c>
      <c r="GZ148" s="1">
        <v>4.9421745380745806E-2</v>
      </c>
      <c r="HA148" s="1">
        <v>0</v>
      </c>
      <c r="HB148" s="1">
        <v>0.41072052110232238</v>
      </c>
      <c r="HC148" s="1">
        <v>0</v>
      </c>
      <c r="HD148" s="1">
        <v>0</v>
      </c>
      <c r="HE148" s="1">
        <v>0</v>
      </c>
      <c r="HF148" s="1">
        <v>0</v>
      </c>
      <c r="HG148" s="1">
        <v>0</v>
      </c>
      <c r="HH148" s="1">
        <v>0</v>
      </c>
      <c r="HI148" s="1">
        <v>0</v>
      </c>
      <c r="HJ148" s="1">
        <v>0</v>
      </c>
      <c r="HK148" s="1">
        <v>0</v>
      </c>
      <c r="HL148" s="1">
        <v>8.4286562376764927E-3</v>
      </c>
      <c r="HM148" s="1">
        <v>0</v>
      </c>
      <c r="HN148" s="1">
        <v>3.5684913517590462</v>
      </c>
      <c r="HO148" s="1">
        <v>0</v>
      </c>
      <c r="HP148" s="1">
        <v>0</v>
      </c>
      <c r="HQ148" s="1">
        <v>0</v>
      </c>
      <c r="HR148" s="1">
        <v>0</v>
      </c>
      <c r="HS148" s="1">
        <v>0</v>
      </c>
      <c r="HT148" s="1">
        <v>0</v>
      </c>
      <c r="HU148" s="1">
        <v>0</v>
      </c>
      <c r="HV148" s="1">
        <v>0</v>
      </c>
      <c r="HW148" s="1">
        <v>0</v>
      </c>
      <c r="HX148" s="1">
        <v>0</v>
      </c>
      <c r="HY148" s="1">
        <v>0</v>
      </c>
      <c r="HZ148" s="1">
        <v>0</v>
      </c>
      <c r="IA148" s="1">
        <v>1.3117245800056418E-2</v>
      </c>
      <c r="IB148" s="1">
        <v>0</v>
      </c>
      <c r="IC148" s="1">
        <v>0.13629628370341101</v>
      </c>
      <c r="ID148" s="1">
        <v>0</v>
      </c>
      <c r="IE148" s="1">
        <v>0</v>
      </c>
      <c r="IF148" s="1">
        <v>0</v>
      </c>
      <c r="IG148" s="1">
        <v>0</v>
      </c>
      <c r="IH148" s="1">
        <v>0</v>
      </c>
      <c r="II148" s="1">
        <v>0</v>
      </c>
      <c r="IJ148" s="1">
        <v>0</v>
      </c>
      <c r="IK148" s="1">
        <v>0</v>
      </c>
      <c r="IL148" s="1">
        <v>0</v>
      </c>
      <c r="IM148" s="1">
        <v>0</v>
      </c>
      <c r="IN148" s="1">
        <v>0</v>
      </c>
      <c r="IO148" s="1">
        <v>0</v>
      </c>
      <c r="IP148" s="1">
        <v>0</v>
      </c>
      <c r="IQ148" s="1">
        <v>0</v>
      </c>
      <c r="IR148" s="1">
        <v>0</v>
      </c>
      <c r="IS148" s="1">
        <v>0</v>
      </c>
      <c r="IT148" s="1">
        <v>0</v>
      </c>
      <c r="IU148" s="1">
        <v>0</v>
      </c>
      <c r="IV148" s="1">
        <v>0</v>
      </c>
      <c r="IW148" s="1">
        <v>0</v>
      </c>
      <c r="IX148" s="1">
        <v>0</v>
      </c>
      <c r="IY148" s="1">
        <v>0</v>
      </c>
      <c r="IZ148" s="1">
        <v>0</v>
      </c>
      <c r="JA148" s="1">
        <v>0</v>
      </c>
      <c r="JB148" s="1">
        <v>0</v>
      </c>
      <c r="JC148" s="1">
        <v>0</v>
      </c>
      <c r="JD148" s="1">
        <v>0</v>
      </c>
      <c r="JE148" s="1">
        <v>0</v>
      </c>
      <c r="JF148" s="1">
        <v>0</v>
      </c>
      <c r="JG148" s="1">
        <v>0</v>
      </c>
      <c r="JH148" s="1">
        <v>0</v>
      </c>
      <c r="JI148" s="1">
        <v>0</v>
      </c>
      <c r="JJ148" s="1">
        <v>0</v>
      </c>
      <c r="JK148" s="1">
        <v>0</v>
      </c>
      <c r="JL148" s="1">
        <v>0</v>
      </c>
      <c r="JM148" s="1">
        <v>0</v>
      </c>
      <c r="JN148" s="1">
        <v>67.507211890677254</v>
      </c>
      <c r="JO148" s="1">
        <v>0.47277739683664699</v>
      </c>
      <c r="JP148" s="1">
        <v>12.785501867250229</v>
      </c>
      <c r="JQ148" s="1">
        <v>0.12709148511694929</v>
      </c>
      <c r="JR148" s="1">
        <v>0</v>
      </c>
      <c r="JS148" s="1">
        <v>2.8858576307626942</v>
      </c>
      <c r="JT148" s="1">
        <v>0.32967233273813051</v>
      </c>
      <c r="JU148" s="1">
        <v>0.59673626314859685</v>
      </c>
      <c r="JV148" s="1">
        <v>0</v>
      </c>
      <c r="JW148" s="1">
        <v>0</v>
      </c>
      <c r="JX148" s="1">
        <v>4.3049416736511379</v>
      </c>
      <c r="JY148" s="1">
        <v>2.034328246486492</v>
      </c>
      <c r="JZ148" s="1">
        <v>4.5608563481015478</v>
      </c>
      <c r="KA148" s="1">
        <v>0.47278134718294773</v>
      </c>
      <c r="KB148" s="1">
        <v>3.9208142125335228</v>
      </c>
      <c r="KC148" s="1">
        <v>1.4293055138277801E-3</v>
      </c>
    </row>
    <row r="149" spans="1:306" ht="11" customHeight="1" x14ac:dyDescent="0.15">
      <c r="A149" s="1" t="s">
        <v>107</v>
      </c>
      <c r="B149" s="1">
        <v>888.59273726274216</v>
      </c>
      <c r="D149" s="1">
        <v>89.056095110985865</v>
      </c>
      <c r="CA149" s="1">
        <v>0</v>
      </c>
      <c r="CB149" s="1">
        <v>0</v>
      </c>
      <c r="CC149" s="1">
        <v>0</v>
      </c>
      <c r="CD149" s="1">
        <v>0</v>
      </c>
      <c r="CE149" s="1">
        <v>0</v>
      </c>
      <c r="CF149" s="1">
        <v>0</v>
      </c>
      <c r="CG149" s="1">
        <v>0</v>
      </c>
      <c r="CH149" s="1">
        <v>0</v>
      </c>
      <c r="CI149" s="1">
        <v>0</v>
      </c>
      <c r="CJ149" s="1">
        <v>0</v>
      </c>
      <c r="CK149" s="1">
        <v>0</v>
      </c>
      <c r="CL149" s="1">
        <v>0</v>
      </c>
      <c r="CM149" s="1">
        <v>0</v>
      </c>
      <c r="CN149" s="1">
        <v>0</v>
      </c>
      <c r="CO149" s="1">
        <v>0</v>
      </c>
      <c r="CP149" s="1">
        <v>0</v>
      </c>
      <c r="CQ149" s="1">
        <v>0</v>
      </c>
      <c r="CR149" s="1">
        <v>0</v>
      </c>
      <c r="CS149" s="1">
        <v>0</v>
      </c>
      <c r="CT149" s="1">
        <v>0</v>
      </c>
      <c r="CU149" s="1">
        <v>0</v>
      </c>
      <c r="CV149" s="1">
        <v>0</v>
      </c>
      <c r="CW149" s="1">
        <v>0</v>
      </c>
      <c r="CX149" s="1">
        <v>0</v>
      </c>
      <c r="CY149" s="1">
        <v>0</v>
      </c>
      <c r="CZ149" s="1">
        <v>0</v>
      </c>
      <c r="DA149" s="1">
        <v>0</v>
      </c>
      <c r="DB149" s="1">
        <v>0</v>
      </c>
      <c r="DC149" s="1">
        <v>0</v>
      </c>
      <c r="DD149" s="1">
        <v>0</v>
      </c>
      <c r="DE149" s="1">
        <v>0</v>
      </c>
      <c r="DF149" s="1">
        <v>0</v>
      </c>
      <c r="DG149" s="1">
        <v>0</v>
      </c>
      <c r="DH149" s="1">
        <v>0</v>
      </c>
      <c r="DI149" s="1">
        <v>0</v>
      </c>
      <c r="DJ149" s="1">
        <v>26.014246172722711</v>
      </c>
      <c r="DK149" s="1">
        <v>0</v>
      </c>
      <c r="DL149" s="1">
        <v>0</v>
      </c>
      <c r="DM149" s="1">
        <v>0</v>
      </c>
      <c r="DN149" s="1">
        <v>0</v>
      </c>
      <c r="DO149" s="1">
        <v>0</v>
      </c>
      <c r="DP149" s="1">
        <v>0</v>
      </c>
      <c r="DQ149" s="1">
        <v>0</v>
      </c>
      <c r="DR149" s="1">
        <v>0</v>
      </c>
      <c r="DS149" s="1">
        <v>0</v>
      </c>
      <c r="DT149" s="1">
        <v>0</v>
      </c>
      <c r="DU149" s="1">
        <v>0</v>
      </c>
      <c r="DV149" s="1">
        <v>0</v>
      </c>
      <c r="DW149" s="1">
        <v>0</v>
      </c>
      <c r="DX149" s="1">
        <v>0</v>
      </c>
      <c r="DY149" s="1">
        <v>0</v>
      </c>
      <c r="DZ149" s="1">
        <v>0</v>
      </c>
      <c r="EA149" s="1">
        <v>0</v>
      </c>
      <c r="EB149" s="1">
        <v>0</v>
      </c>
      <c r="EC149" s="1">
        <v>0</v>
      </c>
      <c r="ED149" s="1">
        <v>0</v>
      </c>
      <c r="EE149" s="1">
        <v>0</v>
      </c>
      <c r="EF149" s="1">
        <v>2.7208682080418129E-3</v>
      </c>
      <c r="EG149" s="1">
        <v>0.84763334966111648</v>
      </c>
      <c r="EH149" s="1">
        <v>23.239582483016626</v>
      </c>
      <c r="EI149" s="1">
        <v>0</v>
      </c>
      <c r="EJ149" s="1">
        <v>0</v>
      </c>
      <c r="EK149" s="1">
        <v>0</v>
      </c>
      <c r="EL149" s="1">
        <v>0</v>
      </c>
      <c r="EM149" s="1">
        <v>0</v>
      </c>
      <c r="EN149" s="1">
        <v>0</v>
      </c>
      <c r="EO149" s="1">
        <v>0</v>
      </c>
      <c r="EP149" s="1">
        <v>0</v>
      </c>
      <c r="EQ149" s="1">
        <v>0</v>
      </c>
      <c r="ER149" s="1">
        <v>0</v>
      </c>
      <c r="ES149" s="1">
        <v>0</v>
      </c>
      <c r="ET149" s="1">
        <v>0</v>
      </c>
      <c r="EU149" s="1">
        <v>0</v>
      </c>
      <c r="EV149" s="1">
        <v>0</v>
      </c>
      <c r="EW149" s="1">
        <v>0</v>
      </c>
      <c r="EX149" s="1">
        <v>0</v>
      </c>
      <c r="EY149" s="1">
        <v>0</v>
      </c>
      <c r="EZ149" s="1">
        <v>0</v>
      </c>
      <c r="FA149" s="1">
        <v>0</v>
      </c>
      <c r="FB149" s="1">
        <v>0</v>
      </c>
      <c r="FC149" s="1">
        <v>0</v>
      </c>
      <c r="FD149" s="1">
        <v>0</v>
      </c>
      <c r="FE149" s="1">
        <v>0</v>
      </c>
      <c r="FF149" s="1">
        <v>0</v>
      </c>
      <c r="FG149" s="1">
        <v>0</v>
      </c>
      <c r="FH149" s="1">
        <v>0</v>
      </c>
      <c r="FI149" s="1">
        <v>0</v>
      </c>
      <c r="FJ149" s="1">
        <v>0</v>
      </c>
      <c r="FK149" s="1">
        <v>0</v>
      </c>
      <c r="FL149" s="1">
        <v>0</v>
      </c>
      <c r="FM149" s="1">
        <v>0</v>
      </c>
      <c r="FN149" s="1">
        <v>0</v>
      </c>
      <c r="FO149" s="1">
        <v>0</v>
      </c>
      <c r="FP149" s="1">
        <v>0</v>
      </c>
      <c r="FQ149" s="1">
        <v>0</v>
      </c>
      <c r="FR149" s="1">
        <v>0</v>
      </c>
      <c r="FS149" s="1">
        <v>0</v>
      </c>
      <c r="FT149" s="1">
        <v>0</v>
      </c>
      <c r="FU149" s="1">
        <v>0</v>
      </c>
      <c r="FV149" s="1">
        <v>0</v>
      </c>
      <c r="FW149" s="1">
        <v>0</v>
      </c>
      <c r="FX149" s="1">
        <v>0</v>
      </c>
      <c r="FY149" s="1">
        <v>0</v>
      </c>
      <c r="FZ149" s="1">
        <v>0</v>
      </c>
      <c r="GA149" s="1">
        <v>6.8128490319813473</v>
      </c>
      <c r="GB149" s="1">
        <v>0</v>
      </c>
      <c r="GC149" s="1">
        <v>0</v>
      </c>
      <c r="GD149" s="1">
        <v>0</v>
      </c>
      <c r="GE149" s="1">
        <v>0</v>
      </c>
      <c r="GF149" s="1">
        <v>0</v>
      </c>
      <c r="GG149" s="1">
        <v>0</v>
      </c>
      <c r="GH149" s="1">
        <v>0</v>
      </c>
      <c r="GI149" s="1">
        <v>0</v>
      </c>
      <c r="GJ149" s="1">
        <v>0</v>
      </c>
      <c r="GK149" s="1">
        <v>2.328101374074425E-3</v>
      </c>
      <c r="GL149" s="1">
        <v>0.25835190366056965</v>
      </c>
      <c r="GM149" s="1">
        <v>6.0848038182991351</v>
      </c>
      <c r="GN149" s="1">
        <v>0</v>
      </c>
      <c r="GO149" s="1">
        <v>0</v>
      </c>
      <c r="GP149" s="1">
        <v>0</v>
      </c>
      <c r="GQ149" s="1">
        <v>0</v>
      </c>
      <c r="GR149" s="1">
        <v>0</v>
      </c>
      <c r="GS149" s="1">
        <v>0</v>
      </c>
      <c r="GT149" s="1">
        <v>0</v>
      </c>
      <c r="GU149" s="1">
        <v>0</v>
      </c>
      <c r="GV149" s="1">
        <v>0</v>
      </c>
      <c r="GW149" s="1">
        <v>0</v>
      </c>
      <c r="GX149" s="1">
        <v>0</v>
      </c>
      <c r="GY149" s="1">
        <v>0</v>
      </c>
      <c r="GZ149" s="1">
        <v>1.4614363237387365E-3</v>
      </c>
      <c r="HA149" s="1">
        <v>4.796030904688206E-2</v>
      </c>
      <c r="HB149" s="1">
        <v>0.45868083014920447</v>
      </c>
      <c r="HC149" s="1">
        <v>0</v>
      </c>
      <c r="HD149" s="1">
        <v>0</v>
      </c>
      <c r="HE149" s="1">
        <v>0</v>
      </c>
      <c r="HF149" s="1">
        <v>0</v>
      </c>
      <c r="HG149" s="1">
        <v>0</v>
      </c>
      <c r="HH149" s="1">
        <v>0</v>
      </c>
      <c r="HI149" s="1">
        <v>0</v>
      </c>
      <c r="HJ149" s="1">
        <v>0</v>
      </c>
      <c r="HK149" s="1">
        <v>0</v>
      </c>
      <c r="HL149" s="1">
        <v>2.2046529113489543E-3</v>
      </c>
      <c r="HM149" s="1">
        <v>6.2240033429874688E-3</v>
      </c>
      <c r="HN149" s="1">
        <v>3.5747153551020339</v>
      </c>
      <c r="HO149" s="1">
        <v>0</v>
      </c>
      <c r="HP149" s="1">
        <v>0</v>
      </c>
      <c r="HQ149" s="1">
        <v>0</v>
      </c>
      <c r="HR149" s="1">
        <v>0</v>
      </c>
      <c r="HS149" s="1">
        <v>0</v>
      </c>
      <c r="HT149" s="1">
        <v>0</v>
      </c>
      <c r="HU149" s="1">
        <v>0</v>
      </c>
      <c r="HV149" s="1">
        <v>0</v>
      </c>
      <c r="HW149" s="1">
        <v>0</v>
      </c>
      <c r="HX149" s="1">
        <v>0</v>
      </c>
      <c r="HY149" s="1">
        <v>0</v>
      </c>
      <c r="HZ149" s="1">
        <v>0</v>
      </c>
      <c r="IA149" s="1">
        <v>1.8481499467766572E-4</v>
      </c>
      <c r="IB149" s="1">
        <v>1.2932430790465823E-2</v>
      </c>
      <c r="IC149" s="1">
        <v>0.14922871449387684</v>
      </c>
      <c r="ID149" s="1">
        <v>0</v>
      </c>
      <c r="IE149" s="1">
        <v>0</v>
      </c>
      <c r="IF149" s="1">
        <v>0</v>
      </c>
      <c r="IG149" s="1">
        <v>0</v>
      </c>
      <c r="IH149" s="1">
        <v>0</v>
      </c>
      <c r="II149" s="1">
        <v>0</v>
      </c>
      <c r="IJ149" s="1">
        <v>0</v>
      </c>
      <c r="IK149" s="1">
        <v>0</v>
      </c>
      <c r="IL149" s="1">
        <v>0</v>
      </c>
      <c r="IM149" s="1">
        <v>0</v>
      </c>
      <c r="IN149" s="1">
        <v>0</v>
      </c>
      <c r="IO149" s="1">
        <v>0</v>
      </c>
      <c r="IP149" s="1">
        <v>0</v>
      </c>
      <c r="IQ149" s="1">
        <v>0</v>
      </c>
      <c r="IR149" s="1">
        <v>0</v>
      </c>
      <c r="IS149" s="1">
        <v>0</v>
      </c>
      <c r="IT149" s="1">
        <v>0</v>
      </c>
      <c r="IU149" s="1">
        <v>0</v>
      </c>
      <c r="IV149" s="1">
        <v>0</v>
      </c>
      <c r="IW149" s="1">
        <v>0</v>
      </c>
      <c r="IX149" s="1">
        <v>0</v>
      </c>
      <c r="IY149" s="1">
        <v>0</v>
      </c>
      <c r="IZ149" s="1">
        <v>0</v>
      </c>
      <c r="JA149" s="1">
        <v>0</v>
      </c>
      <c r="JB149" s="1">
        <v>0</v>
      </c>
      <c r="JC149" s="1">
        <v>0</v>
      </c>
      <c r="JD149" s="1">
        <v>0</v>
      </c>
      <c r="JE149" s="1">
        <v>0</v>
      </c>
      <c r="JF149" s="1">
        <v>0</v>
      </c>
      <c r="JG149" s="1">
        <v>0</v>
      </c>
      <c r="JH149" s="1">
        <v>0</v>
      </c>
      <c r="JI149" s="1">
        <v>0</v>
      </c>
      <c r="JJ149" s="1">
        <v>0</v>
      </c>
      <c r="JK149" s="1">
        <v>0</v>
      </c>
      <c r="JL149" s="1">
        <v>0</v>
      </c>
      <c r="JM149" s="1">
        <v>0</v>
      </c>
      <c r="JN149" s="1">
        <v>67.507211890514583</v>
      </c>
      <c r="JO149" s="1">
        <v>0.47277739683314474</v>
      </c>
      <c r="JP149" s="1">
        <v>12.785501867396798</v>
      </c>
      <c r="JQ149" s="1">
        <v>0.1270914851120703</v>
      </c>
      <c r="JR149" s="1">
        <v>0</v>
      </c>
      <c r="JS149" s="1">
        <v>2.8858576307644381</v>
      </c>
      <c r="JT149" s="1">
        <v>0.32967233273465762</v>
      </c>
      <c r="JU149" s="1">
        <v>0.59673626316231609</v>
      </c>
      <c r="JV149" s="1">
        <v>0</v>
      </c>
      <c r="JW149" s="1">
        <v>0</v>
      </c>
      <c r="JX149" s="1">
        <v>4.3049416737206023</v>
      </c>
      <c r="JY149" s="1">
        <v>2.0343282465081955</v>
      </c>
      <c r="JZ149" s="1">
        <v>4.5608563480541537</v>
      </c>
      <c r="KA149" s="1">
        <v>0.47278134717778381</v>
      </c>
      <c r="KB149" s="1">
        <v>3.920814212506945</v>
      </c>
      <c r="KC149" s="1">
        <v>1.4293055143125778E-3</v>
      </c>
    </row>
    <row r="150" spans="1:306" s="6" customFormat="1" ht="11" customHeight="1" x14ac:dyDescent="0.15">
      <c r="A150" s="6" t="s">
        <v>219</v>
      </c>
      <c r="C150" s="6">
        <v>801.58710598932032</v>
      </c>
      <c r="N150" s="6">
        <v>0</v>
      </c>
      <c r="O150" s="6">
        <v>0</v>
      </c>
      <c r="P150" s="6">
        <v>0</v>
      </c>
      <c r="Q150" s="6">
        <v>0</v>
      </c>
      <c r="R150" s="6">
        <v>0</v>
      </c>
      <c r="S150" s="6">
        <v>0</v>
      </c>
      <c r="T150" s="6">
        <v>0</v>
      </c>
      <c r="U150" s="6">
        <v>0</v>
      </c>
      <c r="V150" s="6">
        <v>0</v>
      </c>
      <c r="W150" s="6">
        <v>0</v>
      </c>
      <c r="X150" s="6">
        <v>0</v>
      </c>
      <c r="Y150" s="6">
        <v>0</v>
      </c>
      <c r="Z150" s="6">
        <v>0</v>
      </c>
      <c r="AA150" s="6">
        <v>0</v>
      </c>
      <c r="AB150" s="6">
        <v>0</v>
      </c>
      <c r="AC150" s="6">
        <v>0</v>
      </c>
      <c r="AD150" s="6">
        <v>0</v>
      </c>
      <c r="AE150" s="6">
        <v>0</v>
      </c>
      <c r="AF150" s="6">
        <v>0</v>
      </c>
      <c r="AG150" s="6">
        <v>39.932815225248007</v>
      </c>
      <c r="AH150" s="6">
        <v>0</v>
      </c>
      <c r="AI150" s="6">
        <v>0</v>
      </c>
      <c r="AJ150" s="6">
        <v>0</v>
      </c>
      <c r="AK150" s="6">
        <v>0</v>
      </c>
      <c r="AL150" s="6">
        <v>0</v>
      </c>
      <c r="AM150" s="6">
        <v>0</v>
      </c>
      <c r="AN150" s="6">
        <v>0</v>
      </c>
      <c r="AO150" s="6">
        <v>0</v>
      </c>
      <c r="AP150" s="6">
        <v>0</v>
      </c>
      <c r="AQ150" s="6">
        <v>0</v>
      </c>
      <c r="AR150" s="6">
        <v>0</v>
      </c>
      <c r="AS150" s="6">
        <v>0</v>
      </c>
      <c r="AT150" s="6">
        <v>0</v>
      </c>
      <c r="AU150" s="6">
        <v>0</v>
      </c>
      <c r="AV150" s="6">
        <v>0</v>
      </c>
      <c r="AW150" s="6">
        <v>0</v>
      </c>
      <c r="AX150" s="6">
        <v>0</v>
      </c>
      <c r="AY150" s="6">
        <v>0</v>
      </c>
      <c r="AZ150" s="6">
        <v>11.986569608589898</v>
      </c>
      <c r="BA150" s="6">
        <v>0</v>
      </c>
      <c r="BB150" s="6">
        <v>0</v>
      </c>
      <c r="BC150" s="6">
        <v>0</v>
      </c>
      <c r="BD150" s="6">
        <v>8.4737289907534095</v>
      </c>
      <c r="BE150" s="6">
        <v>0.80938527015178696</v>
      </c>
      <c r="BF150" s="6">
        <v>0</v>
      </c>
      <c r="BG150" s="6">
        <v>0</v>
      </c>
      <c r="BH150" s="6">
        <v>0</v>
      </c>
      <c r="BI150" s="6">
        <v>1.2889602961331099</v>
      </c>
      <c r="BJ150" s="6">
        <v>0</v>
      </c>
      <c r="BK150" s="6">
        <v>0</v>
      </c>
      <c r="BL150" s="6">
        <v>0</v>
      </c>
      <c r="BM150" s="6">
        <v>0</v>
      </c>
      <c r="BN150" s="6">
        <v>1.8312011223821694</v>
      </c>
      <c r="BO150" s="6">
        <v>0</v>
      </c>
      <c r="BP150" s="6">
        <v>0</v>
      </c>
      <c r="BQ150" s="6">
        <v>0</v>
      </c>
      <c r="BR150" s="6">
        <v>0</v>
      </c>
      <c r="BS150" s="6">
        <v>0</v>
      </c>
      <c r="BT150" s="6">
        <v>0</v>
      </c>
      <c r="BU150" s="6">
        <v>0</v>
      </c>
      <c r="BV150" s="6">
        <v>0</v>
      </c>
      <c r="BW150" s="6">
        <v>0</v>
      </c>
      <c r="BX150" s="6">
        <v>0</v>
      </c>
      <c r="BY150" s="6">
        <v>0</v>
      </c>
      <c r="BZ150" s="6">
        <v>0</v>
      </c>
      <c r="KD150" s="6">
        <v>74.671625833253913</v>
      </c>
      <c r="KE150" s="6">
        <v>0.34716393525776512</v>
      </c>
      <c r="KF150" s="6">
        <v>11.977619326786735</v>
      </c>
      <c r="KG150" s="6">
        <v>0.13307583693616901</v>
      </c>
      <c r="KH150" s="6">
        <v>0</v>
      </c>
      <c r="KI150" s="6">
        <v>0.57068792185454154</v>
      </c>
      <c r="KJ150" s="6">
        <v>0.12574839478810604</v>
      </c>
      <c r="KK150" s="6">
        <v>0.30839163416450266</v>
      </c>
      <c r="KL150" s="6">
        <v>0</v>
      </c>
      <c r="KM150" s="6">
        <v>0</v>
      </c>
      <c r="KN150" s="6">
        <v>1.5719966679244808</v>
      </c>
      <c r="KO150" s="6">
        <v>1.2543028388846709</v>
      </c>
      <c r="KP150" s="6">
        <v>6.0136493750612354</v>
      </c>
      <c r="KQ150" s="6">
        <v>9.8897674681139996E-2</v>
      </c>
      <c r="KR150" s="6">
        <v>2.9015048941900208</v>
      </c>
      <c r="KS150" s="6">
        <v>2.5335666216737024E-2</v>
      </c>
      <c r="KT150" s="6">
        <v>0.1</v>
      </c>
    </row>
    <row r="151" spans="1:306" ht="11" customHeight="1" x14ac:dyDescent="0.15">
      <c r="A151" s="1" t="s">
        <v>237</v>
      </c>
      <c r="B151" s="1">
        <v>888.59273726274216</v>
      </c>
      <c r="D151" s="1">
        <v>90.726195144983791</v>
      </c>
      <c r="CA151" s="1">
        <v>0</v>
      </c>
      <c r="CB151" s="1">
        <v>0</v>
      </c>
      <c r="CC151" s="1">
        <v>0</v>
      </c>
      <c r="CD151" s="1">
        <v>0</v>
      </c>
      <c r="CE151" s="1">
        <v>0</v>
      </c>
      <c r="CF151" s="1">
        <v>0</v>
      </c>
      <c r="CG151" s="1">
        <v>0</v>
      </c>
      <c r="CH151" s="1">
        <v>0</v>
      </c>
      <c r="CI151" s="1">
        <v>0</v>
      </c>
      <c r="CJ151" s="1">
        <v>0</v>
      </c>
      <c r="CK151" s="1">
        <v>0</v>
      </c>
      <c r="CL151" s="1">
        <v>0</v>
      </c>
      <c r="CM151" s="1">
        <v>0</v>
      </c>
      <c r="CN151" s="1">
        <v>0</v>
      </c>
      <c r="CO151" s="1">
        <v>0</v>
      </c>
      <c r="CP151" s="1">
        <v>0</v>
      </c>
      <c r="CQ151" s="1">
        <v>0</v>
      </c>
      <c r="CR151" s="1">
        <v>0</v>
      </c>
      <c r="CS151" s="1">
        <v>0</v>
      </c>
      <c r="CT151" s="1">
        <v>0</v>
      </c>
      <c r="CU151" s="1">
        <v>0</v>
      </c>
      <c r="CV151" s="1">
        <v>0</v>
      </c>
      <c r="CW151" s="1">
        <v>0</v>
      </c>
      <c r="CX151" s="1">
        <v>0</v>
      </c>
      <c r="CY151" s="1">
        <v>0</v>
      </c>
      <c r="CZ151" s="1">
        <v>0</v>
      </c>
      <c r="DA151" s="1">
        <v>0</v>
      </c>
      <c r="DB151" s="1">
        <v>0</v>
      </c>
      <c r="DC151" s="1">
        <v>0</v>
      </c>
      <c r="DD151" s="1">
        <v>0</v>
      </c>
      <c r="DE151" s="1">
        <v>0</v>
      </c>
      <c r="DF151" s="1">
        <v>0</v>
      </c>
      <c r="DG151" s="1">
        <v>0</v>
      </c>
      <c r="DH151" s="1">
        <v>0</v>
      </c>
      <c r="DI151" s="1">
        <v>0</v>
      </c>
      <c r="DJ151" s="1">
        <v>26.014246172722711</v>
      </c>
      <c r="DK151" s="1">
        <v>0</v>
      </c>
      <c r="DL151" s="1">
        <v>0</v>
      </c>
      <c r="DM151" s="1">
        <v>0</v>
      </c>
      <c r="DN151" s="1">
        <v>0</v>
      </c>
      <c r="DO151" s="1">
        <v>0</v>
      </c>
      <c r="DP151" s="1">
        <v>0</v>
      </c>
      <c r="DQ151" s="1">
        <v>0</v>
      </c>
      <c r="DR151" s="1">
        <v>0</v>
      </c>
      <c r="DS151" s="1">
        <v>0</v>
      </c>
      <c r="DT151" s="1">
        <v>0</v>
      </c>
      <c r="DU151" s="1">
        <v>0</v>
      </c>
      <c r="DV151" s="1">
        <v>0</v>
      </c>
      <c r="DW151" s="1">
        <v>0</v>
      </c>
      <c r="DX151" s="1">
        <v>0</v>
      </c>
      <c r="DY151" s="1">
        <v>0</v>
      </c>
      <c r="DZ151" s="1">
        <v>0</v>
      </c>
      <c r="EA151" s="1">
        <v>0</v>
      </c>
      <c r="EB151" s="1">
        <v>0</v>
      </c>
      <c r="EC151" s="1">
        <v>0</v>
      </c>
      <c r="ED151" s="1">
        <v>0</v>
      </c>
      <c r="EE151" s="1">
        <v>0</v>
      </c>
      <c r="EF151" s="1">
        <v>0</v>
      </c>
      <c r="EG151" s="1">
        <v>0</v>
      </c>
      <c r="EH151" s="1">
        <v>23.239582483016626</v>
      </c>
      <c r="EI151" s="1">
        <v>0</v>
      </c>
      <c r="EJ151" s="1">
        <v>0</v>
      </c>
      <c r="EK151" s="1">
        <v>0</v>
      </c>
      <c r="EL151" s="1">
        <v>0</v>
      </c>
      <c r="EM151" s="1">
        <v>0</v>
      </c>
      <c r="EN151" s="1">
        <v>0</v>
      </c>
      <c r="EO151" s="1">
        <v>0</v>
      </c>
      <c r="EP151" s="1">
        <v>0</v>
      </c>
      <c r="EQ151" s="1">
        <v>0</v>
      </c>
      <c r="ER151" s="1">
        <v>0</v>
      </c>
      <c r="ES151" s="1">
        <v>0</v>
      </c>
      <c r="ET151" s="1">
        <v>0</v>
      </c>
      <c r="EU151" s="1">
        <v>0</v>
      </c>
      <c r="EV151" s="1">
        <v>0</v>
      </c>
      <c r="EW151" s="1">
        <v>0</v>
      </c>
      <c r="EX151" s="1">
        <v>0</v>
      </c>
      <c r="EY151" s="1">
        <v>0</v>
      </c>
      <c r="EZ151" s="1">
        <v>0</v>
      </c>
      <c r="FA151" s="1">
        <v>0</v>
      </c>
      <c r="FB151" s="1">
        <v>0</v>
      </c>
      <c r="FC151" s="1">
        <v>0</v>
      </c>
      <c r="FD151" s="1">
        <v>0</v>
      </c>
      <c r="FE151" s="1">
        <v>0</v>
      </c>
      <c r="FF151" s="1">
        <v>0</v>
      </c>
      <c r="FG151" s="1">
        <v>0</v>
      </c>
      <c r="FH151" s="1">
        <v>0</v>
      </c>
      <c r="FI151" s="1">
        <v>0</v>
      </c>
      <c r="FJ151" s="1">
        <v>0</v>
      </c>
      <c r="FK151" s="1">
        <v>0</v>
      </c>
      <c r="FL151" s="1">
        <v>0</v>
      </c>
      <c r="FM151" s="1">
        <v>0</v>
      </c>
      <c r="FN151" s="1">
        <v>0</v>
      </c>
      <c r="FO151" s="1">
        <v>0</v>
      </c>
      <c r="FP151" s="1">
        <v>0</v>
      </c>
      <c r="FQ151" s="1">
        <v>0</v>
      </c>
      <c r="FR151" s="1">
        <v>0</v>
      </c>
      <c r="FS151" s="1">
        <v>0</v>
      </c>
      <c r="FT151" s="1">
        <v>0</v>
      </c>
      <c r="FU151" s="1">
        <v>0</v>
      </c>
      <c r="FV151" s="1">
        <v>0</v>
      </c>
      <c r="FW151" s="1">
        <v>0</v>
      </c>
      <c r="FX151" s="1">
        <v>0</v>
      </c>
      <c r="FY151" s="1">
        <v>0</v>
      </c>
      <c r="FZ151" s="1">
        <v>0</v>
      </c>
      <c r="GA151" s="1">
        <v>6.8128490319813473</v>
      </c>
      <c r="GB151" s="1">
        <v>0</v>
      </c>
      <c r="GC151" s="1">
        <v>0</v>
      </c>
      <c r="GD151" s="1">
        <v>0</v>
      </c>
      <c r="GE151" s="1">
        <v>0</v>
      </c>
      <c r="GF151" s="1">
        <v>0</v>
      </c>
      <c r="GG151" s="1">
        <v>0</v>
      </c>
      <c r="GH151" s="1">
        <v>0</v>
      </c>
      <c r="GI151" s="1">
        <v>0</v>
      </c>
      <c r="GJ151" s="1">
        <v>0</v>
      </c>
      <c r="GK151" s="1">
        <v>0</v>
      </c>
      <c r="GL151" s="1">
        <v>0</v>
      </c>
      <c r="GM151" s="1">
        <v>6.0848038182991351</v>
      </c>
      <c r="GN151" s="1">
        <v>0</v>
      </c>
      <c r="GO151" s="1">
        <v>0</v>
      </c>
      <c r="GP151" s="1">
        <v>0</v>
      </c>
      <c r="GQ151" s="1">
        <v>0</v>
      </c>
      <c r="GR151" s="1">
        <v>0</v>
      </c>
      <c r="GS151" s="1">
        <v>0</v>
      </c>
      <c r="GT151" s="1">
        <v>0</v>
      </c>
      <c r="GU151" s="1">
        <v>0</v>
      </c>
      <c r="GV151" s="1">
        <v>0</v>
      </c>
      <c r="GW151" s="1">
        <v>0</v>
      </c>
      <c r="GX151" s="1">
        <v>0</v>
      </c>
      <c r="GY151" s="1">
        <v>0</v>
      </c>
      <c r="GZ151" s="1">
        <v>0</v>
      </c>
      <c r="HA151" s="1">
        <v>0</v>
      </c>
      <c r="HB151" s="1">
        <v>0.45868083014920447</v>
      </c>
      <c r="HC151" s="1">
        <v>0</v>
      </c>
      <c r="HD151" s="1">
        <v>0</v>
      </c>
      <c r="HE151" s="1">
        <v>0</v>
      </c>
      <c r="HF151" s="1">
        <v>0</v>
      </c>
      <c r="HG151" s="1">
        <v>0</v>
      </c>
      <c r="HH151" s="1">
        <v>0</v>
      </c>
      <c r="HI151" s="1">
        <v>0</v>
      </c>
      <c r="HJ151" s="1">
        <v>0</v>
      </c>
      <c r="HK151" s="1">
        <v>0</v>
      </c>
      <c r="HL151" s="1">
        <v>0</v>
      </c>
      <c r="HM151" s="1">
        <v>0</v>
      </c>
      <c r="HN151" s="1">
        <v>3.5747153551020339</v>
      </c>
      <c r="HO151" s="1">
        <v>0</v>
      </c>
      <c r="HP151" s="1">
        <v>0</v>
      </c>
      <c r="HQ151" s="1">
        <v>0</v>
      </c>
      <c r="HR151" s="1">
        <v>0</v>
      </c>
      <c r="HS151" s="1">
        <v>0</v>
      </c>
      <c r="HT151" s="1">
        <v>0</v>
      </c>
      <c r="HU151" s="1">
        <v>0</v>
      </c>
      <c r="HV151" s="1">
        <v>0</v>
      </c>
      <c r="HW151" s="1">
        <v>0</v>
      </c>
      <c r="HX151" s="1">
        <v>0</v>
      </c>
      <c r="HY151" s="1">
        <v>0</v>
      </c>
      <c r="HZ151" s="1">
        <v>0</v>
      </c>
      <c r="IA151" s="1">
        <v>4.5286423599838114E-4</v>
      </c>
      <c r="IB151" s="1">
        <v>0</v>
      </c>
      <c r="IC151" s="1">
        <v>0.14922871449387684</v>
      </c>
      <c r="ID151" s="1">
        <v>0</v>
      </c>
      <c r="IE151" s="1">
        <v>0</v>
      </c>
      <c r="IF151" s="1">
        <v>0</v>
      </c>
      <c r="IG151" s="1">
        <v>0</v>
      </c>
      <c r="IH151" s="1">
        <v>0</v>
      </c>
      <c r="II151" s="1">
        <v>0</v>
      </c>
      <c r="IJ151" s="1">
        <v>0</v>
      </c>
      <c r="IK151" s="1">
        <v>0</v>
      </c>
      <c r="IL151" s="1">
        <v>0</v>
      </c>
      <c r="IM151" s="1">
        <v>0</v>
      </c>
      <c r="IN151" s="1">
        <v>0</v>
      </c>
      <c r="IO151" s="1">
        <v>0</v>
      </c>
      <c r="IP151" s="1">
        <v>0</v>
      </c>
      <c r="IQ151" s="1">
        <v>0</v>
      </c>
      <c r="IR151" s="1">
        <v>0</v>
      </c>
      <c r="IS151" s="1">
        <v>0</v>
      </c>
      <c r="IT151" s="1">
        <v>0</v>
      </c>
      <c r="IU151" s="1">
        <v>0</v>
      </c>
      <c r="IV151" s="1">
        <v>0</v>
      </c>
      <c r="IW151" s="1">
        <v>0</v>
      </c>
      <c r="IX151" s="1">
        <v>0</v>
      </c>
      <c r="IY151" s="1">
        <v>0</v>
      </c>
      <c r="IZ151" s="1">
        <v>0</v>
      </c>
      <c r="JA151" s="1">
        <v>0</v>
      </c>
      <c r="JB151" s="1">
        <v>0</v>
      </c>
      <c r="JC151" s="1">
        <v>0</v>
      </c>
      <c r="JD151" s="1">
        <v>0</v>
      </c>
      <c r="JE151" s="1">
        <v>0</v>
      </c>
      <c r="JF151" s="1">
        <v>0</v>
      </c>
      <c r="JG151" s="1">
        <v>0</v>
      </c>
      <c r="JH151" s="1">
        <v>0</v>
      </c>
      <c r="JI151" s="1">
        <v>0</v>
      </c>
      <c r="JJ151" s="1">
        <v>0</v>
      </c>
      <c r="JK151" s="1">
        <v>0</v>
      </c>
      <c r="JL151" s="1">
        <v>0</v>
      </c>
      <c r="JM151" s="1">
        <v>0</v>
      </c>
      <c r="JN151" s="1">
        <v>67.635016236722251</v>
      </c>
      <c r="JO151" s="1">
        <v>0.47171756688213246</v>
      </c>
      <c r="JP151" s="1">
        <v>12.77059205436829</v>
      </c>
      <c r="JQ151" s="1">
        <v>0.12796942262907121</v>
      </c>
      <c r="JR151" s="1">
        <v>0</v>
      </c>
      <c r="JS151" s="1">
        <v>2.8457141615442758</v>
      </c>
      <c r="JT151" s="1">
        <v>0.3259238700024662</v>
      </c>
      <c r="JU151" s="1">
        <v>0.59190432178985142</v>
      </c>
      <c r="JV151" s="1">
        <v>0</v>
      </c>
      <c r="JW151" s="1">
        <v>0</v>
      </c>
      <c r="JX151" s="1">
        <v>4.254890163251555</v>
      </c>
      <c r="JY151" s="1">
        <v>2.019983836021821</v>
      </c>
      <c r="JZ151" s="1">
        <v>4.5870466726760437</v>
      </c>
      <c r="KA151" s="1">
        <v>0.46588963830855079</v>
      </c>
      <c r="KB151" s="1">
        <v>3.9015036768891167</v>
      </c>
      <c r="KC151" s="1">
        <v>1.8483789145491022E-3</v>
      </c>
    </row>
    <row r="152" spans="1:306" ht="11" customHeight="1" x14ac:dyDescent="0.15">
      <c r="A152" s="1" t="s">
        <v>242</v>
      </c>
      <c r="C152" s="1">
        <v>801.58710598932032</v>
      </c>
      <c r="E152" s="1">
        <v>142.93924558501627</v>
      </c>
      <c r="F152" s="1">
        <v>1.6616530244218743</v>
      </c>
      <c r="G152" s="1">
        <v>57.060754414980465</v>
      </c>
      <c r="H152" s="1">
        <v>14.293924558501628</v>
      </c>
      <c r="I152" s="1">
        <v>128.64532102651464</v>
      </c>
      <c r="N152" s="1">
        <v>0</v>
      </c>
      <c r="O152" s="1">
        <v>0</v>
      </c>
      <c r="P152" s="1">
        <v>0</v>
      </c>
      <c r="Q152" s="1">
        <v>0</v>
      </c>
      <c r="R152" s="1">
        <v>0</v>
      </c>
      <c r="S152" s="1">
        <v>0</v>
      </c>
      <c r="T152" s="1">
        <v>0</v>
      </c>
      <c r="U152" s="1">
        <v>0</v>
      </c>
      <c r="V152" s="1">
        <v>0</v>
      </c>
      <c r="W152" s="1">
        <v>0</v>
      </c>
      <c r="X152" s="1">
        <v>0</v>
      </c>
      <c r="Y152" s="1">
        <v>0</v>
      </c>
      <c r="Z152" s="1">
        <v>0</v>
      </c>
      <c r="AA152" s="1">
        <v>0</v>
      </c>
      <c r="AB152" s="1">
        <v>0</v>
      </c>
      <c r="AC152" s="1">
        <v>0</v>
      </c>
      <c r="AD152" s="1">
        <v>0</v>
      </c>
      <c r="AE152" s="1">
        <v>0</v>
      </c>
      <c r="AF152" s="1">
        <v>0</v>
      </c>
      <c r="AG152" s="1">
        <v>39.932815225248007</v>
      </c>
      <c r="AH152" s="1">
        <v>0</v>
      </c>
      <c r="AI152" s="1">
        <v>0</v>
      </c>
      <c r="AJ152" s="1">
        <v>0</v>
      </c>
      <c r="AK152" s="1">
        <v>0</v>
      </c>
      <c r="AL152" s="1">
        <v>0</v>
      </c>
      <c r="AM152" s="1">
        <v>0</v>
      </c>
      <c r="AN152" s="1">
        <v>0</v>
      </c>
      <c r="AO152" s="1">
        <v>0</v>
      </c>
      <c r="AP152" s="1">
        <v>0</v>
      </c>
      <c r="AQ152" s="1">
        <v>0</v>
      </c>
      <c r="AR152" s="1">
        <v>0</v>
      </c>
      <c r="AS152" s="1">
        <v>0</v>
      </c>
      <c r="AT152" s="1">
        <v>0</v>
      </c>
      <c r="AU152" s="1">
        <v>0</v>
      </c>
      <c r="AV152" s="1">
        <v>0</v>
      </c>
      <c r="AW152" s="1">
        <v>0</v>
      </c>
      <c r="AX152" s="1">
        <v>0</v>
      </c>
      <c r="AY152" s="1">
        <v>0</v>
      </c>
      <c r="AZ152" s="1">
        <v>11.986569608589898</v>
      </c>
      <c r="BA152" s="1">
        <v>0</v>
      </c>
      <c r="BB152" s="1">
        <v>0</v>
      </c>
      <c r="BC152" s="1">
        <v>0</v>
      </c>
      <c r="BD152" s="1">
        <v>8.4737289907534095</v>
      </c>
      <c r="BE152" s="1">
        <v>0.80938527015178696</v>
      </c>
      <c r="BF152" s="1">
        <v>0</v>
      </c>
      <c r="BG152" s="1">
        <v>0</v>
      </c>
      <c r="BH152" s="1">
        <v>0</v>
      </c>
      <c r="BI152" s="1">
        <v>1.2889602961331099</v>
      </c>
      <c r="BJ152" s="1">
        <v>0</v>
      </c>
      <c r="BK152" s="1">
        <v>0</v>
      </c>
      <c r="BL152" s="1">
        <v>0</v>
      </c>
      <c r="BM152" s="1">
        <v>0</v>
      </c>
      <c r="BN152" s="1">
        <v>1.8312011223821694</v>
      </c>
      <c r="BO152" s="1">
        <v>0</v>
      </c>
      <c r="BP152" s="1">
        <v>0</v>
      </c>
      <c r="BQ152" s="1">
        <v>0</v>
      </c>
      <c r="BR152" s="1">
        <v>0</v>
      </c>
      <c r="BS152" s="1">
        <v>0</v>
      </c>
      <c r="BT152" s="1">
        <v>0</v>
      </c>
      <c r="BU152" s="1">
        <v>0</v>
      </c>
      <c r="BV152" s="1">
        <v>0</v>
      </c>
      <c r="BW152" s="1">
        <v>0</v>
      </c>
      <c r="BX152" s="1">
        <v>0</v>
      </c>
      <c r="BY152" s="1">
        <v>0</v>
      </c>
      <c r="BZ152" s="1">
        <v>0</v>
      </c>
      <c r="KD152" s="1">
        <v>74.671625833253913</v>
      </c>
      <c r="KE152" s="1">
        <v>0.34716393525776479</v>
      </c>
      <c r="KF152" s="1">
        <v>11.977619326786714</v>
      </c>
      <c r="KG152" s="1">
        <v>0.13307583693616826</v>
      </c>
      <c r="KH152" s="1">
        <v>0</v>
      </c>
      <c r="KI152" s="1">
        <v>0.57068792185455086</v>
      </c>
      <c r="KJ152" s="1">
        <v>0.12574839478810579</v>
      </c>
      <c r="KK152" s="1">
        <v>0.3083916341645021</v>
      </c>
      <c r="KL152" s="1">
        <v>0</v>
      </c>
      <c r="KM152" s="1">
        <v>0</v>
      </c>
      <c r="KN152" s="1">
        <v>1.5719966679244763</v>
      </c>
      <c r="KO152" s="1">
        <v>1.2543028388846678</v>
      </c>
      <c r="KP152" s="1">
        <v>6.013649375061223</v>
      </c>
      <c r="KQ152" s="1">
        <v>9.8897674681139913E-2</v>
      </c>
      <c r="KR152" s="1">
        <v>2.901504894190015</v>
      </c>
      <c r="KS152" s="1">
        <v>2.5335666216736993E-2</v>
      </c>
      <c r="KT152" s="1">
        <v>0.1</v>
      </c>
    </row>
    <row r="153" spans="1:306" ht="11" customHeight="1" x14ac:dyDescent="0.15">
      <c r="A153" s="1" t="s">
        <v>248</v>
      </c>
      <c r="B153" s="1">
        <v>887.21947296989845</v>
      </c>
      <c r="D153" s="1">
        <v>90.636687456747168</v>
      </c>
      <c r="CA153" s="1">
        <v>0</v>
      </c>
      <c r="CB153" s="1">
        <v>0</v>
      </c>
      <c r="CC153" s="1">
        <v>0</v>
      </c>
      <c r="CD153" s="1">
        <v>0</v>
      </c>
      <c r="CE153" s="1">
        <v>0</v>
      </c>
      <c r="CF153" s="1">
        <v>0</v>
      </c>
      <c r="CG153" s="1">
        <v>0</v>
      </c>
      <c r="CH153" s="1">
        <v>0</v>
      </c>
      <c r="CI153" s="1">
        <v>0</v>
      </c>
      <c r="CJ153" s="1">
        <v>0</v>
      </c>
      <c r="CK153" s="1">
        <v>0</v>
      </c>
      <c r="CL153" s="1">
        <v>0</v>
      </c>
      <c r="CM153" s="1">
        <v>0</v>
      </c>
      <c r="CN153" s="1">
        <v>0</v>
      </c>
      <c r="CO153" s="1">
        <v>0</v>
      </c>
      <c r="CP153" s="1">
        <v>0</v>
      </c>
      <c r="CQ153" s="1">
        <v>0</v>
      </c>
      <c r="CR153" s="1">
        <v>0</v>
      </c>
      <c r="CS153" s="1">
        <v>0</v>
      </c>
      <c r="CT153" s="1">
        <v>0</v>
      </c>
      <c r="CU153" s="1">
        <v>0</v>
      </c>
      <c r="CV153" s="1">
        <v>0</v>
      </c>
      <c r="CW153" s="1">
        <v>0</v>
      </c>
      <c r="CX153" s="1">
        <v>0</v>
      </c>
      <c r="CY153" s="1">
        <v>0</v>
      </c>
      <c r="CZ153" s="1">
        <v>0</v>
      </c>
      <c r="DA153" s="1">
        <v>0</v>
      </c>
      <c r="DB153" s="1">
        <v>0</v>
      </c>
      <c r="DC153" s="1">
        <v>0</v>
      </c>
      <c r="DD153" s="1">
        <v>0</v>
      </c>
      <c r="DE153" s="1">
        <v>0</v>
      </c>
      <c r="DF153" s="1">
        <v>0</v>
      </c>
      <c r="DG153" s="1">
        <v>0</v>
      </c>
      <c r="DH153" s="1">
        <v>0</v>
      </c>
      <c r="DI153" s="1">
        <v>0</v>
      </c>
      <c r="DJ153" s="1">
        <v>26.014246172722711</v>
      </c>
      <c r="DK153" s="1">
        <v>0</v>
      </c>
      <c r="DL153" s="1">
        <v>0</v>
      </c>
      <c r="DM153" s="1">
        <v>0</v>
      </c>
      <c r="DN153" s="1">
        <v>0</v>
      </c>
      <c r="DO153" s="1">
        <v>0</v>
      </c>
      <c r="DP153" s="1">
        <v>0</v>
      </c>
      <c r="DQ153" s="1">
        <v>0</v>
      </c>
      <c r="DR153" s="1">
        <v>0</v>
      </c>
      <c r="DS153" s="1">
        <v>0</v>
      </c>
      <c r="DT153" s="1">
        <v>0</v>
      </c>
      <c r="DU153" s="1">
        <v>0</v>
      </c>
      <c r="DV153" s="1">
        <v>0</v>
      </c>
      <c r="DW153" s="1">
        <v>0</v>
      </c>
      <c r="DX153" s="1">
        <v>0</v>
      </c>
      <c r="DY153" s="1">
        <v>0</v>
      </c>
      <c r="DZ153" s="1">
        <v>0</v>
      </c>
      <c r="EA153" s="1">
        <v>0</v>
      </c>
      <c r="EB153" s="1">
        <v>0</v>
      </c>
      <c r="EC153" s="1">
        <v>0</v>
      </c>
      <c r="ED153" s="1">
        <v>0</v>
      </c>
      <c r="EE153" s="1">
        <v>0</v>
      </c>
      <c r="EF153" s="1">
        <v>4.1620831891656995E-2</v>
      </c>
      <c r="EG153" s="1">
        <v>0</v>
      </c>
      <c r="EH153" s="1">
        <v>23.239582483016626</v>
      </c>
      <c r="EI153" s="1">
        <v>0</v>
      </c>
      <c r="EJ153" s="1">
        <v>0</v>
      </c>
      <c r="EK153" s="1">
        <v>0</v>
      </c>
      <c r="EL153" s="1">
        <v>0</v>
      </c>
      <c r="EM153" s="1">
        <v>0</v>
      </c>
      <c r="EN153" s="1">
        <v>0</v>
      </c>
      <c r="EO153" s="1">
        <v>0</v>
      </c>
      <c r="EP153" s="1">
        <v>0</v>
      </c>
      <c r="EQ153" s="1">
        <v>0</v>
      </c>
      <c r="ER153" s="1">
        <v>0</v>
      </c>
      <c r="ES153" s="1">
        <v>0</v>
      </c>
      <c r="ET153" s="1">
        <v>0</v>
      </c>
      <c r="EU153" s="1">
        <v>0</v>
      </c>
      <c r="EV153" s="1">
        <v>0</v>
      </c>
      <c r="EW153" s="1">
        <v>0</v>
      </c>
      <c r="EX153" s="1">
        <v>0</v>
      </c>
      <c r="EY153" s="1">
        <v>0</v>
      </c>
      <c r="EZ153" s="1">
        <v>0</v>
      </c>
      <c r="FA153" s="1">
        <v>0</v>
      </c>
      <c r="FB153" s="1">
        <v>0</v>
      </c>
      <c r="FC153" s="1">
        <v>0</v>
      </c>
      <c r="FD153" s="1">
        <v>0</v>
      </c>
      <c r="FE153" s="1">
        <v>0</v>
      </c>
      <c r="FF153" s="1">
        <v>0</v>
      </c>
      <c r="FG153" s="1">
        <v>0</v>
      </c>
      <c r="FH153" s="1">
        <v>0</v>
      </c>
      <c r="FI153" s="1">
        <v>0</v>
      </c>
      <c r="FJ153" s="1">
        <v>0</v>
      </c>
      <c r="FK153" s="1">
        <v>0</v>
      </c>
      <c r="FL153" s="1">
        <v>0</v>
      </c>
      <c r="FM153" s="1">
        <v>0</v>
      </c>
      <c r="FN153" s="1">
        <v>0</v>
      </c>
      <c r="FO153" s="1">
        <v>0</v>
      </c>
      <c r="FP153" s="1">
        <v>0</v>
      </c>
      <c r="FQ153" s="1">
        <v>0</v>
      </c>
      <c r="FR153" s="1">
        <v>0</v>
      </c>
      <c r="FS153" s="1">
        <v>0</v>
      </c>
      <c r="FT153" s="1">
        <v>0</v>
      </c>
      <c r="FU153" s="1">
        <v>0</v>
      </c>
      <c r="FV153" s="1">
        <v>0</v>
      </c>
      <c r="FW153" s="1">
        <v>0</v>
      </c>
      <c r="FX153" s="1">
        <v>0</v>
      </c>
      <c r="FY153" s="1">
        <v>0</v>
      </c>
      <c r="FZ153" s="1">
        <v>0</v>
      </c>
      <c r="GA153" s="1">
        <v>6.8128490319813473</v>
      </c>
      <c r="GB153" s="1">
        <v>0</v>
      </c>
      <c r="GC153" s="1">
        <v>0</v>
      </c>
      <c r="GD153" s="1">
        <v>0</v>
      </c>
      <c r="GE153" s="1">
        <v>0</v>
      </c>
      <c r="GF153" s="1">
        <v>0</v>
      </c>
      <c r="GG153" s="1">
        <v>0</v>
      </c>
      <c r="GH153" s="1">
        <v>0</v>
      </c>
      <c r="GI153" s="1">
        <v>0</v>
      </c>
      <c r="GJ153" s="1">
        <v>0</v>
      </c>
      <c r="GK153" s="1">
        <v>4.0684016561015189E-2</v>
      </c>
      <c r="GL153" s="1">
        <v>0</v>
      </c>
      <c r="GM153" s="1">
        <v>6.0848038182991351</v>
      </c>
      <c r="GN153" s="1">
        <v>0</v>
      </c>
      <c r="GO153" s="1">
        <v>0</v>
      </c>
      <c r="GP153" s="1">
        <v>0</v>
      </c>
      <c r="GQ153" s="1">
        <v>0</v>
      </c>
      <c r="GR153" s="1">
        <v>0</v>
      </c>
      <c r="GS153" s="1">
        <v>0</v>
      </c>
      <c r="GT153" s="1">
        <v>0</v>
      </c>
      <c r="GU153" s="1">
        <v>0</v>
      </c>
      <c r="GV153" s="1">
        <v>0</v>
      </c>
      <c r="GW153" s="1">
        <v>0</v>
      </c>
      <c r="GX153" s="1">
        <v>0</v>
      </c>
      <c r="GY153" s="1">
        <v>0</v>
      </c>
      <c r="GZ153" s="1">
        <v>3.5928966820653499E-3</v>
      </c>
      <c r="HA153" s="1">
        <v>0</v>
      </c>
      <c r="HB153" s="1">
        <v>0.45868083014920447</v>
      </c>
      <c r="HC153" s="1">
        <v>0</v>
      </c>
      <c r="HD153" s="1">
        <v>0</v>
      </c>
      <c r="HE153" s="1">
        <v>0</v>
      </c>
      <c r="HF153" s="1">
        <v>0</v>
      </c>
      <c r="HG153" s="1">
        <v>0</v>
      </c>
      <c r="HH153" s="1">
        <v>0</v>
      </c>
      <c r="HI153" s="1">
        <v>0</v>
      </c>
      <c r="HJ153" s="1">
        <v>0</v>
      </c>
      <c r="HK153" s="1">
        <v>0</v>
      </c>
      <c r="HL153" s="1">
        <v>2.9498647034773623E-3</v>
      </c>
      <c r="HM153" s="1">
        <v>0</v>
      </c>
      <c r="HN153" s="1">
        <v>3.5747153551020339</v>
      </c>
      <c r="HO153" s="1">
        <v>0</v>
      </c>
      <c r="HP153" s="1">
        <v>0</v>
      </c>
      <c r="HQ153" s="1">
        <v>0</v>
      </c>
      <c r="HR153" s="1">
        <v>0</v>
      </c>
      <c r="HS153" s="1">
        <v>0</v>
      </c>
      <c r="HT153" s="1">
        <v>0</v>
      </c>
      <c r="HU153" s="1">
        <v>0</v>
      </c>
      <c r="HV153" s="1">
        <v>0</v>
      </c>
      <c r="HW153" s="1">
        <v>0</v>
      </c>
      <c r="HX153" s="1">
        <v>0</v>
      </c>
      <c r="HY153" s="1">
        <v>0</v>
      </c>
      <c r="HZ153" s="1">
        <v>0</v>
      </c>
      <c r="IA153" s="1">
        <v>1.1129426344310424E-3</v>
      </c>
      <c r="IB153" s="1">
        <v>0</v>
      </c>
      <c r="IC153" s="1">
        <v>0.14922871449387684</v>
      </c>
      <c r="ID153" s="1">
        <v>0</v>
      </c>
      <c r="IE153" s="1">
        <v>0</v>
      </c>
      <c r="IF153" s="1">
        <v>0</v>
      </c>
      <c r="IG153" s="1">
        <v>0</v>
      </c>
      <c r="IH153" s="1">
        <v>0</v>
      </c>
      <c r="II153" s="1">
        <v>0</v>
      </c>
      <c r="IJ153" s="1">
        <v>0</v>
      </c>
      <c r="IK153" s="1">
        <v>0</v>
      </c>
      <c r="IL153" s="1">
        <v>0</v>
      </c>
      <c r="IM153" s="1">
        <v>0</v>
      </c>
      <c r="IN153" s="1">
        <v>0</v>
      </c>
      <c r="IO153" s="1">
        <v>0</v>
      </c>
      <c r="IP153" s="1">
        <v>0</v>
      </c>
      <c r="IQ153" s="1">
        <v>0</v>
      </c>
      <c r="IR153" s="1">
        <v>0</v>
      </c>
      <c r="IS153" s="1">
        <v>0</v>
      </c>
      <c r="IT153" s="1">
        <v>0</v>
      </c>
      <c r="IU153" s="1">
        <v>0</v>
      </c>
      <c r="IV153" s="1">
        <v>0</v>
      </c>
      <c r="IW153" s="1">
        <v>0</v>
      </c>
      <c r="IX153" s="1">
        <v>0</v>
      </c>
      <c r="IY153" s="1">
        <v>0</v>
      </c>
      <c r="IZ153" s="1">
        <v>0</v>
      </c>
      <c r="JA153" s="1">
        <v>0</v>
      </c>
      <c r="JB153" s="1">
        <v>0</v>
      </c>
      <c r="JC153" s="1">
        <v>0</v>
      </c>
      <c r="JD153" s="1">
        <v>0</v>
      </c>
      <c r="JE153" s="1">
        <v>0</v>
      </c>
      <c r="JF153" s="1">
        <v>0</v>
      </c>
      <c r="JG153" s="1">
        <v>0</v>
      </c>
      <c r="JH153" s="1">
        <v>0</v>
      </c>
      <c r="JI153" s="1">
        <v>0</v>
      </c>
      <c r="JJ153" s="1">
        <v>0</v>
      </c>
      <c r="JK153" s="1">
        <v>0</v>
      </c>
      <c r="JL153" s="1">
        <v>0</v>
      </c>
      <c r="JM153" s="1">
        <v>0</v>
      </c>
      <c r="JN153" s="1">
        <v>67.654975415813141</v>
      </c>
      <c r="JO153" s="1">
        <v>0.46957398318424975</v>
      </c>
      <c r="JP153" s="1">
        <v>12.76824923266904</v>
      </c>
      <c r="JQ153" s="1">
        <v>0.12667913372333187</v>
      </c>
      <c r="JR153" s="1">
        <v>0</v>
      </c>
      <c r="JS153" s="1">
        <v>2.8320039696122459</v>
      </c>
      <c r="JT153" s="1">
        <v>0.32620362937733349</v>
      </c>
      <c r="JU153" s="1">
        <v>0.58517762893216463</v>
      </c>
      <c r="JV153" s="1">
        <v>0</v>
      </c>
      <c r="JW153" s="1">
        <v>0</v>
      </c>
      <c r="JX153" s="1">
        <v>4.2528914741908981</v>
      </c>
      <c r="JY153" s="1">
        <v>2.0199499964492165</v>
      </c>
      <c r="JZ153" s="1">
        <v>4.5914672933467617</v>
      </c>
      <c r="KA153" s="1">
        <v>0.4663497246783036</v>
      </c>
      <c r="KB153" s="1">
        <v>3.9046669249184704</v>
      </c>
      <c r="KC153" s="1">
        <v>1.8115931048199958E-3</v>
      </c>
    </row>
    <row r="154" spans="1:306" ht="11" customHeight="1" x14ac:dyDescent="0.15">
      <c r="A154" s="1" t="s">
        <v>254</v>
      </c>
      <c r="B154" s="1">
        <v>887.21947296989799</v>
      </c>
      <c r="D154" s="1">
        <v>90.63668745810331</v>
      </c>
      <c r="CA154" s="1">
        <v>0</v>
      </c>
      <c r="CB154" s="1">
        <v>0</v>
      </c>
      <c r="CC154" s="1">
        <v>0</v>
      </c>
      <c r="CD154" s="1">
        <v>0</v>
      </c>
      <c r="CE154" s="1">
        <v>0</v>
      </c>
      <c r="CF154" s="1">
        <v>0</v>
      </c>
      <c r="CG154" s="1">
        <v>0</v>
      </c>
      <c r="CH154" s="1">
        <v>0</v>
      </c>
      <c r="CI154" s="1">
        <v>0</v>
      </c>
      <c r="CJ154" s="1">
        <v>0</v>
      </c>
      <c r="CK154" s="1">
        <v>0</v>
      </c>
      <c r="CL154" s="1">
        <v>0</v>
      </c>
      <c r="CM154" s="1">
        <v>0</v>
      </c>
      <c r="CN154" s="1">
        <v>0</v>
      </c>
      <c r="CO154" s="1">
        <v>0</v>
      </c>
      <c r="CP154" s="1">
        <v>0</v>
      </c>
      <c r="CQ154" s="1">
        <v>0</v>
      </c>
      <c r="CR154" s="1">
        <v>0</v>
      </c>
      <c r="CS154" s="1">
        <v>0</v>
      </c>
      <c r="CT154" s="1">
        <v>0</v>
      </c>
      <c r="CU154" s="1">
        <v>0</v>
      </c>
      <c r="CV154" s="1">
        <v>0</v>
      </c>
      <c r="CW154" s="1">
        <v>0</v>
      </c>
      <c r="CX154" s="1">
        <v>0</v>
      </c>
      <c r="CY154" s="1">
        <v>0</v>
      </c>
      <c r="CZ154" s="1">
        <v>0</v>
      </c>
      <c r="DA154" s="1">
        <v>0</v>
      </c>
      <c r="DB154" s="1">
        <v>0</v>
      </c>
      <c r="DC154" s="1">
        <v>0</v>
      </c>
      <c r="DD154" s="1">
        <v>0</v>
      </c>
      <c r="DE154" s="1">
        <v>0</v>
      </c>
      <c r="DF154" s="1">
        <v>0</v>
      </c>
      <c r="DG154" s="1">
        <v>0</v>
      </c>
      <c r="DH154" s="1">
        <v>0</v>
      </c>
      <c r="DI154" s="1">
        <v>0</v>
      </c>
      <c r="DJ154" s="1">
        <v>26.014246172722711</v>
      </c>
      <c r="DK154" s="1">
        <v>0</v>
      </c>
      <c r="DL154" s="1">
        <v>0</v>
      </c>
      <c r="DM154" s="1">
        <v>0</v>
      </c>
      <c r="DN154" s="1">
        <v>0</v>
      </c>
      <c r="DO154" s="1">
        <v>0</v>
      </c>
      <c r="DP154" s="1">
        <v>0</v>
      </c>
      <c r="DQ154" s="1">
        <v>0</v>
      </c>
      <c r="DR154" s="1">
        <v>0</v>
      </c>
      <c r="DS154" s="1">
        <v>0</v>
      </c>
      <c r="DT154" s="1">
        <v>0</v>
      </c>
      <c r="DU154" s="1">
        <v>0</v>
      </c>
      <c r="DV154" s="1">
        <v>0</v>
      </c>
      <c r="DW154" s="1">
        <v>0</v>
      </c>
      <c r="DX154" s="1">
        <v>0</v>
      </c>
      <c r="DY154" s="1">
        <v>0</v>
      </c>
      <c r="DZ154" s="1">
        <v>0</v>
      </c>
      <c r="EA154" s="1">
        <v>0</v>
      </c>
      <c r="EB154" s="1">
        <v>0</v>
      </c>
      <c r="EC154" s="1">
        <v>0</v>
      </c>
      <c r="ED154" s="1">
        <v>0</v>
      </c>
      <c r="EE154" s="1">
        <v>0</v>
      </c>
      <c r="EF154" s="1">
        <v>4.1620831327929091E-2</v>
      </c>
      <c r="EG154" s="1">
        <v>0</v>
      </c>
      <c r="EH154" s="1">
        <v>23.239582483016626</v>
      </c>
      <c r="EI154" s="1">
        <v>0</v>
      </c>
      <c r="EJ154" s="1">
        <v>0</v>
      </c>
      <c r="EK154" s="1">
        <v>0</v>
      </c>
      <c r="EL154" s="1">
        <v>0</v>
      </c>
      <c r="EM154" s="1">
        <v>0</v>
      </c>
      <c r="EN154" s="1">
        <v>0</v>
      </c>
      <c r="EO154" s="1">
        <v>0</v>
      </c>
      <c r="EP154" s="1">
        <v>0</v>
      </c>
      <c r="EQ154" s="1">
        <v>0</v>
      </c>
      <c r="ER154" s="1">
        <v>0</v>
      </c>
      <c r="ES154" s="1">
        <v>0</v>
      </c>
      <c r="ET154" s="1">
        <v>0</v>
      </c>
      <c r="EU154" s="1">
        <v>0</v>
      </c>
      <c r="EV154" s="1">
        <v>0</v>
      </c>
      <c r="EW154" s="1">
        <v>0</v>
      </c>
      <c r="EX154" s="1">
        <v>0</v>
      </c>
      <c r="EY154" s="1">
        <v>0</v>
      </c>
      <c r="EZ154" s="1">
        <v>0</v>
      </c>
      <c r="FA154" s="1">
        <v>0</v>
      </c>
      <c r="FB154" s="1">
        <v>0</v>
      </c>
      <c r="FC154" s="1">
        <v>0</v>
      </c>
      <c r="FD154" s="1">
        <v>0</v>
      </c>
      <c r="FE154" s="1">
        <v>0</v>
      </c>
      <c r="FF154" s="1">
        <v>0</v>
      </c>
      <c r="FG154" s="1">
        <v>0</v>
      </c>
      <c r="FH154" s="1">
        <v>0</v>
      </c>
      <c r="FI154" s="1">
        <v>0</v>
      </c>
      <c r="FJ154" s="1">
        <v>0</v>
      </c>
      <c r="FK154" s="1">
        <v>0</v>
      </c>
      <c r="FL154" s="1">
        <v>0</v>
      </c>
      <c r="FM154" s="1">
        <v>0</v>
      </c>
      <c r="FN154" s="1">
        <v>0</v>
      </c>
      <c r="FO154" s="1">
        <v>0</v>
      </c>
      <c r="FP154" s="1">
        <v>0</v>
      </c>
      <c r="FQ154" s="1">
        <v>0</v>
      </c>
      <c r="FR154" s="1">
        <v>0</v>
      </c>
      <c r="FS154" s="1">
        <v>0</v>
      </c>
      <c r="FT154" s="1">
        <v>0</v>
      </c>
      <c r="FU154" s="1">
        <v>0</v>
      </c>
      <c r="FV154" s="1">
        <v>0</v>
      </c>
      <c r="FW154" s="1">
        <v>0</v>
      </c>
      <c r="FX154" s="1">
        <v>0</v>
      </c>
      <c r="FY154" s="1">
        <v>0</v>
      </c>
      <c r="FZ154" s="1">
        <v>0</v>
      </c>
      <c r="GA154" s="1">
        <v>6.8128490319813473</v>
      </c>
      <c r="GB154" s="1">
        <v>0</v>
      </c>
      <c r="GC154" s="1">
        <v>0</v>
      </c>
      <c r="GD154" s="1">
        <v>0</v>
      </c>
      <c r="GE154" s="1">
        <v>0</v>
      </c>
      <c r="GF154" s="1">
        <v>0</v>
      </c>
      <c r="GG154" s="1">
        <v>0</v>
      </c>
      <c r="GH154" s="1">
        <v>0</v>
      </c>
      <c r="GI154" s="1">
        <v>0</v>
      </c>
      <c r="GJ154" s="1">
        <v>0</v>
      </c>
      <c r="GK154" s="1">
        <v>4.0684015762322966E-2</v>
      </c>
      <c r="GL154" s="1">
        <v>0</v>
      </c>
      <c r="GM154" s="1">
        <v>6.0848038182991351</v>
      </c>
      <c r="GN154" s="1">
        <v>0</v>
      </c>
      <c r="GO154" s="1">
        <v>0</v>
      </c>
      <c r="GP154" s="1">
        <v>0</v>
      </c>
      <c r="GQ154" s="1">
        <v>0</v>
      </c>
      <c r="GR154" s="1">
        <v>0</v>
      </c>
      <c r="GS154" s="1">
        <v>0</v>
      </c>
      <c r="GT154" s="1">
        <v>0</v>
      </c>
      <c r="GU154" s="1">
        <v>0</v>
      </c>
      <c r="GV154" s="1">
        <v>0</v>
      </c>
      <c r="GW154" s="1">
        <v>0</v>
      </c>
      <c r="GX154" s="1">
        <v>0</v>
      </c>
      <c r="GY154" s="1">
        <v>0</v>
      </c>
      <c r="GZ154" s="1">
        <v>3.5928966614200328E-3</v>
      </c>
      <c r="HA154" s="1">
        <v>0</v>
      </c>
      <c r="HB154" s="1">
        <v>0.45868083014920447</v>
      </c>
      <c r="HC154" s="1">
        <v>0</v>
      </c>
      <c r="HD154" s="1">
        <v>0</v>
      </c>
      <c r="HE154" s="1">
        <v>0</v>
      </c>
      <c r="HF154" s="1">
        <v>0</v>
      </c>
      <c r="HG154" s="1">
        <v>0</v>
      </c>
      <c r="HH154" s="1">
        <v>0</v>
      </c>
      <c r="HI154" s="1">
        <v>0</v>
      </c>
      <c r="HJ154" s="1">
        <v>0</v>
      </c>
      <c r="HK154" s="1">
        <v>0</v>
      </c>
      <c r="HL154" s="1">
        <v>2.9498647603222062E-3</v>
      </c>
      <c r="HM154" s="1">
        <v>0</v>
      </c>
      <c r="HN154" s="1">
        <v>3.5747153551020339</v>
      </c>
      <c r="HO154" s="1">
        <v>0</v>
      </c>
      <c r="HP154" s="1">
        <v>0</v>
      </c>
      <c r="HQ154" s="1">
        <v>0</v>
      </c>
      <c r="HR154" s="1">
        <v>0</v>
      </c>
      <c r="HS154" s="1">
        <v>0</v>
      </c>
      <c r="HT154" s="1">
        <v>0</v>
      </c>
      <c r="HU154" s="1">
        <v>0</v>
      </c>
      <c r="HV154" s="1">
        <v>0</v>
      </c>
      <c r="HW154" s="1">
        <v>0</v>
      </c>
      <c r="HX154" s="1">
        <v>0</v>
      </c>
      <c r="HY154" s="1">
        <v>0</v>
      </c>
      <c r="HZ154" s="1">
        <v>0</v>
      </c>
      <c r="IA154" s="1">
        <v>1.1129426043577234E-3</v>
      </c>
      <c r="IB154" s="1">
        <v>0</v>
      </c>
      <c r="IC154" s="1">
        <v>0.14922871449387684</v>
      </c>
      <c r="ID154" s="1">
        <v>0</v>
      </c>
      <c r="IE154" s="1">
        <v>0</v>
      </c>
      <c r="IF154" s="1">
        <v>0</v>
      </c>
      <c r="IG154" s="1">
        <v>0</v>
      </c>
      <c r="IH154" s="1">
        <v>0</v>
      </c>
      <c r="II154" s="1">
        <v>0</v>
      </c>
      <c r="IJ154" s="1">
        <v>0</v>
      </c>
      <c r="IK154" s="1">
        <v>0</v>
      </c>
      <c r="IL154" s="1">
        <v>0</v>
      </c>
      <c r="IM154" s="1">
        <v>0</v>
      </c>
      <c r="IN154" s="1">
        <v>0</v>
      </c>
      <c r="IO154" s="1">
        <v>0</v>
      </c>
      <c r="IP154" s="1">
        <v>0</v>
      </c>
      <c r="IQ154" s="1">
        <v>0</v>
      </c>
      <c r="IR154" s="1">
        <v>0</v>
      </c>
      <c r="IS154" s="1">
        <v>0</v>
      </c>
      <c r="IT154" s="1">
        <v>0</v>
      </c>
      <c r="IU154" s="1">
        <v>0</v>
      </c>
      <c r="IV154" s="1">
        <v>0</v>
      </c>
      <c r="IW154" s="1">
        <v>0</v>
      </c>
      <c r="IX154" s="1">
        <v>0</v>
      </c>
      <c r="IY154" s="1">
        <v>0</v>
      </c>
      <c r="IZ154" s="1">
        <v>0</v>
      </c>
      <c r="JA154" s="1">
        <v>0</v>
      </c>
      <c r="JB154" s="1">
        <v>0</v>
      </c>
      <c r="JC154" s="1">
        <v>0</v>
      </c>
      <c r="JD154" s="1">
        <v>0</v>
      </c>
      <c r="JE154" s="1">
        <v>0</v>
      </c>
      <c r="JF154" s="1">
        <v>0</v>
      </c>
      <c r="JG154" s="1">
        <v>0</v>
      </c>
      <c r="JH154" s="1">
        <v>0</v>
      </c>
      <c r="JI154" s="1">
        <v>0</v>
      </c>
      <c r="JJ154" s="1">
        <v>0</v>
      </c>
      <c r="JK154" s="1">
        <v>0</v>
      </c>
      <c r="JL154" s="1">
        <v>0</v>
      </c>
      <c r="JM154" s="1">
        <v>0</v>
      </c>
      <c r="JN154" s="1">
        <v>67.654975415580637</v>
      </c>
      <c r="JO154" s="1">
        <v>0.46957398317579874</v>
      </c>
      <c r="JP154" s="1">
        <v>12.768249232674297</v>
      </c>
      <c r="JQ154" s="1">
        <v>0.12667913371094405</v>
      </c>
      <c r="JR154" s="1">
        <v>0</v>
      </c>
      <c r="JS154" s="1">
        <v>2.8320039698265673</v>
      </c>
      <c r="JT154" s="1">
        <v>0.32620362937273717</v>
      </c>
      <c r="JU154" s="1">
        <v>0.58517762905382253</v>
      </c>
      <c r="JV154" s="1">
        <v>0</v>
      </c>
      <c r="JW154" s="1">
        <v>0</v>
      </c>
      <c r="JX154" s="1">
        <v>4.2528914742040822</v>
      </c>
      <c r="JY154" s="1">
        <v>2.0199499964517873</v>
      </c>
      <c r="JZ154" s="1">
        <v>4.5914672932800009</v>
      </c>
      <c r="KA154" s="1">
        <v>0.46634972467131708</v>
      </c>
      <c r="KB154" s="1">
        <v>3.9046669248929744</v>
      </c>
      <c r="KC154" s="1">
        <v>1.8115931050478233E-3</v>
      </c>
    </row>
    <row r="155" spans="1:306" ht="11" customHeight="1" x14ac:dyDescent="0.15">
      <c r="A155" s="1" t="s">
        <v>259</v>
      </c>
      <c r="B155" s="1">
        <v>887.21947296989799</v>
      </c>
      <c r="D155" s="1">
        <v>90.636687451396241</v>
      </c>
      <c r="CA155" s="1">
        <v>0</v>
      </c>
      <c r="CB155" s="1">
        <v>0</v>
      </c>
      <c r="CC155" s="1">
        <v>0</v>
      </c>
      <c r="CD155" s="1">
        <v>0</v>
      </c>
      <c r="CE155" s="1">
        <v>0</v>
      </c>
      <c r="CF155" s="1">
        <v>0</v>
      </c>
      <c r="CG155" s="1">
        <v>0</v>
      </c>
      <c r="CH155" s="1">
        <v>0</v>
      </c>
      <c r="CI155" s="1">
        <v>0</v>
      </c>
      <c r="CJ155" s="1">
        <v>0</v>
      </c>
      <c r="CK155" s="1">
        <v>0</v>
      </c>
      <c r="CL155" s="1">
        <v>0</v>
      </c>
      <c r="CM155" s="1">
        <v>0</v>
      </c>
      <c r="CN155" s="1">
        <v>0</v>
      </c>
      <c r="CO155" s="1">
        <v>0</v>
      </c>
      <c r="CP155" s="1">
        <v>0</v>
      </c>
      <c r="CQ155" s="1">
        <v>0</v>
      </c>
      <c r="CR155" s="1">
        <v>0</v>
      </c>
      <c r="CS155" s="1">
        <v>0</v>
      </c>
      <c r="CT155" s="1">
        <v>0</v>
      </c>
      <c r="CU155" s="1">
        <v>0</v>
      </c>
      <c r="CV155" s="1">
        <v>0</v>
      </c>
      <c r="CW155" s="1">
        <v>0</v>
      </c>
      <c r="CX155" s="1">
        <v>0</v>
      </c>
      <c r="CY155" s="1">
        <v>0</v>
      </c>
      <c r="CZ155" s="1">
        <v>0</v>
      </c>
      <c r="DA155" s="1">
        <v>0</v>
      </c>
      <c r="DB155" s="1">
        <v>0</v>
      </c>
      <c r="DC155" s="1">
        <v>0</v>
      </c>
      <c r="DD155" s="1">
        <v>0</v>
      </c>
      <c r="DE155" s="1">
        <v>0</v>
      </c>
      <c r="DF155" s="1">
        <v>0</v>
      </c>
      <c r="DG155" s="1">
        <v>0</v>
      </c>
      <c r="DH155" s="1">
        <v>0</v>
      </c>
      <c r="DI155" s="1">
        <v>0</v>
      </c>
      <c r="DJ155" s="1">
        <v>26.014246172722711</v>
      </c>
      <c r="DK155" s="1">
        <v>0</v>
      </c>
      <c r="DL155" s="1">
        <v>0</v>
      </c>
      <c r="DM155" s="1">
        <v>0</v>
      </c>
      <c r="DN155" s="1">
        <v>0</v>
      </c>
      <c r="DO155" s="1">
        <v>0</v>
      </c>
      <c r="DP155" s="1">
        <v>0</v>
      </c>
      <c r="DQ155" s="1">
        <v>0</v>
      </c>
      <c r="DR155" s="1">
        <v>0</v>
      </c>
      <c r="DS155" s="1">
        <v>0</v>
      </c>
      <c r="DT155" s="1">
        <v>0</v>
      </c>
      <c r="DU155" s="1">
        <v>0</v>
      </c>
      <c r="DV155" s="1">
        <v>0</v>
      </c>
      <c r="DW155" s="1">
        <v>0</v>
      </c>
      <c r="DX155" s="1">
        <v>0</v>
      </c>
      <c r="DY155" s="1">
        <v>0</v>
      </c>
      <c r="DZ155" s="1">
        <v>0</v>
      </c>
      <c r="EA155" s="1">
        <v>0</v>
      </c>
      <c r="EB155" s="1">
        <v>0</v>
      </c>
      <c r="EC155" s="1">
        <v>0</v>
      </c>
      <c r="ED155" s="1">
        <v>0</v>
      </c>
      <c r="EE155" s="1">
        <v>0</v>
      </c>
      <c r="EF155" s="1">
        <v>2.7202926103585112E-3</v>
      </c>
      <c r="EG155" s="1">
        <v>3.8900546676801567E-2</v>
      </c>
      <c r="EH155" s="1">
        <v>23.27848302969343</v>
      </c>
      <c r="EI155" s="1">
        <v>0</v>
      </c>
      <c r="EJ155" s="1">
        <v>0</v>
      </c>
      <c r="EK155" s="1">
        <v>0</v>
      </c>
      <c r="EL155" s="1">
        <v>0</v>
      </c>
      <c r="EM155" s="1">
        <v>0</v>
      </c>
      <c r="EN155" s="1">
        <v>0</v>
      </c>
      <c r="EO155" s="1">
        <v>0</v>
      </c>
      <c r="EP155" s="1">
        <v>0</v>
      </c>
      <c r="EQ155" s="1">
        <v>0</v>
      </c>
      <c r="ER155" s="1">
        <v>0</v>
      </c>
      <c r="ES155" s="1">
        <v>0</v>
      </c>
      <c r="ET155" s="1">
        <v>0</v>
      </c>
      <c r="EU155" s="1">
        <v>0</v>
      </c>
      <c r="EV155" s="1">
        <v>0</v>
      </c>
      <c r="EW155" s="1">
        <v>0</v>
      </c>
      <c r="EX155" s="1">
        <v>0</v>
      </c>
      <c r="EY155" s="1">
        <v>0</v>
      </c>
      <c r="EZ155" s="1">
        <v>0</v>
      </c>
      <c r="FA155" s="1">
        <v>0</v>
      </c>
      <c r="FB155" s="1">
        <v>0</v>
      </c>
      <c r="FC155" s="1">
        <v>0</v>
      </c>
      <c r="FD155" s="1">
        <v>0</v>
      </c>
      <c r="FE155" s="1">
        <v>0</v>
      </c>
      <c r="FF155" s="1">
        <v>0</v>
      </c>
      <c r="FG155" s="1">
        <v>0</v>
      </c>
      <c r="FH155" s="1">
        <v>0</v>
      </c>
      <c r="FI155" s="1">
        <v>0</v>
      </c>
      <c r="FJ155" s="1">
        <v>0</v>
      </c>
      <c r="FK155" s="1">
        <v>0</v>
      </c>
      <c r="FL155" s="1">
        <v>0</v>
      </c>
      <c r="FM155" s="1">
        <v>0</v>
      </c>
      <c r="FN155" s="1">
        <v>0</v>
      </c>
      <c r="FO155" s="1">
        <v>0</v>
      </c>
      <c r="FP155" s="1">
        <v>0</v>
      </c>
      <c r="FQ155" s="1">
        <v>0</v>
      </c>
      <c r="FR155" s="1">
        <v>0</v>
      </c>
      <c r="FS155" s="1">
        <v>0</v>
      </c>
      <c r="FT155" s="1">
        <v>0</v>
      </c>
      <c r="FU155" s="1">
        <v>0</v>
      </c>
      <c r="FV155" s="1">
        <v>0</v>
      </c>
      <c r="FW155" s="1">
        <v>0</v>
      </c>
      <c r="FX155" s="1">
        <v>0</v>
      </c>
      <c r="FY155" s="1">
        <v>0</v>
      </c>
      <c r="FZ155" s="1">
        <v>0</v>
      </c>
      <c r="GA155" s="1">
        <v>6.8128490319813473</v>
      </c>
      <c r="GB155" s="1">
        <v>0</v>
      </c>
      <c r="GC155" s="1">
        <v>0</v>
      </c>
      <c r="GD155" s="1">
        <v>0</v>
      </c>
      <c r="GE155" s="1">
        <v>0</v>
      </c>
      <c r="GF155" s="1">
        <v>0</v>
      </c>
      <c r="GG155" s="1">
        <v>0</v>
      </c>
      <c r="GH155" s="1">
        <v>0</v>
      </c>
      <c r="GI155" s="1">
        <v>0</v>
      </c>
      <c r="GJ155" s="1">
        <v>0</v>
      </c>
      <c r="GK155" s="1">
        <v>2.3289434775762715E-3</v>
      </c>
      <c r="GL155" s="1">
        <v>3.8355070794136123E-2</v>
      </c>
      <c r="GM155" s="1">
        <v>6.1231588890932711</v>
      </c>
      <c r="GN155" s="1">
        <v>0</v>
      </c>
      <c r="GO155" s="1">
        <v>0</v>
      </c>
      <c r="GP155" s="1">
        <v>0</v>
      </c>
      <c r="GQ155" s="1">
        <v>0</v>
      </c>
      <c r="GR155" s="1">
        <v>0</v>
      </c>
      <c r="GS155" s="1">
        <v>0</v>
      </c>
      <c r="GT155" s="1">
        <v>0</v>
      </c>
      <c r="GU155" s="1">
        <v>0</v>
      </c>
      <c r="GV155" s="1">
        <v>0</v>
      </c>
      <c r="GW155" s="1">
        <v>0</v>
      </c>
      <c r="GX155" s="1">
        <v>0</v>
      </c>
      <c r="GY155" s="1">
        <v>0</v>
      </c>
      <c r="GZ155" s="1">
        <v>1.4618015827939231E-3</v>
      </c>
      <c r="HA155" s="1">
        <v>2.1310952408711533E-3</v>
      </c>
      <c r="HB155" s="1">
        <v>0.46081192539007559</v>
      </c>
      <c r="HC155" s="1">
        <v>0</v>
      </c>
      <c r="HD155" s="1">
        <v>0</v>
      </c>
      <c r="HE155" s="1">
        <v>0</v>
      </c>
      <c r="HF155" s="1">
        <v>0</v>
      </c>
      <c r="HG155" s="1">
        <v>0</v>
      </c>
      <c r="HH155" s="1">
        <v>0</v>
      </c>
      <c r="HI155" s="1">
        <v>0</v>
      </c>
      <c r="HJ155" s="1">
        <v>0</v>
      </c>
      <c r="HK155" s="1">
        <v>0</v>
      </c>
      <c r="HL155" s="1">
        <v>2.2055108855876912E-3</v>
      </c>
      <c r="HM155" s="1">
        <v>7.4435388124303526E-4</v>
      </c>
      <c r="HN155" s="1">
        <v>3.5754597089832769</v>
      </c>
      <c r="HO155" s="1">
        <v>0</v>
      </c>
      <c r="HP155" s="1">
        <v>0</v>
      </c>
      <c r="HQ155" s="1">
        <v>0</v>
      </c>
      <c r="HR155" s="1">
        <v>0</v>
      </c>
      <c r="HS155" s="1">
        <v>0</v>
      </c>
      <c r="HT155" s="1">
        <v>0</v>
      </c>
      <c r="HU155" s="1">
        <v>0</v>
      </c>
      <c r="HV155" s="1">
        <v>0</v>
      </c>
      <c r="HW155" s="1">
        <v>0</v>
      </c>
      <c r="HX155" s="1">
        <v>0</v>
      </c>
      <c r="HY155" s="1">
        <v>0</v>
      </c>
      <c r="HZ155" s="1">
        <v>0</v>
      </c>
      <c r="IA155" s="1">
        <v>1.8605695569719571E-4</v>
      </c>
      <c r="IB155" s="1">
        <v>9.2688571840709479E-4</v>
      </c>
      <c r="IC155" s="1">
        <v>0.15015560021228394</v>
      </c>
      <c r="ID155" s="1">
        <v>0</v>
      </c>
      <c r="IE155" s="1">
        <v>0</v>
      </c>
      <c r="IF155" s="1">
        <v>0</v>
      </c>
      <c r="IG155" s="1">
        <v>0</v>
      </c>
      <c r="IH155" s="1">
        <v>0</v>
      </c>
      <c r="II155" s="1">
        <v>0</v>
      </c>
      <c r="IJ155" s="1">
        <v>0</v>
      </c>
      <c r="IK155" s="1">
        <v>0</v>
      </c>
      <c r="IL155" s="1">
        <v>0</v>
      </c>
      <c r="IM155" s="1">
        <v>0</v>
      </c>
      <c r="IN155" s="1">
        <v>0</v>
      </c>
      <c r="IO155" s="1">
        <v>0</v>
      </c>
      <c r="IP155" s="1">
        <v>0</v>
      </c>
      <c r="IQ155" s="1">
        <v>0</v>
      </c>
      <c r="IR155" s="1">
        <v>0</v>
      </c>
      <c r="IS155" s="1">
        <v>0</v>
      </c>
      <c r="IT155" s="1">
        <v>0</v>
      </c>
      <c r="IU155" s="1">
        <v>0</v>
      </c>
      <c r="IV155" s="1">
        <v>0</v>
      </c>
      <c r="IW155" s="1">
        <v>0</v>
      </c>
      <c r="IX155" s="1">
        <v>0</v>
      </c>
      <c r="IY155" s="1">
        <v>0</v>
      </c>
      <c r="IZ155" s="1">
        <v>0</v>
      </c>
      <c r="JA155" s="1">
        <v>0</v>
      </c>
      <c r="JB155" s="1">
        <v>0</v>
      </c>
      <c r="JC155" s="1">
        <v>0</v>
      </c>
      <c r="JD155" s="1">
        <v>0</v>
      </c>
      <c r="JE155" s="1">
        <v>0</v>
      </c>
      <c r="JF155" s="1">
        <v>0</v>
      </c>
      <c r="JG155" s="1">
        <v>0</v>
      </c>
      <c r="JH155" s="1">
        <v>0</v>
      </c>
      <c r="JI155" s="1">
        <v>0</v>
      </c>
      <c r="JJ155" s="1">
        <v>0</v>
      </c>
      <c r="JK155" s="1">
        <v>0</v>
      </c>
      <c r="JL155" s="1">
        <v>0</v>
      </c>
      <c r="JM155" s="1">
        <v>0</v>
      </c>
      <c r="JN155" s="1">
        <v>67.654975416750503</v>
      </c>
      <c r="JO155" s="1">
        <v>0.46957398312247728</v>
      </c>
      <c r="JP155" s="1">
        <v>12.768249231018494</v>
      </c>
      <c r="JQ155" s="1">
        <v>0.1266791337168664</v>
      </c>
      <c r="JR155" s="1">
        <v>0</v>
      </c>
      <c r="JS155" s="1">
        <v>2.8320039704660842</v>
      </c>
      <c r="JT155" s="1">
        <v>0.32620362939497549</v>
      </c>
      <c r="JU155" s="1">
        <v>0.58517762934846673</v>
      </c>
      <c r="JV155" s="1">
        <v>0</v>
      </c>
      <c r="JW155" s="1">
        <v>0</v>
      </c>
      <c r="JX155" s="1">
        <v>4.2528914734537127</v>
      </c>
      <c r="JY155" s="1">
        <v>2.0199499962136853</v>
      </c>
      <c r="JZ155" s="1">
        <v>4.5914672935987539</v>
      </c>
      <c r="KA155" s="1">
        <v>0.46634972470583069</v>
      </c>
      <c r="KB155" s="1">
        <v>3.9046669251089585</v>
      </c>
      <c r="KC155" s="1">
        <v>1.8115931011892629E-3</v>
      </c>
    </row>
    <row r="156" spans="1:306" ht="11" customHeight="1" x14ac:dyDescent="0.15">
      <c r="A156" s="1" t="s">
        <v>113</v>
      </c>
      <c r="B156" s="1">
        <v>882.21947296989799</v>
      </c>
      <c r="D156" s="1">
        <v>89.490247321110303</v>
      </c>
      <c r="CA156" s="1">
        <v>0</v>
      </c>
      <c r="CB156" s="1">
        <v>0</v>
      </c>
      <c r="CC156" s="1">
        <v>0</v>
      </c>
      <c r="CD156" s="1">
        <v>0</v>
      </c>
      <c r="CE156" s="1">
        <v>0</v>
      </c>
      <c r="CF156" s="1">
        <v>0</v>
      </c>
      <c r="CG156" s="1">
        <v>0</v>
      </c>
      <c r="CH156" s="1">
        <v>0</v>
      </c>
      <c r="CI156" s="1">
        <v>0</v>
      </c>
      <c r="CJ156" s="1">
        <v>0</v>
      </c>
      <c r="CK156" s="1">
        <v>0</v>
      </c>
      <c r="CL156" s="1">
        <v>0</v>
      </c>
      <c r="CM156" s="1">
        <v>0</v>
      </c>
      <c r="CN156" s="1">
        <v>0</v>
      </c>
      <c r="CO156" s="1">
        <v>0</v>
      </c>
      <c r="CP156" s="1">
        <v>0</v>
      </c>
      <c r="CQ156" s="1">
        <v>0</v>
      </c>
      <c r="CR156" s="1">
        <v>0</v>
      </c>
      <c r="CS156" s="1">
        <v>0</v>
      </c>
      <c r="CT156" s="1">
        <v>0</v>
      </c>
      <c r="CU156" s="1">
        <v>0</v>
      </c>
      <c r="CV156" s="1">
        <v>0</v>
      </c>
      <c r="CW156" s="1">
        <v>0</v>
      </c>
      <c r="CX156" s="1">
        <v>0</v>
      </c>
      <c r="CY156" s="1">
        <v>0</v>
      </c>
      <c r="CZ156" s="1">
        <v>0</v>
      </c>
      <c r="DA156" s="1">
        <v>0</v>
      </c>
      <c r="DB156" s="1">
        <v>0</v>
      </c>
      <c r="DC156" s="1">
        <v>0</v>
      </c>
      <c r="DD156" s="1">
        <v>0</v>
      </c>
      <c r="DE156" s="1">
        <v>0</v>
      </c>
      <c r="DF156" s="1">
        <v>0</v>
      </c>
      <c r="DG156" s="1">
        <v>0</v>
      </c>
      <c r="DH156" s="1">
        <v>0</v>
      </c>
      <c r="DI156" s="1">
        <v>0</v>
      </c>
      <c r="DJ156" s="1">
        <v>26.014246172722711</v>
      </c>
      <c r="DK156" s="1">
        <v>0</v>
      </c>
      <c r="DL156" s="1">
        <v>0</v>
      </c>
      <c r="DM156" s="1">
        <v>0</v>
      </c>
      <c r="DN156" s="1">
        <v>0</v>
      </c>
      <c r="DO156" s="1">
        <v>0</v>
      </c>
      <c r="DP156" s="1">
        <v>0</v>
      </c>
      <c r="DQ156" s="1">
        <v>0</v>
      </c>
      <c r="DR156" s="1">
        <v>0</v>
      </c>
      <c r="DS156" s="1">
        <v>0</v>
      </c>
      <c r="DT156" s="1">
        <v>0</v>
      </c>
      <c r="DU156" s="1">
        <v>0</v>
      </c>
      <c r="DV156" s="1">
        <v>0</v>
      </c>
      <c r="DW156" s="1">
        <v>0</v>
      </c>
      <c r="DX156" s="1">
        <v>0</v>
      </c>
      <c r="DY156" s="1">
        <v>0</v>
      </c>
      <c r="DZ156" s="1">
        <v>0</v>
      </c>
      <c r="EA156" s="1">
        <v>0</v>
      </c>
      <c r="EB156" s="1">
        <v>0</v>
      </c>
      <c r="EC156" s="1">
        <v>0</v>
      </c>
      <c r="ED156" s="1">
        <v>0</v>
      </c>
      <c r="EE156" s="1">
        <v>0</v>
      </c>
      <c r="EF156" s="1">
        <v>0.83657849996566491</v>
      </c>
      <c r="EG156" s="1">
        <v>0</v>
      </c>
      <c r="EH156" s="1">
        <v>23.27848302969343</v>
      </c>
      <c r="EI156" s="1">
        <v>0</v>
      </c>
      <c r="EJ156" s="1">
        <v>0</v>
      </c>
      <c r="EK156" s="1">
        <v>0</v>
      </c>
      <c r="EL156" s="1">
        <v>0</v>
      </c>
      <c r="EM156" s="1">
        <v>0</v>
      </c>
      <c r="EN156" s="1">
        <v>0</v>
      </c>
      <c r="EO156" s="1">
        <v>0</v>
      </c>
      <c r="EP156" s="1">
        <v>0</v>
      </c>
      <c r="EQ156" s="1">
        <v>0</v>
      </c>
      <c r="ER156" s="1">
        <v>0</v>
      </c>
      <c r="ES156" s="1">
        <v>0</v>
      </c>
      <c r="ET156" s="1">
        <v>0</v>
      </c>
      <c r="EU156" s="1">
        <v>0</v>
      </c>
      <c r="EV156" s="1">
        <v>0</v>
      </c>
      <c r="EW156" s="1">
        <v>0</v>
      </c>
      <c r="EX156" s="1">
        <v>0</v>
      </c>
      <c r="EY156" s="1">
        <v>0</v>
      </c>
      <c r="EZ156" s="1">
        <v>0</v>
      </c>
      <c r="FA156" s="1">
        <v>0</v>
      </c>
      <c r="FB156" s="1">
        <v>0</v>
      </c>
      <c r="FC156" s="1">
        <v>0</v>
      </c>
      <c r="FD156" s="1">
        <v>0</v>
      </c>
      <c r="FE156" s="1">
        <v>0</v>
      </c>
      <c r="FF156" s="1">
        <v>0</v>
      </c>
      <c r="FG156" s="1">
        <v>0</v>
      </c>
      <c r="FH156" s="1">
        <v>0</v>
      </c>
      <c r="FI156" s="1">
        <v>0</v>
      </c>
      <c r="FJ156" s="1">
        <v>0</v>
      </c>
      <c r="FK156" s="1">
        <v>0</v>
      </c>
      <c r="FL156" s="1">
        <v>0</v>
      </c>
      <c r="FM156" s="1">
        <v>0</v>
      </c>
      <c r="FN156" s="1">
        <v>0</v>
      </c>
      <c r="FO156" s="1">
        <v>0</v>
      </c>
      <c r="FP156" s="1">
        <v>0</v>
      </c>
      <c r="FQ156" s="1">
        <v>0</v>
      </c>
      <c r="FR156" s="1">
        <v>0</v>
      </c>
      <c r="FS156" s="1">
        <v>0</v>
      </c>
      <c r="FT156" s="1">
        <v>0</v>
      </c>
      <c r="FU156" s="1">
        <v>0</v>
      </c>
      <c r="FV156" s="1">
        <v>0</v>
      </c>
      <c r="FW156" s="1">
        <v>0</v>
      </c>
      <c r="FX156" s="1">
        <v>0</v>
      </c>
      <c r="FY156" s="1">
        <v>0</v>
      </c>
      <c r="FZ156" s="1">
        <v>0</v>
      </c>
      <c r="GA156" s="1">
        <v>6.8128490319813473</v>
      </c>
      <c r="GB156" s="1">
        <v>0</v>
      </c>
      <c r="GC156" s="1">
        <v>0</v>
      </c>
      <c r="GD156" s="1">
        <v>0</v>
      </c>
      <c r="GE156" s="1">
        <v>0</v>
      </c>
      <c r="GF156" s="1">
        <v>0</v>
      </c>
      <c r="GG156" s="1">
        <v>0</v>
      </c>
      <c r="GH156" s="1">
        <v>0</v>
      </c>
      <c r="GI156" s="1">
        <v>0</v>
      </c>
      <c r="GJ156" s="1">
        <v>0</v>
      </c>
      <c r="GK156" s="1">
        <v>0.25001942204053756</v>
      </c>
      <c r="GL156" s="1">
        <v>0</v>
      </c>
      <c r="GM156" s="1">
        <v>6.1231588890932711</v>
      </c>
      <c r="GN156" s="1">
        <v>0</v>
      </c>
      <c r="GO156" s="1">
        <v>0</v>
      </c>
      <c r="GP156" s="1">
        <v>0</v>
      </c>
      <c r="GQ156" s="1">
        <v>0</v>
      </c>
      <c r="GR156" s="1">
        <v>0</v>
      </c>
      <c r="GS156" s="1">
        <v>0</v>
      </c>
      <c r="GT156" s="1">
        <v>0</v>
      </c>
      <c r="GU156" s="1">
        <v>0</v>
      </c>
      <c r="GV156" s="1">
        <v>0</v>
      </c>
      <c r="GW156" s="1">
        <v>0</v>
      </c>
      <c r="GX156" s="1">
        <v>0</v>
      </c>
      <c r="GY156" s="1">
        <v>0</v>
      </c>
      <c r="GZ156" s="1">
        <v>4.6898895316811802E-2</v>
      </c>
      <c r="HA156" s="1">
        <v>0</v>
      </c>
      <c r="HB156" s="1">
        <v>0.46081192539007559</v>
      </c>
      <c r="HC156" s="1">
        <v>0</v>
      </c>
      <c r="HD156" s="1">
        <v>0</v>
      </c>
      <c r="HE156" s="1">
        <v>0</v>
      </c>
      <c r="HF156" s="1">
        <v>0</v>
      </c>
      <c r="HG156" s="1">
        <v>0</v>
      </c>
      <c r="HH156" s="1">
        <v>0</v>
      </c>
      <c r="HI156" s="1">
        <v>0</v>
      </c>
      <c r="HJ156" s="1">
        <v>0</v>
      </c>
      <c r="HK156" s="1">
        <v>0</v>
      </c>
      <c r="HL156" s="1">
        <v>7.8287867742977604E-3</v>
      </c>
      <c r="HM156" s="1">
        <v>0</v>
      </c>
      <c r="HN156" s="1">
        <v>3.5754597089832769</v>
      </c>
      <c r="HO156" s="1">
        <v>0</v>
      </c>
      <c r="HP156" s="1">
        <v>0</v>
      </c>
      <c r="HQ156" s="1">
        <v>0</v>
      </c>
      <c r="HR156" s="1">
        <v>0</v>
      </c>
      <c r="HS156" s="1">
        <v>0</v>
      </c>
      <c r="HT156" s="1">
        <v>0</v>
      </c>
      <c r="HU156" s="1">
        <v>0</v>
      </c>
      <c r="HV156" s="1">
        <v>0</v>
      </c>
      <c r="HW156" s="1">
        <v>0</v>
      </c>
      <c r="HX156" s="1">
        <v>0</v>
      </c>
      <c r="HY156" s="1">
        <v>0</v>
      </c>
      <c r="HZ156" s="1">
        <v>0</v>
      </c>
      <c r="IA156" s="1">
        <v>1.401713170055139E-2</v>
      </c>
      <c r="IB156" s="1">
        <v>0</v>
      </c>
      <c r="IC156" s="1">
        <v>0.15015560021228394</v>
      </c>
      <c r="ID156" s="1">
        <v>0</v>
      </c>
      <c r="IE156" s="1">
        <v>0</v>
      </c>
      <c r="IF156" s="1">
        <v>0</v>
      </c>
      <c r="IG156" s="1">
        <v>0</v>
      </c>
      <c r="IH156" s="1">
        <v>0</v>
      </c>
      <c r="II156" s="1">
        <v>0</v>
      </c>
      <c r="IJ156" s="1">
        <v>0</v>
      </c>
      <c r="IK156" s="1">
        <v>0</v>
      </c>
      <c r="IL156" s="1">
        <v>0</v>
      </c>
      <c r="IM156" s="1">
        <v>0</v>
      </c>
      <c r="IN156" s="1">
        <v>0</v>
      </c>
      <c r="IO156" s="1">
        <v>0</v>
      </c>
      <c r="IP156" s="1">
        <v>0</v>
      </c>
      <c r="IQ156" s="1">
        <v>0</v>
      </c>
      <c r="IR156" s="1">
        <v>0</v>
      </c>
      <c r="IS156" s="1">
        <v>0</v>
      </c>
      <c r="IT156" s="1">
        <v>0</v>
      </c>
      <c r="IU156" s="1">
        <v>0</v>
      </c>
      <c r="IV156" s="1">
        <v>0</v>
      </c>
      <c r="IW156" s="1">
        <v>0</v>
      </c>
      <c r="IX156" s="1">
        <v>0</v>
      </c>
      <c r="IY156" s="1">
        <v>0</v>
      </c>
      <c r="IZ156" s="1">
        <v>0</v>
      </c>
      <c r="JA156" s="1">
        <v>0</v>
      </c>
      <c r="JB156" s="1">
        <v>0</v>
      </c>
      <c r="JC156" s="1">
        <v>0</v>
      </c>
      <c r="JD156" s="1">
        <v>0</v>
      </c>
      <c r="JE156" s="1">
        <v>0</v>
      </c>
      <c r="JF156" s="1">
        <v>0</v>
      </c>
      <c r="JG156" s="1">
        <v>0</v>
      </c>
      <c r="JH156" s="1">
        <v>0</v>
      </c>
      <c r="JI156" s="1">
        <v>0</v>
      </c>
      <c r="JJ156" s="1">
        <v>0</v>
      </c>
      <c r="JK156" s="1">
        <v>0</v>
      </c>
      <c r="JL156" s="1">
        <v>0</v>
      </c>
      <c r="JM156" s="1">
        <v>0</v>
      </c>
      <c r="JN156" s="1">
        <v>67.887667136525394</v>
      </c>
      <c r="JO156" s="1">
        <v>0.44948960975213276</v>
      </c>
      <c r="JP156" s="1">
        <v>12.645826664213924</v>
      </c>
      <c r="JQ156" s="1">
        <v>0.12167151060007834</v>
      </c>
      <c r="JR156" s="1">
        <v>0</v>
      </c>
      <c r="JS156" s="1">
        <v>2.7615820289784243</v>
      </c>
      <c r="JT156" s="1">
        <v>0.32983681843707263</v>
      </c>
      <c r="JU156" s="1">
        <v>0.54812377223300868</v>
      </c>
      <c r="JV156" s="1">
        <v>0</v>
      </c>
      <c r="JW156" s="1">
        <v>0</v>
      </c>
      <c r="JX156" s="1">
        <v>4.1904116987023858</v>
      </c>
      <c r="JY156" s="1">
        <v>2.0039946081107787</v>
      </c>
      <c r="JZ156" s="1">
        <v>4.6480039551926913</v>
      </c>
      <c r="KA156" s="1">
        <v>0.47232402978549354</v>
      </c>
      <c r="KB156" s="1">
        <v>3.9398093922022785</v>
      </c>
      <c r="KC156" s="1">
        <v>1.258775266336426E-3</v>
      </c>
    </row>
    <row r="157" spans="1:306" ht="11" customHeight="1" x14ac:dyDescent="0.15">
      <c r="A157" s="1" t="s">
        <v>107</v>
      </c>
      <c r="B157" s="1">
        <v>882.21947296989799</v>
      </c>
      <c r="D157" s="1">
        <v>89.490247320434008</v>
      </c>
      <c r="CA157" s="1">
        <v>0</v>
      </c>
      <c r="CB157" s="1">
        <v>0</v>
      </c>
      <c r="CC157" s="1">
        <v>0</v>
      </c>
      <c r="CD157" s="1">
        <v>0</v>
      </c>
      <c r="CE157" s="1">
        <v>0</v>
      </c>
      <c r="CF157" s="1">
        <v>0</v>
      </c>
      <c r="CG157" s="1">
        <v>0</v>
      </c>
      <c r="CH157" s="1">
        <v>0</v>
      </c>
      <c r="CI157" s="1">
        <v>0</v>
      </c>
      <c r="CJ157" s="1">
        <v>0</v>
      </c>
      <c r="CK157" s="1">
        <v>0</v>
      </c>
      <c r="CL157" s="1">
        <v>0</v>
      </c>
      <c r="CM157" s="1">
        <v>0</v>
      </c>
      <c r="CN157" s="1">
        <v>0</v>
      </c>
      <c r="CO157" s="1">
        <v>0</v>
      </c>
      <c r="CP157" s="1">
        <v>0</v>
      </c>
      <c r="CQ157" s="1">
        <v>0</v>
      </c>
      <c r="CR157" s="1">
        <v>0</v>
      </c>
      <c r="CS157" s="1">
        <v>0</v>
      </c>
      <c r="CT157" s="1">
        <v>0</v>
      </c>
      <c r="CU157" s="1">
        <v>0</v>
      </c>
      <c r="CV157" s="1">
        <v>0</v>
      </c>
      <c r="CW157" s="1">
        <v>0</v>
      </c>
      <c r="CX157" s="1">
        <v>0</v>
      </c>
      <c r="CY157" s="1">
        <v>0</v>
      </c>
      <c r="CZ157" s="1">
        <v>0</v>
      </c>
      <c r="DA157" s="1">
        <v>0</v>
      </c>
      <c r="DB157" s="1">
        <v>0</v>
      </c>
      <c r="DC157" s="1">
        <v>0</v>
      </c>
      <c r="DD157" s="1">
        <v>0</v>
      </c>
      <c r="DE157" s="1">
        <v>0</v>
      </c>
      <c r="DF157" s="1">
        <v>0</v>
      </c>
      <c r="DG157" s="1">
        <v>0</v>
      </c>
      <c r="DH157" s="1">
        <v>0</v>
      </c>
      <c r="DI157" s="1">
        <v>0</v>
      </c>
      <c r="DJ157" s="1">
        <v>26.014246172722711</v>
      </c>
      <c r="DK157" s="1">
        <v>0</v>
      </c>
      <c r="DL157" s="1">
        <v>0</v>
      </c>
      <c r="DM157" s="1">
        <v>0</v>
      </c>
      <c r="DN157" s="1">
        <v>0</v>
      </c>
      <c r="DO157" s="1">
        <v>0</v>
      </c>
      <c r="DP157" s="1">
        <v>0</v>
      </c>
      <c r="DQ157" s="1">
        <v>0</v>
      </c>
      <c r="DR157" s="1">
        <v>0</v>
      </c>
      <c r="DS157" s="1">
        <v>0</v>
      </c>
      <c r="DT157" s="1">
        <v>0</v>
      </c>
      <c r="DU157" s="1">
        <v>0</v>
      </c>
      <c r="DV157" s="1">
        <v>0</v>
      </c>
      <c r="DW157" s="1">
        <v>0</v>
      </c>
      <c r="DX157" s="1">
        <v>0</v>
      </c>
      <c r="DY157" s="1">
        <v>0</v>
      </c>
      <c r="DZ157" s="1">
        <v>0</v>
      </c>
      <c r="EA157" s="1">
        <v>0</v>
      </c>
      <c r="EB157" s="1">
        <v>0</v>
      </c>
      <c r="EC157" s="1">
        <v>0</v>
      </c>
      <c r="ED157" s="1">
        <v>0</v>
      </c>
      <c r="EE157" s="1">
        <v>0</v>
      </c>
      <c r="EF157" s="1">
        <v>2.7191917698698763E-3</v>
      </c>
      <c r="EG157" s="1">
        <v>0.83385930885691761</v>
      </c>
      <c r="EH157" s="1">
        <v>24.112342338550349</v>
      </c>
      <c r="EI157" s="1">
        <v>0</v>
      </c>
      <c r="EJ157" s="1">
        <v>0</v>
      </c>
      <c r="EK157" s="1">
        <v>0</v>
      </c>
      <c r="EL157" s="1">
        <v>0</v>
      </c>
      <c r="EM157" s="1">
        <v>0</v>
      </c>
      <c r="EN157" s="1">
        <v>0</v>
      </c>
      <c r="EO157" s="1">
        <v>0</v>
      </c>
      <c r="EP157" s="1">
        <v>0</v>
      </c>
      <c r="EQ157" s="1">
        <v>0</v>
      </c>
      <c r="ER157" s="1">
        <v>0</v>
      </c>
      <c r="ES157" s="1">
        <v>0</v>
      </c>
      <c r="ET157" s="1">
        <v>0</v>
      </c>
      <c r="EU157" s="1">
        <v>0</v>
      </c>
      <c r="EV157" s="1">
        <v>0</v>
      </c>
      <c r="EW157" s="1">
        <v>0</v>
      </c>
      <c r="EX157" s="1">
        <v>0</v>
      </c>
      <c r="EY157" s="1">
        <v>0</v>
      </c>
      <c r="EZ157" s="1">
        <v>0</v>
      </c>
      <c r="FA157" s="1">
        <v>0</v>
      </c>
      <c r="FB157" s="1">
        <v>0</v>
      </c>
      <c r="FC157" s="1">
        <v>0</v>
      </c>
      <c r="FD157" s="1">
        <v>0</v>
      </c>
      <c r="FE157" s="1">
        <v>0</v>
      </c>
      <c r="FF157" s="1">
        <v>0</v>
      </c>
      <c r="FG157" s="1">
        <v>0</v>
      </c>
      <c r="FH157" s="1">
        <v>0</v>
      </c>
      <c r="FI157" s="1">
        <v>0</v>
      </c>
      <c r="FJ157" s="1">
        <v>0</v>
      </c>
      <c r="FK157" s="1">
        <v>0</v>
      </c>
      <c r="FL157" s="1">
        <v>0</v>
      </c>
      <c r="FM157" s="1">
        <v>0</v>
      </c>
      <c r="FN157" s="1">
        <v>0</v>
      </c>
      <c r="FO157" s="1">
        <v>0</v>
      </c>
      <c r="FP157" s="1">
        <v>0</v>
      </c>
      <c r="FQ157" s="1">
        <v>0</v>
      </c>
      <c r="FR157" s="1">
        <v>0</v>
      </c>
      <c r="FS157" s="1">
        <v>0</v>
      </c>
      <c r="FT157" s="1">
        <v>0</v>
      </c>
      <c r="FU157" s="1">
        <v>0</v>
      </c>
      <c r="FV157" s="1">
        <v>0</v>
      </c>
      <c r="FW157" s="1">
        <v>0</v>
      </c>
      <c r="FX157" s="1">
        <v>0</v>
      </c>
      <c r="FY157" s="1">
        <v>0</v>
      </c>
      <c r="FZ157" s="1">
        <v>0</v>
      </c>
      <c r="GA157" s="1">
        <v>6.8128490319813473</v>
      </c>
      <c r="GB157" s="1">
        <v>0</v>
      </c>
      <c r="GC157" s="1">
        <v>0</v>
      </c>
      <c r="GD157" s="1">
        <v>0</v>
      </c>
      <c r="GE157" s="1">
        <v>0</v>
      </c>
      <c r="GF157" s="1">
        <v>0</v>
      </c>
      <c r="GG157" s="1">
        <v>0</v>
      </c>
      <c r="GH157" s="1">
        <v>0</v>
      </c>
      <c r="GI157" s="1">
        <v>0</v>
      </c>
      <c r="GJ157" s="1">
        <v>0</v>
      </c>
      <c r="GK157" s="1">
        <v>2.3350305352037273E-3</v>
      </c>
      <c r="GL157" s="1">
        <v>0.24768439151027299</v>
      </c>
      <c r="GM157" s="1">
        <v>6.3708432806035438</v>
      </c>
      <c r="GN157" s="1">
        <v>0</v>
      </c>
      <c r="GO157" s="1">
        <v>0</v>
      </c>
      <c r="GP157" s="1">
        <v>0</v>
      </c>
      <c r="GQ157" s="1">
        <v>0</v>
      </c>
      <c r="GR157" s="1">
        <v>0</v>
      </c>
      <c r="GS157" s="1">
        <v>0</v>
      </c>
      <c r="GT157" s="1">
        <v>0</v>
      </c>
      <c r="GU157" s="1">
        <v>0</v>
      </c>
      <c r="GV157" s="1">
        <v>0</v>
      </c>
      <c r="GW157" s="1">
        <v>0</v>
      </c>
      <c r="GX157" s="1">
        <v>0</v>
      </c>
      <c r="GY157" s="1">
        <v>0</v>
      </c>
      <c r="GZ157" s="1">
        <v>1.4634422686049676E-3</v>
      </c>
      <c r="HA157" s="1">
        <v>4.5435453058343268E-2</v>
      </c>
      <c r="HB157" s="1">
        <v>0.50624737844841883</v>
      </c>
      <c r="HC157" s="1">
        <v>0</v>
      </c>
      <c r="HD157" s="1">
        <v>0</v>
      </c>
      <c r="HE157" s="1">
        <v>0</v>
      </c>
      <c r="HF157" s="1">
        <v>0</v>
      </c>
      <c r="HG157" s="1">
        <v>0</v>
      </c>
      <c r="HH157" s="1">
        <v>0</v>
      </c>
      <c r="HI157" s="1">
        <v>0</v>
      </c>
      <c r="HJ157" s="1">
        <v>0</v>
      </c>
      <c r="HK157" s="1">
        <v>0</v>
      </c>
      <c r="HL157" s="1">
        <v>2.2078219430275033E-3</v>
      </c>
      <c r="HM157" s="1">
        <v>5.6209648194913038E-3</v>
      </c>
      <c r="HN157" s="1">
        <v>3.5810806738027683</v>
      </c>
      <c r="HO157" s="1">
        <v>0</v>
      </c>
      <c r="HP157" s="1">
        <v>0</v>
      </c>
      <c r="HQ157" s="1">
        <v>0</v>
      </c>
      <c r="HR157" s="1">
        <v>0</v>
      </c>
      <c r="HS157" s="1">
        <v>0</v>
      </c>
      <c r="HT157" s="1">
        <v>0</v>
      </c>
      <c r="HU157" s="1">
        <v>0</v>
      </c>
      <c r="HV157" s="1">
        <v>0</v>
      </c>
      <c r="HW157" s="1">
        <v>0</v>
      </c>
      <c r="HX157" s="1">
        <v>0</v>
      </c>
      <c r="HY157" s="1">
        <v>0</v>
      </c>
      <c r="HZ157" s="1">
        <v>0</v>
      </c>
      <c r="IA157" s="1">
        <v>1.8423141535411948E-4</v>
      </c>
      <c r="IB157" s="1">
        <v>1.3832900297044974E-2</v>
      </c>
      <c r="IC157" s="1">
        <v>0.16398850050932892</v>
      </c>
      <c r="ID157" s="1">
        <v>0</v>
      </c>
      <c r="IE157" s="1">
        <v>0</v>
      </c>
      <c r="IF157" s="1">
        <v>0</v>
      </c>
      <c r="IG157" s="1">
        <v>0</v>
      </c>
      <c r="IH157" s="1">
        <v>0</v>
      </c>
      <c r="II157" s="1">
        <v>0</v>
      </c>
      <c r="IJ157" s="1">
        <v>0</v>
      </c>
      <c r="IK157" s="1">
        <v>0</v>
      </c>
      <c r="IL157" s="1">
        <v>0</v>
      </c>
      <c r="IM157" s="1">
        <v>0</v>
      </c>
      <c r="IN157" s="1">
        <v>0</v>
      </c>
      <c r="IO157" s="1">
        <v>0</v>
      </c>
      <c r="IP157" s="1">
        <v>0</v>
      </c>
      <c r="IQ157" s="1">
        <v>0</v>
      </c>
      <c r="IR157" s="1">
        <v>0</v>
      </c>
      <c r="IS157" s="1">
        <v>0</v>
      </c>
      <c r="IT157" s="1">
        <v>0</v>
      </c>
      <c r="IU157" s="1">
        <v>0</v>
      </c>
      <c r="IV157" s="1">
        <v>0</v>
      </c>
      <c r="IW157" s="1">
        <v>0</v>
      </c>
      <c r="IX157" s="1">
        <v>0</v>
      </c>
      <c r="IY157" s="1">
        <v>0</v>
      </c>
      <c r="IZ157" s="1">
        <v>0</v>
      </c>
      <c r="JA157" s="1">
        <v>0</v>
      </c>
      <c r="JB157" s="1">
        <v>0</v>
      </c>
      <c r="JC157" s="1">
        <v>0</v>
      </c>
      <c r="JD157" s="1">
        <v>0</v>
      </c>
      <c r="JE157" s="1">
        <v>0</v>
      </c>
      <c r="JF157" s="1">
        <v>0</v>
      </c>
      <c r="JG157" s="1">
        <v>0</v>
      </c>
      <c r="JH157" s="1">
        <v>0</v>
      </c>
      <c r="JI157" s="1">
        <v>0</v>
      </c>
      <c r="JJ157" s="1">
        <v>0</v>
      </c>
      <c r="JK157" s="1">
        <v>0</v>
      </c>
      <c r="JL157" s="1">
        <v>0</v>
      </c>
      <c r="JM157" s="1">
        <v>0</v>
      </c>
      <c r="JN157" s="1">
        <v>67.887667136637802</v>
      </c>
      <c r="JO157" s="1">
        <v>0.44948960975273067</v>
      </c>
      <c r="JP157" s="1">
        <v>12.645826664092199</v>
      </c>
      <c r="JQ157" s="1">
        <v>0.12167151060384408</v>
      </c>
      <c r="JR157" s="1">
        <v>0</v>
      </c>
      <c r="JS157" s="1">
        <v>2.7615820290004272</v>
      </c>
      <c r="JT157" s="1">
        <v>0.32983681843944218</v>
      </c>
      <c r="JU157" s="1">
        <v>0.54812377223555253</v>
      </c>
      <c r="JV157" s="1">
        <v>0</v>
      </c>
      <c r="JW157" s="1">
        <v>0</v>
      </c>
      <c r="JX157" s="1">
        <v>4.190411698647142</v>
      </c>
      <c r="JY157" s="1">
        <v>2.0039946080908733</v>
      </c>
      <c r="JZ157" s="1">
        <v>4.6480039552257999</v>
      </c>
      <c r="KA157" s="1">
        <v>0.47232402978905863</v>
      </c>
      <c r="KB157" s="1">
        <v>3.9398093922191548</v>
      </c>
      <c r="KC157" s="1">
        <v>1.2587752660048305E-3</v>
      </c>
    </row>
    <row r="158" spans="1:306" s="6" customFormat="1" ht="11" customHeight="1" x14ac:dyDescent="0.15">
      <c r="A158" s="6" t="s">
        <v>219</v>
      </c>
      <c r="C158" s="6">
        <v>807.77887927701056</v>
      </c>
      <c r="N158" s="6">
        <v>0</v>
      </c>
      <c r="O158" s="6">
        <v>0</v>
      </c>
      <c r="P158" s="6">
        <v>0</v>
      </c>
      <c r="Q158" s="6">
        <v>0</v>
      </c>
      <c r="R158" s="6">
        <v>0</v>
      </c>
      <c r="S158" s="6">
        <v>0</v>
      </c>
      <c r="T158" s="6">
        <v>0</v>
      </c>
      <c r="U158" s="6">
        <v>0</v>
      </c>
      <c r="V158" s="6">
        <v>0</v>
      </c>
      <c r="W158" s="6">
        <v>0</v>
      </c>
      <c r="X158" s="6">
        <v>0</v>
      </c>
      <c r="Y158" s="6">
        <v>0</v>
      </c>
      <c r="Z158" s="6">
        <v>0</v>
      </c>
      <c r="AA158" s="6">
        <v>0</v>
      </c>
      <c r="AB158" s="6">
        <v>0</v>
      </c>
      <c r="AC158" s="6">
        <v>0</v>
      </c>
      <c r="AD158" s="6">
        <v>0</v>
      </c>
      <c r="AE158" s="6">
        <v>0</v>
      </c>
      <c r="AF158" s="6">
        <v>0</v>
      </c>
      <c r="AG158" s="6">
        <v>39.55224948186796</v>
      </c>
      <c r="AH158" s="6">
        <v>0</v>
      </c>
      <c r="AI158" s="6">
        <v>0</v>
      </c>
      <c r="AJ158" s="6">
        <v>0</v>
      </c>
      <c r="AK158" s="6">
        <v>0</v>
      </c>
      <c r="AL158" s="6">
        <v>0</v>
      </c>
      <c r="AM158" s="6">
        <v>0</v>
      </c>
      <c r="AN158" s="6">
        <v>0</v>
      </c>
      <c r="AO158" s="6">
        <v>0</v>
      </c>
      <c r="AP158" s="6">
        <v>0</v>
      </c>
      <c r="AQ158" s="6">
        <v>0</v>
      </c>
      <c r="AR158" s="6">
        <v>0</v>
      </c>
      <c r="AS158" s="6">
        <v>0</v>
      </c>
      <c r="AT158" s="6">
        <v>0</v>
      </c>
      <c r="AU158" s="6">
        <v>0</v>
      </c>
      <c r="AV158" s="6">
        <v>0</v>
      </c>
      <c r="AW158" s="6">
        <v>0</v>
      </c>
      <c r="AX158" s="6">
        <v>0</v>
      </c>
      <c r="AY158" s="6">
        <v>0</v>
      </c>
      <c r="AZ158" s="6">
        <v>11.966625464652118</v>
      </c>
      <c r="BA158" s="6">
        <v>0</v>
      </c>
      <c r="BB158" s="6">
        <v>0</v>
      </c>
      <c r="BC158" s="6">
        <v>0</v>
      </c>
      <c r="BD158" s="6">
        <v>8.1137308652689075</v>
      </c>
      <c r="BE158" s="6">
        <v>0.7953537322045009</v>
      </c>
      <c r="BF158" s="6">
        <v>0</v>
      </c>
      <c r="BG158" s="6">
        <v>0</v>
      </c>
      <c r="BH158" s="6">
        <v>0</v>
      </c>
      <c r="BI158" s="6">
        <v>1.2952375145354422</v>
      </c>
      <c r="BJ158" s="6">
        <v>0</v>
      </c>
      <c r="BK158" s="6">
        <v>0</v>
      </c>
      <c r="BL158" s="6">
        <v>0</v>
      </c>
      <c r="BM158" s="6">
        <v>0</v>
      </c>
      <c r="BN158" s="6">
        <v>1.8083332823322316</v>
      </c>
      <c r="BO158" s="6">
        <v>0</v>
      </c>
      <c r="BP158" s="6">
        <v>0</v>
      </c>
      <c r="BQ158" s="6">
        <v>0</v>
      </c>
      <c r="BR158" s="6">
        <v>0</v>
      </c>
      <c r="BS158" s="6">
        <v>0</v>
      </c>
      <c r="BT158" s="6">
        <v>0</v>
      </c>
      <c r="BU158" s="6">
        <v>0</v>
      </c>
      <c r="BV158" s="6">
        <v>0</v>
      </c>
      <c r="BW158" s="6">
        <v>0</v>
      </c>
      <c r="BX158" s="6">
        <v>0</v>
      </c>
      <c r="BY158" s="6">
        <v>0</v>
      </c>
      <c r="BZ158" s="6">
        <v>0</v>
      </c>
      <c r="KD158" s="6">
        <v>74.873249350437661</v>
      </c>
      <c r="KE158" s="6">
        <v>0.35655711833304199</v>
      </c>
      <c r="KF158" s="6">
        <v>11.849693681323769</v>
      </c>
      <c r="KG158" s="6">
        <v>0.14380684464395779</v>
      </c>
      <c r="KH158" s="6">
        <v>0</v>
      </c>
      <c r="KI158" s="6">
        <v>0.61996251512282485</v>
      </c>
      <c r="KJ158" s="6">
        <v>0.1211836013434073</v>
      </c>
      <c r="KK158" s="6">
        <v>0.32406981383603178</v>
      </c>
      <c r="KL158" s="6">
        <v>0</v>
      </c>
      <c r="KM158" s="6">
        <v>0</v>
      </c>
      <c r="KN158" s="6">
        <v>1.61581787541092</v>
      </c>
      <c r="KO158" s="6">
        <v>1.3561652420989823</v>
      </c>
      <c r="KP158" s="6">
        <v>5.7272311016433308</v>
      </c>
      <c r="KQ158" s="6">
        <v>8.9041284761678899E-2</v>
      </c>
      <c r="KR158" s="6">
        <v>2.8973727617277332</v>
      </c>
      <c r="KS158" s="6">
        <v>2.5848809316656524E-2</v>
      </c>
      <c r="KT158" s="6">
        <v>0.1</v>
      </c>
    </row>
    <row r="159" spans="1:306" ht="11" customHeight="1" x14ac:dyDescent="0.15">
      <c r="A159" s="1" t="s">
        <v>237</v>
      </c>
      <c r="B159" s="1">
        <v>882.21947296989799</v>
      </c>
      <c r="D159" s="1">
        <v>91.256698790852411</v>
      </c>
      <c r="CA159" s="1">
        <v>0</v>
      </c>
      <c r="CB159" s="1">
        <v>0</v>
      </c>
      <c r="CC159" s="1">
        <v>0</v>
      </c>
      <c r="CD159" s="1">
        <v>0</v>
      </c>
      <c r="CE159" s="1">
        <v>0</v>
      </c>
      <c r="CF159" s="1">
        <v>0</v>
      </c>
      <c r="CG159" s="1">
        <v>0</v>
      </c>
      <c r="CH159" s="1">
        <v>0</v>
      </c>
      <c r="CI159" s="1">
        <v>0</v>
      </c>
      <c r="CJ159" s="1">
        <v>0</v>
      </c>
      <c r="CK159" s="1">
        <v>0</v>
      </c>
      <c r="CL159" s="1">
        <v>0</v>
      </c>
      <c r="CM159" s="1">
        <v>0</v>
      </c>
      <c r="CN159" s="1">
        <v>0</v>
      </c>
      <c r="CO159" s="1">
        <v>0</v>
      </c>
      <c r="CP159" s="1">
        <v>0</v>
      </c>
      <c r="CQ159" s="1">
        <v>0</v>
      </c>
      <c r="CR159" s="1">
        <v>0</v>
      </c>
      <c r="CS159" s="1">
        <v>0</v>
      </c>
      <c r="CT159" s="1">
        <v>0</v>
      </c>
      <c r="CU159" s="1">
        <v>0</v>
      </c>
      <c r="CV159" s="1">
        <v>0</v>
      </c>
      <c r="CW159" s="1">
        <v>0</v>
      </c>
      <c r="CX159" s="1">
        <v>0</v>
      </c>
      <c r="CY159" s="1">
        <v>0</v>
      </c>
      <c r="CZ159" s="1">
        <v>0</v>
      </c>
      <c r="DA159" s="1">
        <v>0</v>
      </c>
      <c r="DB159" s="1">
        <v>0</v>
      </c>
      <c r="DC159" s="1">
        <v>0</v>
      </c>
      <c r="DD159" s="1">
        <v>0</v>
      </c>
      <c r="DE159" s="1">
        <v>0</v>
      </c>
      <c r="DF159" s="1">
        <v>0</v>
      </c>
      <c r="DG159" s="1">
        <v>0</v>
      </c>
      <c r="DH159" s="1">
        <v>0</v>
      </c>
      <c r="DI159" s="1">
        <v>0</v>
      </c>
      <c r="DJ159" s="1">
        <v>26.014246172722711</v>
      </c>
      <c r="DK159" s="1">
        <v>0</v>
      </c>
      <c r="DL159" s="1">
        <v>0</v>
      </c>
      <c r="DM159" s="1">
        <v>0</v>
      </c>
      <c r="DN159" s="1">
        <v>0</v>
      </c>
      <c r="DO159" s="1">
        <v>0</v>
      </c>
      <c r="DP159" s="1">
        <v>0</v>
      </c>
      <c r="DQ159" s="1">
        <v>0</v>
      </c>
      <c r="DR159" s="1">
        <v>0</v>
      </c>
      <c r="DS159" s="1">
        <v>0</v>
      </c>
      <c r="DT159" s="1">
        <v>0</v>
      </c>
      <c r="DU159" s="1">
        <v>0</v>
      </c>
      <c r="DV159" s="1">
        <v>0</v>
      </c>
      <c r="DW159" s="1">
        <v>0</v>
      </c>
      <c r="DX159" s="1">
        <v>0</v>
      </c>
      <c r="DY159" s="1">
        <v>0</v>
      </c>
      <c r="DZ159" s="1">
        <v>0</v>
      </c>
      <c r="EA159" s="1">
        <v>0</v>
      </c>
      <c r="EB159" s="1">
        <v>0</v>
      </c>
      <c r="EC159" s="1">
        <v>0</v>
      </c>
      <c r="ED159" s="1">
        <v>0</v>
      </c>
      <c r="EE159" s="1">
        <v>0</v>
      </c>
      <c r="EF159" s="1">
        <v>0</v>
      </c>
      <c r="EG159" s="1">
        <v>0</v>
      </c>
      <c r="EH159" s="1">
        <v>24.112342338550349</v>
      </c>
      <c r="EI159" s="1">
        <v>0</v>
      </c>
      <c r="EJ159" s="1">
        <v>0</v>
      </c>
      <c r="EK159" s="1">
        <v>0</v>
      </c>
      <c r="EL159" s="1">
        <v>0</v>
      </c>
      <c r="EM159" s="1">
        <v>0</v>
      </c>
      <c r="EN159" s="1">
        <v>0</v>
      </c>
      <c r="EO159" s="1">
        <v>0</v>
      </c>
      <c r="EP159" s="1">
        <v>0</v>
      </c>
      <c r="EQ159" s="1">
        <v>0</v>
      </c>
      <c r="ER159" s="1">
        <v>0</v>
      </c>
      <c r="ES159" s="1">
        <v>0</v>
      </c>
      <c r="ET159" s="1">
        <v>0</v>
      </c>
      <c r="EU159" s="1">
        <v>0</v>
      </c>
      <c r="EV159" s="1">
        <v>0</v>
      </c>
      <c r="EW159" s="1">
        <v>0</v>
      </c>
      <c r="EX159" s="1">
        <v>0</v>
      </c>
      <c r="EY159" s="1">
        <v>0</v>
      </c>
      <c r="EZ159" s="1">
        <v>0</v>
      </c>
      <c r="FA159" s="1">
        <v>0</v>
      </c>
      <c r="FB159" s="1">
        <v>0</v>
      </c>
      <c r="FC159" s="1">
        <v>0</v>
      </c>
      <c r="FD159" s="1">
        <v>0</v>
      </c>
      <c r="FE159" s="1">
        <v>0</v>
      </c>
      <c r="FF159" s="1">
        <v>0</v>
      </c>
      <c r="FG159" s="1">
        <v>0</v>
      </c>
      <c r="FH159" s="1">
        <v>0</v>
      </c>
      <c r="FI159" s="1">
        <v>0</v>
      </c>
      <c r="FJ159" s="1">
        <v>0</v>
      </c>
      <c r="FK159" s="1">
        <v>0</v>
      </c>
      <c r="FL159" s="1">
        <v>0</v>
      </c>
      <c r="FM159" s="1">
        <v>0</v>
      </c>
      <c r="FN159" s="1">
        <v>0</v>
      </c>
      <c r="FO159" s="1">
        <v>0</v>
      </c>
      <c r="FP159" s="1">
        <v>0</v>
      </c>
      <c r="FQ159" s="1">
        <v>0</v>
      </c>
      <c r="FR159" s="1">
        <v>0</v>
      </c>
      <c r="FS159" s="1">
        <v>0</v>
      </c>
      <c r="FT159" s="1">
        <v>0</v>
      </c>
      <c r="FU159" s="1">
        <v>0</v>
      </c>
      <c r="FV159" s="1">
        <v>0</v>
      </c>
      <c r="FW159" s="1">
        <v>0</v>
      </c>
      <c r="FX159" s="1">
        <v>0</v>
      </c>
      <c r="FY159" s="1">
        <v>0</v>
      </c>
      <c r="FZ159" s="1">
        <v>0</v>
      </c>
      <c r="GA159" s="1">
        <v>6.8128490319813473</v>
      </c>
      <c r="GB159" s="1">
        <v>0</v>
      </c>
      <c r="GC159" s="1">
        <v>0</v>
      </c>
      <c r="GD159" s="1">
        <v>0</v>
      </c>
      <c r="GE159" s="1">
        <v>0</v>
      </c>
      <c r="GF159" s="1">
        <v>0</v>
      </c>
      <c r="GG159" s="1">
        <v>0</v>
      </c>
      <c r="GH159" s="1">
        <v>0</v>
      </c>
      <c r="GI159" s="1">
        <v>0</v>
      </c>
      <c r="GJ159" s="1">
        <v>0</v>
      </c>
      <c r="GK159" s="1">
        <v>0</v>
      </c>
      <c r="GL159" s="1">
        <v>0</v>
      </c>
      <c r="GM159" s="1">
        <v>6.3708432806035438</v>
      </c>
      <c r="GN159" s="1">
        <v>0</v>
      </c>
      <c r="GO159" s="1">
        <v>0</v>
      </c>
      <c r="GP159" s="1">
        <v>0</v>
      </c>
      <c r="GQ159" s="1">
        <v>0</v>
      </c>
      <c r="GR159" s="1">
        <v>0</v>
      </c>
      <c r="GS159" s="1">
        <v>0</v>
      </c>
      <c r="GT159" s="1">
        <v>0</v>
      </c>
      <c r="GU159" s="1">
        <v>0</v>
      </c>
      <c r="GV159" s="1">
        <v>0</v>
      </c>
      <c r="GW159" s="1">
        <v>0</v>
      </c>
      <c r="GX159" s="1">
        <v>0</v>
      </c>
      <c r="GY159" s="1">
        <v>0</v>
      </c>
      <c r="GZ159" s="1">
        <v>0</v>
      </c>
      <c r="HA159" s="1">
        <v>0</v>
      </c>
      <c r="HB159" s="1">
        <v>0.50624737844841883</v>
      </c>
      <c r="HC159" s="1">
        <v>0</v>
      </c>
      <c r="HD159" s="1">
        <v>0</v>
      </c>
      <c r="HE159" s="1">
        <v>0</v>
      </c>
      <c r="HF159" s="1">
        <v>0</v>
      </c>
      <c r="HG159" s="1">
        <v>0</v>
      </c>
      <c r="HH159" s="1">
        <v>0</v>
      </c>
      <c r="HI159" s="1">
        <v>0</v>
      </c>
      <c r="HJ159" s="1">
        <v>0</v>
      </c>
      <c r="HK159" s="1">
        <v>0</v>
      </c>
      <c r="HL159" s="1">
        <v>0</v>
      </c>
      <c r="HM159" s="1">
        <v>0</v>
      </c>
      <c r="HN159" s="1">
        <v>3.5810806738027683</v>
      </c>
      <c r="HO159" s="1">
        <v>0</v>
      </c>
      <c r="HP159" s="1">
        <v>0</v>
      </c>
      <c r="HQ159" s="1">
        <v>0</v>
      </c>
      <c r="HR159" s="1">
        <v>0</v>
      </c>
      <c r="HS159" s="1">
        <v>0</v>
      </c>
      <c r="HT159" s="1">
        <v>0</v>
      </c>
      <c r="HU159" s="1">
        <v>0</v>
      </c>
      <c r="HV159" s="1">
        <v>0</v>
      </c>
      <c r="HW159" s="1">
        <v>0</v>
      </c>
      <c r="HX159" s="1">
        <v>0</v>
      </c>
      <c r="HY159" s="1">
        <v>0</v>
      </c>
      <c r="HZ159" s="1">
        <v>0</v>
      </c>
      <c r="IA159" s="1">
        <v>5.2529728550932862E-4</v>
      </c>
      <c r="IB159" s="1">
        <v>0</v>
      </c>
      <c r="IC159" s="1">
        <v>0.16398850050932892</v>
      </c>
      <c r="ID159" s="1">
        <v>0</v>
      </c>
      <c r="IE159" s="1">
        <v>0</v>
      </c>
      <c r="IF159" s="1">
        <v>0</v>
      </c>
      <c r="IG159" s="1">
        <v>0</v>
      </c>
      <c r="IH159" s="1">
        <v>0</v>
      </c>
      <c r="II159" s="1">
        <v>0</v>
      </c>
      <c r="IJ159" s="1">
        <v>0</v>
      </c>
      <c r="IK159" s="1">
        <v>0</v>
      </c>
      <c r="IL159" s="1">
        <v>0</v>
      </c>
      <c r="IM159" s="1">
        <v>0</v>
      </c>
      <c r="IN159" s="1">
        <v>0</v>
      </c>
      <c r="IO159" s="1">
        <v>0</v>
      </c>
      <c r="IP159" s="1">
        <v>0</v>
      </c>
      <c r="IQ159" s="1">
        <v>0</v>
      </c>
      <c r="IR159" s="1">
        <v>0</v>
      </c>
      <c r="IS159" s="1">
        <v>0</v>
      </c>
      <c r="IT159" s="1">
        <v>0</v>
      </c>
      <c r="IU159" s="1">
        <v>0</v>
      </c>
      <c r="IV159" s="1">
        <v>0</v>
      </c>
      <c r="IW159" s="1">
        <v>0</v>
      </c>
      <c r="IX159" s="1">
        <v>0</v>
      </c>
      <c r="IY159" s="1">
        <v>0</v>
      </c>
      <c r="IZ159" s="1">
        <v>0</v>
      </c>
      <c r="JA159" s="1">
        <v>0</v>
      </c>
      <c r="JB159" s="1">
        <v>0</v>
      </c>
      <c r="JC159" s="1">
        <v>0</v>
      </c>
      <c r="JD159" s="1">
        <v>0</v>
      </c>
      <c r="JE159" s="1">
        <v>0</v>
      </c>
      <c r="JF159" s="1">
        <v>0</v>
      </c>
      <c r="JG159" s="1">
        <v>0</v>
      </c>
      <c r="JH159" s="1">
        <v>0</v>
      </c>
      <c r="JI159" s="1">
        <v>0</v>
      </c>
      <c r="JJ159" s="1">
        <v>0</v>
      </c>
      <c r="JK159" s="1">
        <v>0</v>
      </c>
      <c r="JL159" s="1">
        <v>0</v>
      </c>
      <c r="JM159" s="1">
        <v>0</v>
      </c>
      <c r="JN159" s="1">
        <v>68.018871278624218</v>
      </c>
      <c r="JO159" s="1">
        <v>0.44893139496993462</v>
      </c>
      <c r="JP159" s="1">
        <v>12.630388624807928</v>
      </c>
      <c r="JQ159" s="1">
        <v>0.12287507285411019</v>
      </c>
      <c r="JR159" s="1">
        <v>0</v>
      </c>
      <c r="JS159" s="1">
        <v>2.7226049798002867</v>
      </c>
      <c r="JT159" s="1">
        <v>0.32580402476136328</v>
      </c>
      <c r="JU159" s="1">
        <v>0.54424487248768405</v>
      </c>
      <c r="JV159" s="1">
        <v>0</v>
      </c>
      <c r="JW159" s="1">
        <v>0</v>
      </c>
      <c r="JX159" s="1">
        <v>4.1408200624413594</v>
      </c>
      <c r="JY159" s="1">
        <v>1.9914639844639612</v>
      </c>
      <c r="JZ159" s="1">
        <v>4.6683756018922136</v>
      </c>
      <c r="KA159" s="1">
        <v>0.46489666350136816</v>
      </c>
      <c r="KB159" s="1">
        <v>3.9190125526288924</v>
      </c>
      <c r="KC159" s="1">
        <v>1.7108867666696178E-3</v>
      </c>
    </row>
    <row r="160" spans="1:306" ht="11" customHeight="1" x14ac:dyDescent="0.15">
      <c r="A160" s="1" t="s">
        <v>242</v>
      </c>
      <c r="C160" s="1">
        <v>807.77887927701056</v>
      </c>
      <c r="E160" s="1">
        <v>141.18117853524464</v>
      </c>
      <c r="F160" s="1">
        <v>1.7580670497716293</v>
      </c>
      <c r="G160" s="1">
        <v>58.818821464752098</v>
      </c>
      <c r="H160" s="1">
        <v>14.118117853524463</v>
      </c>
      <c r="I160" s="1">
        <v>127.06306068172017</v>
      </c>
      <c r="N160" s="1">
        <v>0</v>
      </c>
      <c r="O160" s="1">
        <v>0</v>
      </c>
      <c r="P160" s="1">
        <v>0</v>
      </c>
      <c r="Q160" s="1">
        <v>0</v>
      </c>
      <c r="R160" s="1">
        <v>0</v>
      </c>
      <c r="S160" s="1">
        <v>0</v>
      </c>
      <c r="T160" s="1">
        <v>0</v>
      </c>
      <c r="U160" s="1">
        <v>0</v>
      </c>
      <c r="V160" s="1">
        <v>0</v>
      </c>
      <c r="W160" s="1">
        <v>0</v>
      </c>
      <c r="X160" s="1">
        <v>0</v>
      </c>
      <c r="Y160" s="1">
        <v>0</v>
      </c>
      <c r="Z160" s="1">
        <v>0</v>
      </c>
      <c r="AA160" s="1">
        <v>0</v>
      </c>
      <c r="AB160" s="1">
        <v>0</v>
      </c>
      <c r="AC160" s="1">
        <v>0</v>
      </c>
      <c r="AD160" s="1">
        <v>0</v>
      </c>
      <c r="AE160" s="1">
        <v>0</v>
      </c>
      <c r="AF160" s="1">
        <v>0</v>
      </c>
      <c r="AG160" s="1">
        <v>39.55224948186796</v>
      </c>
      <c r="AH160" s="1">
        <v>0</v>
      </c>
      <c r="AI160" s="1">
        <v>0</v>
      </c>
      <c r="AJ160" s="1">
        <v>0</v>
      </c>
      <c r="AK160" s="1">
        <v>0</v>
      </c>
      <c r="AL160" s="1">
        <v>0</v>
      </c>
      <c r="AM160" s="1">
        <v>0</v>
      </c>
      <c r="AN160" s="1">
        <v>0</v>
      </c>
      <c r="AO160" s="1">
        <v>0</v>
      </c>
      <c r="AP160" s="1">
        <v>0</v>
      </c>
      <c r="AQ160" s="1">
        <v>0</v>
      </c>
      <c r="AR160" s="1">
        <v>0</v>
      </c>
      <c r="AS160" s="1">
        <v>0</v>
      </c>
      <c r="AT160" s="1">
        <v>0</v>
      </c>
      <c r="AU160" s="1">
        <v>0</v>
      </c>
      <c r="AV160" s="1">
        <v>0</v>
      </c>
      <c r="AW160" s="1">
        <v>0</v>
      </c>
      <c r="AX160" s="1">
        <v>0</v>
      </c>
      <c r="AY160" s="1">
        <v>0</v>
      </c>
      <c r="AZ160" s="1">
        <v>11.966625464652118</v>
      </c>
      <c r="BA160" s="1">
        <v>0</v>
      </c>
      <c r="BB160" s="1">
        <v>0</v>
      </c>
      <c r="BC160" s="1">
        <v>0</v>
      </c>
      <c r="BD160" s="1">
        <v>8.1137308652689075</v>
      </c>
      <c r="BE160" s="1">
        <v>0.7953537322045009</v>
      </c>
      <c r="BF160" s="1">
        <v>0</v>
      </c>
      <c r="BG160" s="1">
        <v>0</v>
      </c>
      <c r="BH160" s="1">
        <v>0</v>
      </c>
      <c r="BI160" s="1">
        <v>1.2952375145354422</v>
      </c>
      <c r="BJ160" s="1">
        <v>0</v>
      </c>
      <c r="BK160" s="1">
        <v>0</v>
      </c>
      <c r="BL160" s="1">
        <v>0</v>
      </c>
      <c r="BM160" s="1">
        <v>0</v>
      </c>
      <c r="BN160" s="1">
        <v>1.8083332823322316</v>
      </c>
      <c r="BO160" s="1">
        <v>0</v>
      </c>
      <c r="BP160" s="1">
        <v>0</v>
      </c>
      <c r="BQ160" s="1">
        <v>0</v>
      </c>
      <c r="BR160" s="1">
        <v>0</v>
      </c>
      <c r="BS160" s="1">
        <v>0</v>
      </c>
      <c r="BT160" s="1">
        <v>0</v>
      </c>
      <c r="BU160" s="1">
        <v>0</v>
      </c>
      <c r="BV160" s="1">
        <v>0</v>
      </c>
      <c r="BW160" s="1">
        <v>0</v>
      </c>
      <c r="BX160" s="1">
        <v>0</v>
      </c>
      <c r="BY160" s="1">
        <v>0</v>
      </c>
      <c r="BZ160" s="1">
        <v>0</v>
      </c>
      <c r="KD160" s="1">
        <v>74.873249350437703</v>
      </c>
      <c r="KE160" s="1">
        <v>0.35655711833304171</v>
      </c>
      <c r="KF160" s="1">
        <v>11.84969368132375</v>
      </c>
      <c r="KG160" s="1">
        <v>0.1438068446439571</v>
      </c>
      <c r="KH160" s="1">
        <v>0</v>
      </c>
      <c r="KI160" s="1">
        <v>0.61996251512283607</v>
      </c>
      <c r="KJ160" s="1">
        <v>0.12118360134340719</v>
      </c>
      <c r="KK160" s="1">
        <v>0.32406981383603123</v>
      </c>
      <c r="KL160" s="1">
        <v>0</v>
      </c>
      <c r="KM160" s="1">
        <v>0</v>
      </c>
      <c r="KN160" s="1">
        <v>1.6158178754109156</v>
      </c>
      <c r="KO160" s="1">
        <v>1.3561652420989805</v>
      </c>
      <c r="KP160" s="1">
        <v>5.7272311016433219</v>
      </c>
      <c r="KQ160" s="1">
        <v>8.9041284761678829E-2</v>
      </c>
      <c r="KR160" s="1">
        <v>2.8973727617277283</v>
      </c>
      <c r="KS160" s="1">
        <v>2.5848809316656486E-2</v>
      </c>
      <c r="KT160" s="1">
        <v>0.1</v>
      </c>
    </row>
    <row r="161" spans="1:306" ht="11" customHeight="1" x14ac:dyDescent="0.15">
      <c r="A161" s="1" t="s">
        <v>248</v>
      </c>
      <c r="B161" s="1">
        <v>880.967404189494</v>
      </c>
      <c r="D161" s="1">
        <v>91.180619644258613</v>
      </c>
      <c r="CA161" s="1">
        <v>0</v>
      </c>
      <c r="CB161" s="1">
        <v>0</v>
      </c>
      <c r="CC161" s="1">
        <v>0</v>
      </c>
      <c r="CD161" s="1">
        <v>0</v>
      </c>
      <c r="CE161" s="1">
        <v>0</v>
      </c>
      <c r="CF161" s="1">
        <v>0</v>
      </c>
      <c r="CG161" s="1">
        <v>0</v>
      </c>
      <c r="CH161" s="1">
        <v>0</v>
      </c>
      <c r="CI161" s="1">
        <v>0</v>
      </c>
      <c r="CJ161" s="1">
        <v>0</v>
      </c>
      <c r="CK161" s="1">
        <v>0</v>
      </c>
      <c r="CL161" s="1">
        <v>0</v>
      </c>
      <c r="CM161" s="1">
        <v>0</v>
      </c>
      <c r="CN161" s="1">
        <v>0</v>
      </c>
      <c r="CO161" s="1">
        <v>0</v>
      </c>
      <c r="CP161" s="1">
        <v>0</v>
      </c>
      <c r="CQ161" s="1">
        <v>0</v>
      </c>
      <c r="CR161" s="1">
        <v>0</v>
      </c>
      <c r="CS161" s="1">
        <v>0</v>
      </c>
      <c r="CT161" s="1">
        <v>0</v>
      </c>
      <c r="CU161" s="1">
        <v>0</v>
      </c>
      <c r="CV161" s="1">
        <v>0</v>
      </c>
      <c r="CW161" s="1">
        <v>0</v>
      </c>
      <c r="CX161" s="1">
        <v>0</v>
      </c>
      <c r="CY161" s="1">
        <v>0</v>
      </c>
      <c r="CZ161" s="1">
        <v>0</v>
      </c>
      <c r="DA161" s="1">
        <v>0</v>
      </c>
      <c r="DB161" s="1">
        <v>0</v>
      </c>
      <c r="DC161" s="1">
        <v>0</v>
      </c>
      <c r="DD161" s="1">
        <v>0</v>
      </c>
      <c r="DE161" s="1">
        <v>0</v>
      </c>
      <c r="DF161" s="1">
        <v>0</v>
      </c>
      <c r="DG161" s="1">
        <v>0</v>
      </c>
      <c r="DH161" s="1">
        <v>0</v>
      </c>
      <c r="DI161" s="1">
        <v>0</v>
      </c>
      <c r="DJ161" s="1">
        <v>26.014246172722711</v>
      </c>
      <c r="DK161" s="1">
        <v>0</v>
      </c>
      <c r="DL161" s="1">
        <v>0</v>
      </c>
      <c r="DM161" s="1">
        <v>0</v>
      </c>
      <c r="DN161" s="1">
        <v>0</v>
      </c>
      <c r="DO161" s="1">
        <v>0</v>
      </c>
      <c r="DP161" s="1">
        <v>0</v>
      </c>
      <c r="DQ161" s="1">
        <v>0</v>
      </c>
      <c r="DR161" s="1">
        <v>0</v>
      </c>
      <c r="DS161" s="1">
        <v>0</v>
      </c>
      <c r="DT161" s="1">
        <v>0</v>
      </c>
      <c r="DU161" s="1">
        <v>0</v>
      </c>
      <c r="DV161" s="1">
        <v>0</v>
      </c>
      <c r="DW161" s="1">
        <v>0</v>
      </c>
      <c r="DX161" s="1">
        <v>0</v>
      </c>
      <c r="DY161" s="1">
        <v>0</v>
      </c>
      <c r="DZ161" s="1">
        <v>0</v>
      </c>
      <c r="EA161" s="1">
        <v>0</v>
      </c>
      <c r="EB161" s="1">
        <v>0</v>
      </c>
      <c r="EC161" s="1">
        <v>0</v>
      </c>
      <c r="ED161" s="1">
        <v>0</v>
      </c>
      <c r="EE161" s="1">
        <v>0</v>
      </c>
      <c r="EF161" s="1">
        <v>3.4124767228567797E-2</v>
      </c>
      <c r="EG161" s="1">
        <v>0</v>
      </c>
      <c r="EH161" s="1">
        <v>24.112342338550349</v>
      </c>
      <c r="EI161" s="1">
        <v>0</v>
      </c>
      <c r="EJ161" s="1">
        <v>0</v>
      </c>
      <c r="EK161" s="1">
        <v>0</v>
      </c>
      <c r="EL161" s="1">
        <v>0</v>
      </c>
      <c r="EM161" s="1">
        <v>0</v>
      </c>
      <c r="EN161" s="1">
        <v>0</v>
      </c>
      <c r="EO161" s="1">
        <v>0</v>
      </c>
      <c r="EP161" s="1">
        <v>0</v>
      </c>
      <c r="EQ161" s="1">
        <v>0</v>
      </c>
      <c r="ER161" s="1">
        <v>0</v>
      </c>
      <c r="ES161" s="1">
        <v>0</v>
      </c>
      <c r="ET161" s="1">
        <v>0</v>
      </c>
      <c r="EU161" s="1">
        <v>0</v>
      </c>
      <c r="EV161" s="1">
        <v>0</v>
      </c>
      <c r="EW161" s="1">
        <v>0</v>
      </c>
      <c r="EX161" s="1">
        <v>0</v>
      </c>
      <c r="EY161" s="1">
        <v>0</v>
      </c>
      <c r="EZ161" s="1">
        <v>0</v>
      </c>
      <c r="FA161" s="1">
        <v>0</v>
      </c>
      <c r="FB161" s="1">
        <v>0</v>
      </c>
      <c r="FC161" s="1">
        <v>0</v>
      </c>
      <c r="FD161" s="1">
        <v>0</v>
      </c>
      <c r="FE161" s="1">
        <v>0</v>
      </c>
      <c r="FF161" s="1">
        <v>0</v>
      </c>
      <c r="FG161" s="1">
        <v>0</v>
      </c>
      <c r="FH161" s="1">
        <v>0</v>
      </c>
      <c r="FI161" s="1">
        <v>0</v>
      </c>
      <c r="FJ161" s="1">
        <v>0</v>
      </c>
      <c r="FK161" s="1">
        <v>0</v>
      </c>
      <c r="FL161" s="1">
        <v>0</v>
      </c>
      <c r="FM161" s="1">
        <v>0</v>
      </c>
      <c r="FN161" s="1">
        <v>0</v>
      </c>
      <c r="FO161" s="1">
        <v>0</v>
      </c>
      <c r="FP161" s="1">
        <v>0</v>
      </c>
      <c r="FQ161" s="1">
        <v>0</v>
      </c>
      <c r="FR161" s="1">
        <v>0</v>
      </c>
      <c r="FS161" s="1">
        <v>0</v>
      </c>
      <c r="FT161" s="1">
        <v>0</v>
      </c>
      <c r="FU161" s="1">
        <v>0</v>
      </c>
      <c r="FV161" s="1">
        <v>0</v>
      </c>
      <c r="FW161" s="1">
        <v>0</v>
      </c>
      <c r="FX161" s="1">
        <v>0</v>
      </c>
      <c r="FY161" s="1">
        <v>0</v>
      </c>
      <c r="FZ161" s="1">
        <v>0</v>
      </c>
      <c r="GA161" s="1">
        <v>6.8128490319813473</v>
      </c>
      <c r="GB161" s="1">
        <v>0</v>
      </c>
      <c r="GC161" s="1">
        <v>0</v>
      </c>
      <c r="GD161" s="1">
        <v>0</v>
      </c>
      <c r="GE161" s="1">
        <v>0</v>
      </c>
      <c r="GF161" s="1">
        <v>0</v>
      </c>
      <c r="GG161" s="1">
        <v>0</v>
      </c>
      <c r="GH161" s="1">
        <v>0</v>
      </c>
      <c r="GI161" s="1">
        <v>0</v>
      </c>
      <c r="GJ161" s="1">
        <v>0</v>
      </c>
      <c r="GK161" s="1">
        <v>3.5222739961430993E-2</v>
      </c>
      <c r="GL161" s="1">
        <v>0</v>
      </c>
      <c r="GM161" s="1">
        <v>6.3708432806035438</v>
      </c>
      <c r="GN161" s="1">
        <v>0</v>
      </c>
      <c r="GO161" s="1">
        <v>0</v>
      </c>
      <c r="GP161" s="1">
        <v>0</v>
      </c>
      <c r="GQ161" s="1">
        <v>0</v>
      </c>
      <c r="GR161" s="1">
        <v>0</v>
      </c>
      <c r="GS161" s="1">
        <v>0</v>
      </c>
      <c r="GT161" s="1">
        <v>0</v>
      </c>
      <c r="GU161" s="1">
        <v>0</v>
      </c>
      <c r="GV161" s="1">
        <v>0</v>
      </c>
      <c r="GW161" s="1">
        <v>0</v>
      </c>
      <c r="GX161" s="1">
        <v>0</v>
      </c>
      <c r="GY161" s="1">
        <v>0</v>
      </c>
      <c r="GZ161" s="1">
        <v>3.2214591069422358E-3</v>
      </c>
      <c r="HA161" s="1">
        <v>0</v>
      </c>
      <c r="HB161" s="1">
        <v>0.50624737844841883</v>
      </c>
      <c r="HC161" s="1">
        <v>0</v>
      </c>
      <c r="HD161" s="1">
        <v>0</v>
      </c>
      <c r="HE161" s="1">
        <v>0</v>
      </c>
      <c r="HF161" s="1">
        <v>0</v>
      </c>
      <c r="HG161" s="1">
        <v>0</v>
      </c>
      <c r="HH161" s="1">
        <v>0</v>
      </c>
      <c r="HI161" s="1">
        <v>0</v>
      </c>
      <c r="HJ161" s="1">
        <v>0</v>
      </c>
      <c r="HK161" s="1">
        <v>0</v>
      </c>
      <c r="HL161" s="1">
        <v>2.9340081230025536E-3</v>
      </c>
      <c r="HM161" s="1">
        <v>0</v>
      </c>
      <c r="HN161" s="1">
        <v>3.5810806738027683</v>
      </c>
      <c r="HO161" s="1">
        <v>0</v>
      </c>
      <c r="HP161" s="1">
        <v>0</v>
      </c>
      <c r="HQ161" s="1">
        <v>0</v>
      </c>
      <c r="HR161" s="1">
        <v>0</v>
      </c>
      <c r="HS161" s="1">
        <v>0</v>
      </c>
      <c r="HT161" s="1">
        <v>0</v>
      </c>
      <c r="HU161" s="1">
        <v>0</v>
      </c>
      <c r="HV161" s="1">
        <v>0</v>
      </c>
      <c r="HW161" s="1">
        <v>0</v>
      </c>
      <c r="HX161" s="1">
        <v>0</v>
      </c>
      <c r="HY161" s="1">
        <v>0</v>
      </c>
      <c r="HZ161" s="1">
        <v>0</v>
      </c>
      <c r="IA161" s="1">
        <v>1.1014694593998134E-3</v>
      </c>
      <c r="IB161" s="1">
        <v>0</v>
      </c>
      <c r="IC161" s="1">
        <v>0.16398850050932892</v>
      </c>
      <c r="ID161" s="1">
        <v>0</v>
      </c>
      <c r="IE161" s="1">
        <v>0</v>
      </c>
      <c r="IF161" s="1">
        <v>0</v>
      </c>
      <c r="IG161" s="1">
        <v>0</v>
      </c>
      <c r="IH161" s="1">
        <v>0</v>
      </c>
      <c r="II161" s="1">
        <v>0</v>
      </c>
      <c r="IJ161" s="1">
        <v>0</v>
      </c>
      <c r="IK161" s="1">
        <v>0</v>
      </c>
      <c r="IL161" s="1">
        <v>0</v>
      </c>
      <c r="IM161" s="1">
        <v>0</v>
      </c>
      <c r="IN161" s="1">
        <v>0</v>
      </c>
      <c r="IO161" s="1">
        <v>0</v>
      </c>
      <c r="IP161" s="1">
        <v>0</v>
      </c>
      <c r="IQ161" s="1">
        <v>0</v>
      </c>
      <c r="IR161" s="1">
        <v>0</v>
      </c>
      <c r="IS161" s="1">
        <v>0</v>
      </c>
      <c r="IT161" s="1">
        <v>0</v>
      </c>
      <c r="IU161" s="1">
        <v>0</v>
      </c>
      <c r="IV161" s="1">
        <v>0</v>
      </c>
      <c r="IW161" s="1">
        <v>0</v>
      </c>
      <c r="IX161" s="1">
        <v>0</v>
      </c>
      <c r="IY161" s="1">
        <v>0</v>
      </c>
      <c r="IZ161" s="1">
        <v>0</v>
      </c>
      <c r="JA161" s="1">
        <v>0</v>
      </c>
      <c r="JB161" s="1">
        <v>0</v>
      </c>
      <c r="JC161" s="1">
        <v>0</v>
      </c>
      <c r="JD161" s="1">
        <v>0</v>
      </c>
      <c r="JE161" s="1">
        <v>0</v>
      </c>
      <c r="JF161" s="1">
        <v>0</v>
      </c>
      <c r="JG161" s="1">
        <v>0</v>
      </c>
      <c r="JH161" s="1">
        <v>0</v>
      </c>
      <c r="JI161" s="1">
        <v>0</v>
      </c>
      <c r="JJ161" s="1">
        <v>0</v>
      </c>
      <c r="JK161" s="1">
        <v>0</v>
      </c>
      <c r="JL161" s="1">
        <v>0</v>
      </c>
      <c r="JM161" s="1">
        <v>0</v>
      </c>
      <c r="JN161" s="1">
        <v>68.036380025295912</v>
      </c>
      <c r="JO161" s="1">
        <v>0.44692459447593907</v>
      </c>
      <c r="JP161" s="1">
        <v>12.628750576996136</v>
      </c>
      <c r="JQ161" s="1">
        <v>0.12161825472934945</v>
      </c>
      <c r="JR161" s="1">
        <v>0</v>
      </c>
      <c r="JS161" s="1">
        <v>2.7101837037456602</v>
      </c>
      <c r="JT161" s="1">
        <v>0.32603791802912074</v>
      </c>
      <c r="JU161" s="1">
        <v>0.5385565252660468</v>
      </c>
      <c r="JV161" s="1">
        <v>0</v>
      </c>
      <c r="JW161" s="1">
        <v>0</v>
      </c>
      <c r="JX161" s="1">
        <v>4.1392977801585058</v>
      </c>
      <c r="JY161" s="1">
        <v>1.9914256275766966</v>
      </c>
      <c r="JZ161" s="1">
        <v>4.672177525821648</v>
      </c>
      <c r="KA161" s="1">
        <v>0.46528456327164253</v>
      </c>
      <c r="KB161" s="1">
        <v>3.9216814960736381</v>
      </c>
      <c r="KC161" s="1">
        <v>1.6814085597047247E-3</v>
      </c>
    </row>
    <row r="162" spans="1:306" ht="11" customHeight="1" x14ac:dyDescent="0.15">
      <c r="A162" s="1" t="s">
        <v>254</v>
      </c>
      <c r="B162" s="1">
        <v>880.967404189494</v>
      </c>
      <c r="D162" s="1">
        <v>91.180619637002366</v>
      </c>
      <c r="CA162" s="1">
        <v>0</v>
      </c>
      <c r="CB162" s="1">
        <v>0</v>
      </c>
      <c r="CC162" s="1">
        <v>0</v>
      </c>
      <c r="CD162" s="1">
        <v>0</v>
      </c>
      <c r="CE162" s="1">
        <v>0</v>
      </c>
      <c r="CF162" s="1">
        <v>0</v>
      </c>
      <c r="CG162" s="1">
        <v>0</v>
      </c>
      <c r="CH162" s="1">
        <v>0</v>
      </c>
      <c r="CI162" s="1">
        <v>0</v>
      </c>
      <c r="CJ162" s="1">
        <v>0</v>
      </c>
      <c r="CK162" s="1">
        <v>0</v>
      </c>
      <c r="CL162" s="1">
        <v>0</v>
      </c>
      <c r="CM162" s="1">
        <v>0</v>
      </c>
      <c r="CN162" s="1">
        <v>0</v>
      </c>
      <c r="CO162" s="1">
        <v>0</v>
      </c>
      <c r="CP162" s="1">
        <v>0</v>
      </c>
      <c r="CQ162" s="1">
        <v>0</v>
      </c>
      <c r="CR162" s="1">
        <v>0</v>
      </c>
      <c r="CS162" s="1">
        <v>0</v>
      </c>
      <c r="CT162" s="1">
        <v>0</v>
      </c>
      <c r="CU162" s="1">
        <v>0</v>
      </c>
      <c r="CV162" s="1">
        <v>0</v>
      </c>
      <c r="CW162" s="1">
        <v>0</v>
      </c>
      <c r="CX162" s="1">
        <v>0</v>
      </c>
      <c r="CY162" s="1">
        <v>0</v>
      </c>
      <c r="CZ162" s="1">
        <v>0</v>
      </c>
      <c r="DA162" s="1">
        <v>0</v>
      </c>
      <c r="DB162" s="1">
        <v>0</v>
      </c>
      <c r="DC162" s="1">
        <v>0</v>
      </c>
      <c r="DD162" s="1">
        <v>0</v>
      </c>
      <c r="DE162" s="1">
        <v>0</v>
      </c>
      <c r="DF162" s="1">
        <v>0</v>
      </c>
      <c r="DG162" s="1">
        <v>0</v>
      </c>
      <c r="DH162" s="1">
        <v>0</v>
      </c>
      <c r="DI162" s="1">
        <v>0</v>
      </c>
      <c r="DJ162" s="1">
        <v>26.014246172722711</v>
      </c>
      <c r="DK162" s="1">
        <v>0</v>
      </c>
      <c r="DL162" s="1">
        <v>0</v>
      </c>
      <c r="DM162" s="1">
        <v>0</v>
      </c>
      <c r="DN162" s="1">
        <v>0</v>
      </c>
      <c r="DO162" s="1">
        <v>0</v>
      </c>
      <c r="DP162" s="1">
        <v>0</v>
      </c>
      <c r="DQ162" s="1">
        <v>0</v>
      </c>
      <c r="DR162" s="1">
        <v>0</v>
      </c>
      <c r="DS162" s="1">
        <v>0</v>
      </c>
      <c r="DT162" s="1">
        <v>0</v>
      </c>
      <c r="DU162" s="1">
        <v>0</v>
      </c>
      <c r="DV162" s="1">
        <v>0</v>
      </c>
      <c r="DW162" s="1">
        <v>0</v>
      </c>
      <c r="DX162" s="1">
        <v>0</v>
      </c>
      <c r="DY162" s="1">
        <v>0</v>
      </c>
      <c r="DZ162" s="1">
        <v>0</v>
      </c>
      <c r="EA162" s="1">
        <v>0</v>
      </c>
      <c r="EB162" s="1">
        <v>0</v>
      </c>
      <c r="EC162" s="1">
        <v>0</v>
      </c>
      <c r="ED162" s="1">
        <v>0</v>
      </c>
      <c r="EE162" s="1">
        <v>0</v>
      </c>
      <c r="EF162" s="1">
        <v>3.4124774345964323E-2</v>
      </c>
      <c r="EG162" s="1">
        <v>0</v>
      </c>
      <c r="EH162" s="1">
        <v>24.112342338550349</v>
      </c>
      <c r="EI162" s="1">
        <v>0</v>
      </c>
      <c r="EJ162" s="1">
        <v>0</v>
      </c>
      <c r="EK162" s="1">
        <v>0</v>
      </c>
      <c r="EL162" s="1">
        <v>0</v>
      </c>
      <c r="EM162" s="1">
        <v>0</v>
      </c>
      <c r="EN162" s="1">
        <v>0</v>
      </c>
      <c r="EO162" s="1">
        <v>0</v>
      </c>
      <c r="EP162" s="1">
        <v>0</v>
      </c>
      <c r="EQ162" s="1">
        <v>0</v>
      </c>
      <c r="ER162" s="1">
        <v>0</v>
      </c>
      <c r="ES162" s="1">
        <v>0</v>
      </c>
      <c r="ET162" s="1">
        <v>0</v>
      </c>
      <c r="EU162" s="1">
        <v>0</v>
      </c>
      <c r="EV162" s="1">
        <v>0</v>
      </c>
      <c r="EW162" s="1">
        <v>0</v>
      </c>
      <c r="EX162" s="1">
        <v>0</v>
      </c>
      <c r="EY162" s="1">
        <v>0</v>
      </c>
      <c r="EZ162" s="1">
        <v>0</v>
      </c>
      <c r="FA162" s="1">
        <v>0</v>
      </c>
      <c r="FB162" s="1">
        <v>0</v>
      </c>
      <c r="FC162" s="1">
        <v>0</v>
      </c>
      <c r="FD162" s="1">
        <v>0</v>
      </c>
      <c r="FE162" s="1">
        <v>0</v>
      </c>
      <c r="FF162" s="1">
        <v>0</v>
      </c>
      <c r="FG162" s="1">
        <v>0</v>
      </c>
      <c r="FH162" s="1">
        <v>0</v>
      </c>
      <c r="FI162" s="1">
        <v>0</v>
      </c>
      <c r="FJ162" s="1">
        <v>0</v>
      </c>
      <c r="FK162" s="1">
        <v>0</v>
      </c>
      <c r="FL162" s="1">
        <v>0</v>
      </c>
      <c r="FM162" s="1">
        <v>0</v>
      </c>
      <c r="FN162" s="1">
        <v>0</v>
      </c>
      <c r="FO162" s="1">
        <v>0</v>
      </c>
      <c r="FP162" s="1">
        <v>0</v>
      </c>
      <c r="FQ162" s="1">
        <v>0</v>
      </c>
      <c r="FR162" s="1">
        <v>0</v>
      </c>
      <c r="FS162" s="1">
        <v>0</v>
      </c>
      <c r="FT162" s="1">
        <v>0</v>
      </c>
      <c r="FU162" s="1">
        <v>0</v>
      </c>
      <c r="FV162" s="1">
        <v>0</v>
      </c>
      <c r="FW162" s="1">
        <v>0</v>
      </c>
      <c r="FX162" s="1">
        <v>0</v>
      </c>
      <c r="FY162" s="1">
        <v>0</v>
      </c>
      <c r="FZ162" s="1">
        <v>0</v>
      </c>
      <c r="GA162" s="1">
        <v>6.8128490319813473</v>
      </c>
      <c r="GB162" s="1">
        <v>0</v>
      </c>
      <c r="GC162" s="1">
        <v>0</v>
      </c>
      <c r="GD162" s="1">
        <v>0</v>
      </c>
      <c r="GE162" s="1">
        <v>0</v>
      </c>
      <c r="GF162" s="1">
        <v>0</v>
      </c>
      <c r="GG162" s="1">
        <v>0</v>
      </c>
      <c r="GH162" s="1">
        <v>0</v>
      </c>
      <c r="GI162" s="1">
        <v>0</v>
      </c>
      <c r="GJ162" s="1">
        <v>0</v>
      </c>
      <c r="GK162" s="1">
        <v>3.5222739945949447E-2</v>
      </c>
      <c r="GL162" s="1">
        <v>0</v>
      </c>
      <c r="GM162" s="1">
        <v>6.3708432806035438</v>
      </c>
      <c r="GN162" s="1">
        <v>0</v>
      </c>
      <c r="GO162" s="1">
        <v>0</v>
      </c>
      <c r="GP162" s="1">
        <v>0</v>
      </c>
      <c r="GQ162" s="1">
        <v>0</v>
      </c>
      <c r="GR162" s="1">
        <v>0</v>
      </c>
      <c r="GS162" s="1">
        <v>0</v>
      </c>
      <c r="GT162" s="1">
        <v>0</v>
      </c>
      <c r="GU162" s="1">
        <v>0</v>
      </c>
      <c r="GV162" s="1">
        <v>0</v>
      </c>
      <c r="GW162" s="1">
        <v>0</v>
      </c>
      <c r="GX162" s="1">
        <v>0</v>
      </c>
      <c r="GY162" s="1">
        <v>0</v>
      </c>
      <c r="GZ162" s="1">
        <v>3.221459200744028E-3</v>
      </c>
      <c r="HA162" s="1">
        <v>0</v>
      </c>
      <c r="HB162" s="1">
        <v>0.50624737844841883</v>
      </c>
      <c r="HC162" s="1">
        <v>0</v>
      </c>
      <c r="HD162" s="1">
        <v>0</v>
      </c>
      <c r="HE162" s="1">
        <v>0</v>
      </c>
      <c r="HF162" s="1">
        <v>0</v>
      </c>
      <c r="HG162" s="1">
        <v>0</v>
      </c>
      <c r="HH162" s="1">
        <v>0</v>
      </c>
      <c r="HI162" s="1">
        <v>0</v>
      </c>
      <c r="HJ162" s="1">
        <v>0</v>
      </c>
      <c r="HK162" s="1">
        <v>0</v>
      </c>
      <c r="HL162" s="1">
        <v>2.9340080975897498E-3</v>
      </c>
      <c r="HM162" s="1">
        <v>0</v>
      </c>
      <c r="HN162" s="1">
        <v>3.5810806738027683</v>
      </c>
      <c r="HO162" s="1">
        <v>0</v>
      </c>
      <c r="HP162" s="1">
        <v>0</v>
      </c>
      <c r="HQ162" s="1">
        <v>0</v>
      </c>
      <c r="HR162" s="1">
        <v>0</v>
      </c>
      <c r="HS162" s="1">
        <v>0</v>
      </c>
      <c r="HT162" s="1">
        <v>0</v>
      </c>
      <c r="HU162" s="1">
        <v>0</v>
      </c>
      <c r="HV162" s="1">
        <v>0</v>
      </c>
      <c r="HW162" s="1">
        <v>0</v>
      </c>
      <c r="HX162" s="1">
        <v>0</v>
      </c>
      <c r="HY162" s="1">
        <v>0</v>
      </c>
      <c r="HZ162" s="1">
        <v>0</v>
      </c>
      <c r="IA162" s="1">
        <v>1.1014695452135977E-3</v>
      </c>
      <c r="IB162" s="1">
        <v>0</v>
      </c>
      <c r="IC162" s="1">
        <v>0.16398850050932892</v>
      </c>
      <c r="ID162" s="1">
        <v>0</v>
      </c>
      <c r="IE162" s="1">
        <v>0</v>
      </c>
      <c r="IF162" s="1">
        <v>0</v>
      </c>
      <c r="IG162" s="1">
        <v>0</v>
      </c>
      <c r="IH162" s="1">
        <v>0</v>
      </c>
      <c r="II162" s="1">
        <v>0</v>
      </c>
      <c r="IJ162" s="1">
        <v>0</v>
      </c>
      <c r="IK162" s="1">
        <v>0</v>
      </c>
      <c r="IL162" s="1">
        <v>0</v>
      </c>
      <c r="IM162" s="1">
        <v>0</v>
      </c>
      <c r="IN162" s="1">
        <v>0</v>
      </c>
      <c r="IO162" s="1">
        <v>0</v>
      </c>
      <c r="IP162" s="1">
        <v>0</v>
      </c>
      <c r="IQ162" s="1">
        <v>0</v>
      </c>
      <c r="IR162" s="1">
        <v>0</v>
      </c>
      <c r="IS162" s="1">
        <v>0</v>
      </c>
      <c r="IT162" s="1">
        <v>0</v>
      </c>
      <c r="IU162" s="1">
        <v>0</v>
      </c>
      <c r="IV162" s="1">
        <v>0</v>
      </c>
      <c r="IW162" s="1">
        <v>0</v>
      </c>
      <c r="IX162" s="1">
        <v>0</v>
      </c>
      <c r="IY162" s="1">
        <v>0</v>
      </c>
      <c r="IZ162" s="1">
        <v>0</v>
      </c>
      <c r="JA162" s="1">
        <v>0</v>
      </c>
      <c r="JB162" s="1">
        <v>0</v>
      </c>
      <c r="JC162" s="1">
        <v>0</v>
      </c>
      <c r="JD162" s="1">
        <v>0</v>
      </c>
      <c r="JE162" s="1">
        <v>0</v>
      </c>
      <c r="JF162" s="1">
        <v>0</v>
      </c>
      <c r="JG162" s="1">
        <v>0</v>
      </c>
      <c r="JH162" s="1">
        <v>0</v>
      </c>
      <c r="JI162" s="1">
        <v>0</v>
      </c>
      <c r="JJ162" s="1">
        <v>0</v>
      </c>
      <c r="JK162" s="1">
        <v>0</v>
      </c>
      <c r="JL162" s="1">
        <v>0</v>
      </c>
      <c r="JM162" s="1">
        <v>0</v>
      </c>
      <c r="JN162" s="1">
        <v>68.03638002655596</v>
      </c>
      <c r="JO162" s="1">
        <v>0.44692459446704358</v>
      </c>
      <c r="JP162" s="1">
        <v>12.628750575675268</v>
      </c>
      <c r="JQ162" s="1">
        <v>0.12161825474038018</v>
      </c>
      <c r="JR162" s="1">
        <v>0</v>
      </c>
      <c r="JS162" s="1">
        <v>2.7101837039426182</v>
      </c>
      <c r="JT162" s="1">
        <v>0.3260379180539616</v>
      </c>
      <c r="JU162" s="1">
        <v>0.53855652530789822</v>
      </c>
      <c r="JV162" s="1">
        <v>0</v>
      </c>
      <c r="JW162" s="1">
        <v>0</v>
      </c>
      <c r="JX162" s="1">
        <v>4.1392977795417725</v>
      </c>
      <c r="JY162" s="1">
        <v>1.9914256273810513</v>
      </c>
      <c r="JZ162" s="1">
        <v>4.6721775261739378</v>
      </c>
      <c r="KA162" s="1">
        <v>0.46528456330865331</v>
      </c>
      <c r="KB162" s="1">
        <v>3.9216814962961344</v>
      </c>
      <c r="KC162" s="1">
        <v>1.6814085553218919E-3</v>
      </c>
    </row>
    <row r="163" spans="1:306" ht="11" customHeight="1" x14ac:dyDescent="0.15">
      <c r="A163" s="1" t="s">
        <v>259</v>
      </c>
      <c r="B163" s="1">
        <v>880.967404189494</v>
      </c>
      <c r="D163" s="1">
        <v>91.180619639931493</v>
      </c>
      <c r="CA163" s="1">
        <v>0</v>
      </c>
      <c r="CB163" s="1">
        <v>0</v>
      </c>
      <c r="CC163" s="1">
        <v>0</v>
      </c>
      <c r="CD163" s="1">
        <v>0</v>
      </c>
      <c r="CE163" s="1">
        <v>0</v>
      </c>
      <c r="CF163" s="1">
        <v>0</v>
      </c>
      <c r="CG163" s="1">
        <v>0</v>
      </c>
      <c r="CH163" s="1">
        <v>0</v>
      </c>
      <c r="CI163" s="1">
        <v>0</v>
      </c>
      <c r="CJ163" s="1">
        <v>0</v>
      </c>
      <c r="CK163" s="1">
        <v>0</v>
      </c>
      <c r="CL163" s="1">
        <v>0</v>
      </c>
      <c r="CM163" s="1">
        <v>0</v>
      </c>
      <c r="CN163" s="1">
        <v>0</v>
      </c>
      <c r="CO163" s="1">
        <v>0</v>
      </c>
      <c r="CP163" s="1">
        <v>0</v>
      </c>
      <c r="CQ163" s="1">
        <v>0</v>
      </c>
      <c r="CR163" s="1">
        <v>0</v>
      </c>
      <c r="CS163" s="1">
        <v>0</v>
      </c>
      <c r="CT163" s="1">
        <v>0</v>
      </c>
      <c r="CU163" s="1">
        <v>0</v>
      </c>
      <c r="CV163" s="1">
        <v>0</v>
      </c>
      <c r="CW163" s="1">
        <v>0</v>
      </c>
      <c r="CX163" s="1">
        <v>0</v>
      </c>
      <c r="CY163" s="1">
        <v>0</v>
      </c>
      <c r="CZ163" s="1">
        <v>0</v>
      </c>
      <c r="DA163" s="1">
        <v>0</v>
      </c>
      <c r="DB163" s="1">
        <v>0</v>
      </c>
      <c r="DC163" s="1">
        <v>0</v>
      </c>
      <c r="DD163" s="1">
        <v>0</v>
      </c>
      <c r="DE163" s="1">
        <v>0</v>
      </c>
      <c r="DF163" s="1">
        <v>0</v>
      </c>
      <c r="DG163" s="1">
        <v>0</v>
      </c>
      <c r="DH163" s="1">
        <v>0</v>
      </c>
      <c r="DI163" s="1">
        <v>0</v>
      </c>
      <c r="DJ163" s="1">
        <v>26.014246172722711</v>
      </c>
      <c r="DK163" s="1">
        <v>0</v>
      </c>
      <c r="DL163" s="1">
        <v>0</v>
      </c>
      <c r="DM163" s="1">
        <v>0</v>
      </c>
      <c r="DN163" s="1">
        <v>0</v>
      </c>
      <c r="DO163" s="1">
        <v>0</v>
      </c>
      <c r="DP163" s="1">
        <v>0</v>
      </c>
      <c r="DQ163" s="1">
        <v>0</v>
      </c>
      <c r="DR163" s="1">
        <v>0</v>
      </c>
      <c r="DS163" s="1">
        <v>0</v>
      </c>
      <c r="DT163" s="1">
        <v>0</v>
      </c>
      <c r="DU163" s="1">
        <v>0</v>
      </c>
      <c r="DV163" s="1">
        <v>0</v>
      </c>
      <c r="DW163" s="1">
        <v>0</v>
      </c>
      <c r="DX163" s="1">
        <v>0</v>
      </c>
      <c r="DY163" s="1">
        <v>0</v>
      </c>
      <c r="DZ163" s="1">
        <v>0</v>
      </c>
      <c r="EA163" s="1">
        <v>0</v>
      </c>
      <c r="EB163" s="1">
        <v>0</v>
      </c>
      <c r="EC163" s="1">
        <v>0</v>
      </c>
      <c r="ED163" s="1">
        <v>0</v>
      </c>
      <c r="EE163" s="1">
        <v>0</v>
      </c>
      <c r="EF163" s="1">
        <v>2.7185916220081336E-3</v>
      </c>
      <c r="EG163" s="1">
        <v>3.1406177915450403E-2</v>
      </c>
      <c r="EH163" s="1">
        <v>24.143748516465799</v>
      </c>
      <c r="EI163" s="1">
        <v>0</v>
      </c>
      <c r="EJ163" s="1">
        <v>0</v>
      </c>
      <c r="EK163" s="1">
        <v>0</v>
      </c>
      <c r="EL163" s="1">
        <v>0</v>
      </c>
      <c r="EM163" s="1">
        <v>0</v>
      </c>
      <c r="EN163" s="1">
        <v>0</v>
      </c>
      <c r="EO163" s="1">
        <v>0</v>
      </c>
      <c r="EP163" s="1">
        <v>0</v>
      </c>
      <c r="EQ163" s="1">
        <v>0</v>
      </c>
      <c r="ER163" s="1">
        <v>0</v>
      </c>
      <c r="ES163" s="1">
        <v>0</v>
      </c>
      <c r="ET163" s="1">
        <v>0</v>
      </c>
      <c r="EU163" s="1">
        <v>0</v>
      </c>
      <c r="EV163" s="1">
        <v>0</v>
      </c>
      <c r="EW163" s="1">
        <v>0</v>
      </c>
      <c r="EX163" s="1">
        <v>0</v>
      </c>
      <c r="EY163" s="1">
        <v>0</v>
      </c>
      <c r="EZ163" s="1">
        <v>0</v>
      </c>
      <c r="FA163" s="1">
        <v>0</v>
      </c>
      <c r="FB163" s="1">
        <v>0</v>
      </c>
      <c r="FC163" s="1">
        <v>0</v>
      </c>
      <c r="FD163" s="1">
        <v>0</v>
      </c>
      <c r="FE163" s="1">
        <v>0</v>
      </c>
      <c r="FF163" s="1">
        <v>0</v>
      </c>
      <c r="FG163" s="1">
        <v>0</v>
      </c>
      <c r="FH163" s="1">
        <v>0</v>
      </c>
      <c r="FI163" s="1">
        <v>0</v>
      </c>
      <c r="FJ163" s="1">
        <v>0</v>
      </c>
      <c r="FK163" s="1">
        <v>0</v>
      </c>
      <c r="FL163" s="1">
        <v>0</v>
      </c>
      <c r="FM163" s="1">
        <v>0</v>
      </c>
      <c r="FN163" s="1">
        <v>0</v>
      </c>
      <c r="FO163" s="1">
        <v>0</v>
      </c>
      <c r="FP163" s="1">
        <v>0</v>
      </c>
      <c r="FQ163" s="1">
        <v>0</v>
      </c>
      <c r="FR163" s="1">
        <v>0</v>
      </c>
      <c r="FS163" s="1">
        <v>0</v>
      </c>
      <c r="FT163" s="1">
        <v>0</v>
      </c>
      <c r="FU163" s="1">
        <v>0</v>
      </c>
      <c r="FV163" s="1">
        <v>0</v>
      </c>
      <c r="FW163" s="1">
        <v>0</v>
      </c>
      <c r="FX163" s="1">
        <v>0</v>
      </c>
      <c r="FY163" s="1">
        <v>0</v>
      </c>
      <c r="FZ163" s="1">
        <v>0</v>
      </c>
      <c r="GA163" s="1">
        <v>6.8128490319813473</v>
      </c>
      <c r="GB163" s="1">
        <v>0</v>
      </c>
      <c r="GC163" s="1">
        <v>0</v>
      </c>
      <c r="GD163" s="1">
        <v>0</v>
      </c>
      <c r="GE163" s="1">
        <v>0</v>
      </c>
      <c r="GF163" s="1">
        <v>0</v>
      </c>
      <c r="GG163" s="1">
        <v>0</v>
      </c>
      <c r="GH163" s="1">
        <v>0</v>
      </c>
      <c r="GI163" s="1">
        <v>0</v>
      </c>
      <c r="GJ163" s="1">
        <v>0</v>
      </c>
      <c r="GK163" s="1">
        <v>2.3356518463184209E-3</v>
      </c>
      <c r="GL163" s="1">
        <v>3.288709012702086E-2</v>
      </c>
      <c r="GM163" s="1">
        <v>6.4037303707305648</v>
      </c>
      <c r="GN163" s="1">
        <v>0</v>
      </c>
      <c r="GO163" s="1">
        <v>0</v>
      </c>
      <c r="GP163" s="1">
        <v>0</v>
      </c>
      <c r="GQ163" s="1">
        <v>0</v>
      </c>
      <c r="GR163" s="1">
        <v>0</v>
      </c>
      <c r="GS163" s="1">
        <v>0</v>
      </c>
      <c r="GT163" s="1">
        <v>0</v>
      </c>
      <c r="GU163" s="1">
        <v>0</v>
      </c>
      <c r="GV163" s="1">
        <v>0</v>
      </c>
      <c r="GW163" s="1">
        <v>0</v>
      </c>
      <c r="GX163" s="1">
        <v>0</v>
      </c>
      <c r="GY163" s="1">
        <v>0</v>
      </c>
      <c r="GZ163" s="1">
        <v>1.4637523835633207E-3</v>
      </c>
      <c r="HA163" s="1">
        <v>1.7577067745986631E-3</v>
      </c>
      <c r="HB163" s="1">
        <v>0.50800508522301746</v>
      </c>
      <c r="HC163" s="1">
        <v>0</v>
      </c>
      <c r="HD163" s="1">
        <v>0</v>
      </c>
      <c r="HE163" s="1">
        <v>0</v>
      </c>
      <c r="HF163" s="1">
        <v>0</v>
      </c>
      <c r="HG163" s="1">
        <v>0</v>
      </c>
      <c r="HH163" s="1">
        <v>0</v>
      </c>
      <c r="HI163" s="1">
        <v>0</v>
      </c>
      <c r="HJ163" s="1">
        <v>0</v>
      </c>
      <c r="HK163" s="1">
        <v>0</v>
      </c>
      <c r="HL163" s="1">
        <v>2.2086241687428263E-3</v>
      </c>
      <c r="HM163" s="1">
        <v>7.2538385433447666E-4</v>
      </c>
      <c r="HN163" s="1">
        <v>3.5818060576571029</v>
      </c>
      <c r="HO163" s="1">
        <v>0</v>
      </c>
      <c r="HP163" s="1">
        <v>0</v>
      </c>
      <c r="HQ163" s="1">
        <v>0</v>
      </c>
      <c r="HR163" s="1">
        <v>0</v>
      </c>
      <c r="HS163" s="1">
        <v>0</v>
      </c>
      <c r="HT163" s="1">
        <v>0</v>
      </c>
      <c r="HU163" s="1">
        <v>0</v>
      </c>
      <c r="HV163" s="1">
        <v>0</v>
      </c>
      <c r="HW163" s="1">
        <v>0</v>
      </c>
      <c r="HX163" s="1">
        <v>0</v>
      </c>
      <c r="HY163" s="1">
        <v>0</v>
      </c>
      <c r="HZ163" s="1">
        <v>0</v>
      </c>
      <c r="IA163" s="1">
        <v>1.8559684486497009E-4</v>
      </c>
      <c r="IB163" s="1">
        <v>9.1587266939318582E-4</v>
      </c>
      <c r="IC163" s="1">
        <v>0.16490437317872211</v>
      </c>
      <c r="ID163" s="1">
        <v>0</v>
      </c>
      <c r="IE163" s="1">
        <v>0</v>
      </c>
      <c r="IF163" s="1">
        <v>0</v>
      </c>
      <c r="IG163" s="1">
        <v>0</v>
      </c>
      <c r="IH163" s="1">
        <v>0</v>
      </c>
      <c r="II163" s="1">
        <v>0</v>
      </c>
      <c r="IJ163" s="1">
        <v>0</v>
      </c>
      <c r="IK163" s="1">
        <v>0</v>
      </c>
      <c r="IL163" s="1">
        <v>0</v>
      </c>
      <c r="IM163" s="1">
        <v>0</v>
      </c>
      <c r="IN163" s="1">
        <v>0</v>
      </c>
      <c r="IO163" s="1">
        <v>0</v>
      </c>
      <c r="IP163" s="1">
        <v>0</v>
      </c>
      <c r="IQ163" s="1">
        <v>0</v>
      </c>
      <c r="IR163" s="1">
        <v>0</v>
      </c>
      <c r="IS163" s="1">
        <v>0</v>
      </c>
      <c r="IT163" s="1">
        <v>0</v>
      </c>
      <c r="IU163" s="1">
        <v>0</v>
      </c>
      <c r="IV163" s="1">
        <v>0</v>
      </c>
      <c r="IW163" s="1">
        <v>0</v>
      </c>
      <c r="IX163" s="1">
        <v>0</v>
      </c>
      <c r="IY163" s="1">
        <v>0</v>
      </c>
      <c r="IZ163" s="1">
        <v>0</v>
      </c>
      <c r="JA163" s="1">
        <v>0</v>
      </c>
      <c r="JB163" s="1">
        <v>0</v>
      </c>
      <c r="JC163" s="1">
        <v>0</v>
      </c>
      <c r="JD163" s="1">
        <v>0</v>
      </c>
      <c r="JE163" s="1">
        <v>0</v>
      </c>
      <c r="JF163" s="1">
        <v>0</v>
      </c>
      <c r="JG163" s="1">
        <v>0</v>
      </c>
      <c r="JH163" s="1">
        <v>0</v>
      </c>
      <c r="JI163" s="1">
        <v>0</v>
      </c>
      <c r="JJ163" s="1">
        <v>0</v>
      </c>
      <c r="JK163" s="1">
        <v>0</v>
      </c>
      <c r="JL163" s="1">
        <v>0</v>
      </c>
      <c r="JM163" s="1">
        <v>0</v>
      </c>
      <c r="JN163" s="1">
        <v>68.036380026073701</v>
      </c>
      <c r="JO163" s="1">
        <v>0.44692459449125738</v>
      </c>
      <c r="JP163" s="1">
        <v>12.628750576794584</v>
      </c>
      <c r="JQ163" s="1">
        <v>0.12161825474866748</v>
      </c>
      <c r="JR163" s="1">
        <v>0</v>
      </c>
      <c r="JS163" s="1">
        <v>2.7101837032249412</v>
      </c>
      <c r="JT163" s="1">
        <v>0.32603791804398807</v>
      </c>
      <c r="JU163" s="1">
        <v>0.53855652495315953</v>
      </c>
      <c r="JV163" s="1">
        <v>0</v>
      </c>
      <c r="JW163" s="1">
        <v>0</v>
      </c>
      <c r="JX163" s="1">
        <v>4.1392977800235276</v>
      </c>
      <c r="JY163" s="1">
        <v>1.9914256275560649</v>
      </c>
      <c r="JZ163" s="1">
        <v>4.6721775260370393</v>
      </c>
      <c r="KA163" s="1">
        <v>0.46528456329371037</v>
      </c>
      <c r="KB163" s="1">
        <v>3.9216814962024755</v>
      </c>
      <c r="KC163" s="1">
        <v>1.6814085568948906E-3</v>
      </c>
    </row>
    <row r="164" spans="1:306" ht="11" customHeight="1" x14ac:dyDescent="0.15">
      <c r="A164" s="1" t="s">
        <v>113</v>
      </c>
      <c r="B164" s="1">
        <v>875.967404189494</v>
      </c>
      <c r="D164" s="1">
        <v>90.059661784280891</v>
      </c>
      <c r="CA164" s="1">
        <v>0</v>
      </c>
      <c r="CB164" s="1">
        <v>0</v>
      </c>
      <c r="CC164" s="1">
        <v>0</v>
      </c>
      <c r="CD164" s="1">
        <v>0</v>
      </c>
      <c r="CE164" s="1">
        <v>0</v>
      </c>
      <c r="CF164" s="1">
        <v>0</v>
      </c>
      <c r="CG164" s="1">
        <v>0</v>
      </c>
      <c r="CH164" s="1">
        <v>0</v>
      </c>
      <c r="CI164" s="1">
        <v>0</v>
      </c>
      <c r="CJ164" s="1">
        <v>0</v>
      </c>
      <c r="CK164" s="1">
        <v>0</v>
      </c>
      <c r="CL164" s="1">
        <v>0</v>
      </c>
      <c r="CM164" s="1">
        <v>0</v>
      </c>
      <c r="CN164" s="1">
        <v>0</v>
      </c>
      <c r="CO164" s="1">
        <v>0</v>
      </c>
      <c r="CP164" s="1">
        <v>0</v>
      </c>
      <c r="CQ164" s="1">
        <v>0</v>
      </c>
      <c r="CR164" s="1">
        <v>0</v>
      </c>
      <c r="CS164" s="1">
        <v>0</v>
      </c>
      <c r="CT164" s="1">
        <v>0</v>
      </c>
      <c r="CU164" s="1">
        <v>0</v>
      </c>
      <c r="CV164" s="1">
        <v>0</v>
      </c>
      <c r="CW164" s="1">
        <v>0</v>
      </c>
      <c r="CX164" s="1">
        <v>0</v>
      </c>
      <c r="CY164" s="1">
        <v>0</v>
      </c>
      <c r="CZ164" s="1">
        <v>0</v>
      </c>
      <c r="DA164" s="1">
        <v>0</v>
      </c>
      <c r="DB164" s="1">
        <v>0</v>
      </c>
      <c r="DC164" s="1">
        <v>0</v>
      </c>
      <c r="DD164" s="1">
        <v>0</v>
      </c>
      <c r="DE164" s="1">
        <v>0</v>
      </c>
      <c r="DF164" s="1">
        <v>0</v>
      </c>
      <c r="DG164" s="1">
        <v>0</v>
      </c>
      <c r="DH164" s="1">
        <v>0</v>
      </c>
      <c r="DI164" s="1">
        <v>0</v>
      </c>
      <c r="DJ164" s="1">
        <v>26.014246172722711</v>
      </c>
      <c r="DK164" s="1">
        <v>0</v>
      </c>
      <c r="DL164" s="1">
        <v>0</v>
      </c>
      <c r="DM164" s="1">
        <v>0</v>
      </c>
      <c r="DN164" s="1">
        <v>0</v>
      </c>
      <c r="DO164" s="1">
        <v>0</v>
      </c>
      <c r="DP164" s="1">
        <v>0</v>
      </c>
      <c r="DQ164" s="1">
        <v>0</v>
      </c>
      <c r="DR164" s="1">
        <v>0</v>
      </c>
      <c r="DS164" s="1">
        <v>0</v>
      </c>
      <c r="DT164" s="1">
        <v>0</v>
      </c>
      <c r="DU164" s="1">
        <v>0</v>
      </c>
      <c r="DV164" s="1">
        <v>0</v>
      </c>
      <c r="DW164" s="1">
        <v>0</v>
      </c>
      <c r="DX164" s="1">
        <v>0</v>
      </c>
      <c r="DY164" s="1">
        <v>0</v>
      </c>
      <c r="DZ164" s="1">
        <v>0</v>
      </c>
      <c r="EA164" s="1">
        <v>0</v>
      </c>
      <c r="EB164" s="1">
        <v>0</v>
      </c>
      <c r="EC164" s="1">
        <v>0</v>
      </c>
      <c r="ED164" s="1">
        <v>0</v>
      </c>
      <c r="EE164" s="1">
        <v>0</v>
      </c>
      <c r="EF164" s="1">
        <v>0.82347532666029921</v>
      </c>
      <c r="EG164" s="1">
        <v>0</v>
      </c>
      <c r="EH164" s="1">
        <v>24.143748516465799</v>
      </c>
      <c r="EI164" s="1">
        <v>0</v>
      </c>
      <c r="EJ164" s="1">
        <v>0</v>
      </c>
      <c r="EK164" s="1">
        <v>0</v>
      </c>
      <c r="EL164" s="1">
        <v>0</v>
      </c>
      <c r="EM164" s="1">
        <v>0</v>
      </c>
      <c r="EN164" s="1">
        <v>0</v>
      </c>
      <c r="EO164" s="1">
        <v>0</v>
      </c>
      <c r="EP164" s="1">
        <v>0</v>
      </c>
      <c r="EQ164" s="1">
        <v>0</v>
      </c>
      <c r="ER164" s="1">
        <v>0</v>
      </c>
      <c r="ES164" s="1">
        <v>0</v>
      </c>
      <c r="ET164" s="1">
        <v>0</v>
      </c>
      <c r="EU164" s="1">
        <v>0</v>
      </c>
      <c r="EV164" s="1">
        <v>0</v>
      </c>
      <c r="EW164" s="1">
        <v>0</v>
      </c>
      <c r="EX164" s="1">
        <v>0</v>
      </c>
      <c r="EY164" s="1">
        <v>0</v>
      </c>
      <c r="EZ164" s="1">
        <v>0</v>
      </c>
      <c r="FA164" s="1">
        <v>0</v>
      </c>
      <c r="FB164" s="1">
        <v>0</v>
      </c>
      <c r="FC164" s="1">
        <v>0</v>
      </c>
      <c r="FD164" s="1">
        <v>0</v>
      </c>
      <c r="FE164" s="1">
        <v>0</v>
      </c>
      <c r="FF164" s="1">
        <v>0</v>
      </c>
      <c r="FG164" s="1">
        <v>0</v>
      </c>
      <c r="FH164" s="1">
        <v>0</v>
      </c>
      <c r="FI164" s="1">
        <v>0</v>
      </c>
      <c r="FJ164" s="1">
        <v>0</v>
      </c>
      <c r="FK164" s="1">
        <v>0</v>
      </c>
      <c r="FL164" s="1">
        <v>0</v>
      </c>
      <c r="FM164" s="1">
        <v>0</v>
      </c>
      <c r="FN164" s="1">
        <v>0</v>
      </c>
      <c r="FO164" s="1">
        <v>0</v>
      </c>
      <c r="FP164" s="1">
        <v>0</v>
      </c>
      <c r="FQ164" s="1">
        <v>0</v>
      </c>
      <c r="FR164" s="1">
        <v>0</v>
      </c>
      <c r="FS164" s="1">
        <v>0</v>
      </c>
      <c r="FT164" s="1">
        <v>0</v>
      </c>
      <c r="FU164" s="1">
        <v>0</v>
      </c>
      <c r="FV164" s="1">
        <v>0</v>
      </c>
      <c r="FW164" s="1">
        <v>0</v>
      </c>
      <c r="FX164" s="1">
        <v>0</v>
      </c>
      <c r="FY164" s="1">
        <v>0</v>
      </c>
      <c r="FZ164" s="1">
        <v>0</v>
      </c>
      <c r="GA164" s="1">
        <v>6.8128490319813473</v>
      </c>
      <c r="GB164" s="1">
        <v>0</v>
      </c>
      <c r="GC164" s="1">
        <v>0</v>
      </c>
      <c r="GD164" s="1">
        <v>0</v>
      </c>
      <c r="GE164" s="1">
        <v>0</v>
      </c>
      <c r="GF164" s="1">
        <v>0</v>
      </c>
      <c r="GG164" s="1">
        <v>0</v>
      </c>
      <c r="GH164" s="1">
        <v>0</v>
      </c>
      <c r="GI164" s="1">
        <v>0</v>
      </c>
      <c r="GJ164" s="1">
        <v>0</v>
      </c>
      <c r="GK164" s="1">
        <v>0.23986352354044302</v>
      </c>
      <c r="GL164" s="1">
        <v>0</v>
      </c>
      <c r="GM164" s="1">
        <v>6.4037303707305648</v>
      </c>
      <c r="GN164" s="1">
        <v>0</v>
      </c>
      <c r="GO164" s="1">
        <v>0</v>
      </c>
      <c r="GP164" s="1">
        <v>0</v>
      </c>
      <c r="GQ164" s="1">
        <v>0</v>
      </c>
      <c r="GR164" s="1">
        <v>0</v>
      </c>
      <c r="GS164" s="1">
        <v>0</v>
      </c>
      <c r="GT164" s="1">
        <v>0</v>
      </c>
      <c r="GU164" s="1">
        <v>0</v>
      </c>
      <c r="GV164" s="1">
        <v>0</v>
      </c>
      <c r="GW164" s="1">
        <v>0</v>
      </c>
      <c r="GX164" s="1">
        <v>0</v>
      </c>
      <c r="GY164" s="1">
        <v>0</v>
      </c>
      <c r="GZ164" s="1">
        <v>4.4637784530929779E-2</v>
      </c>
      <c r="HA164" s="1">
        <v>0</v>
      </c>
      <c r="HB164" s="1">
        <v>0.50800508522301746</v>
      </c>
      <c r="HC164" s="1">
        <v>0</v>
      </c>
      <c r="HD164" s="1">
        <v>0</v>
      </c>
      <c r="HE164" s="1">
        <v>0</v>
      </c>
      <c r="HF164" s="1">
        <v>0</v>
      </c>
      <c r="HG164" s="1">
        <v>0</v>
      </c>
      <c r="HH164" s="1">
        <v>0</v>
      </c>
      <c r="HI164" s="1">
        <v>0</v>
      </c>
      <c r="HJ164" s="1">
        <v>0</v>
      </c>
      <c r="HK164" s="1">
        <v>0</v>
      </c>
      <c r="HL164" s="1">
        <v>7.3248889779419521E-3</v>
      </c>
      <c r="HM164" s="1">
        <v>0</v>
      </c>
      <c r="HN164" s="1">
        <v>3.5818060576571029</v>
      </c>
      <c r="HO164" s="1">
        <v>0</v>
      </c>
      <c r="HP164" s="1">
        <v>0</v>
      </c>
      <c r="HQ164" s="1">
        <v>0</v>
      </c>
      <c r="HR164" s="1">
        <v>0</v>
      </c>
      <c r="HS164" s="1">
        <v>0</v>
      </c>
      <c r="HT164" s="1">
        <v>0</v>
      </c>
      <c r="HU164" s="1">
        <v>0</v>
      </c>
      <c r="HV164" s="1">
        <v>0</v>
      </c>
      <c r="HW164" s="1">
        <v>0</v>
      </c>
      <c r="HX164" s="1">
        <v>0</v>
      </c>
      <c r="HY164" s="1">
        <v>0</v>
      </c>
      <c r="HZ164" s="1">
        <v>0</v>
      </c>
      <c r="IA164" s="1">
        <v>1.4568548806553148E-2</v>
      </c>
      <c r="IB164" s="1">
        <v>0</v>
      </c>
      <c r="IC164" s="1">
        <v>0.16490437317872211</v>
      </c>
      <c r="ID164" s="1">
        <v>0</v>
      </c>
      <c r="IE164" s="1">
        <v>0</v>
      </c>
      <c r="IF164" s="1">
        <v>0</v>
      </c>
      <c r="IG164" s="1">
        <v>0</v>
      </c>
      <c r="IH164" s="1">
        <v>0</v>
      </c>
      <c r="II164" s="1">
        <v>0</v>
      </c>
      <c r="IJ164" s="1">
        <v>0</v>
      </c>
      <c r="IK164" s="1">
        <v>0</v>
      </c>
      <c r="IL164" s="1">
        <v>0</v>
      </c>
      <c r="IM164" s="1">
        <v>0</v>
      </c>
      <c r="IN164" s="1">
        <v>0</v>
      </c>
      <c r="IO164" s="1">
        <v>0</v>
      </c>
      <c r="IP164" s="1">
        <v>0</v>
      </c>
      <c r="IQ164" s="1">
        <v>0</v>
      </c>
      <c r="IR164" s="1">
        <v>0</v>
      </c>
      <c r="IS164" s="1">
        <v>0</v>
      </c>
      <c r="IT164" s="1">
        <v>0</v>
      </c>
      <c r="IU164" s="1">
        <v>0</v>
      </c>
      <c r="IV164" s="1">
        <v>0</v>
      </c>
      <c r="IW164" s="1">
        <v>0</v>
      </c>
      <c r="IX164" s="1">
        <v>0</v>
      </c>
      <c r="IY164" s="1">
        <v>0</v>
      </c>
      <c r="IZ164" s="1">
        <v>0</v>
      </c>
      <c r="JA164" s="1">
        <v>0</v>
      </c>
      <c r="JB164" s="1">
        <v>0</v>
      </c>
      <c r="JC164" s="1">
        <v>0</v>
      </c>
      <c r="JD164" s="1">
        <v>0</v>
      </c>
      <c r="JE164" s="1">
        <v>0</v>
      </c>
      <c r="JF164" s="1">
        <v>0</v>
      </c>
      <c r="JG164" s="1">
        <v>0</v>
      </c>
      <c r="JH164" s="1">
        <v>0</v>
      </c>
      <c r="JI164" s="1">
        <v>0</v>
      </c>
      <c r="JJ164" s="1">
        <v>0</v>
      </c>
      <c r="JK164" s="1">
        <v>0</v>
      </c>
      <c r="JL164" s="1">
        <v>0</v>
      </c>
      <c r="JM164" s="1">
        <v>0</v>
      </c>
      <c r="JN164" s="1">
        <v>68.264382585946777</v>
      </c>
      <c r="JO164" s="1">
        <v>0.42791147032713989</v>
      </c>
      <c r="JP164" s="1">
        <v>12.508269610468355</v>
      </c>
      <c r="JQ164" s="1">
        <v>0.11688903443959149</v>
      </c>
      <c r="JR164" s="1">
        <v>0</v>
      </c>
      <c r="JS164" s="1">
        <v>2.6409074944251829</v>
      </c>
      <c r="JT164" s="1">
        <v>0.32957502445078024</v>
      </c>
      <c r="JU164" s="1">
        <v>0.50393919386682029</v>
      </c>
      <c r="JV164" s="1">
        <v>0</v>
      </c>
      <c r="JW164" s="1">
        <v>0</v>
      </c>
      <c r="JX164" s="1">
        <v>4.0786642845605785</v>
      </c>
      <c r="JY164" s="1">
        <v>1.9741670583417692</v>
      </c>
      <c r="JZ164" s="1">
        <v>4.7279924698532225</v>
      </c>
      <c r="KA164" s="1">
        <v>0.4710758840249224</v>
      </c>
      <c r="KB164" s="1">
        <v>3.9550683222682661</v>
      </c>
      <c r="KC164" s="1">
        <v>1.1575670266053535E-3</v>
      </c>
    </row>
    <row r="165" spans="1:306" ht="11" customHeight="1" x14ac:dyDescent="0.15">
      <c r="A165" s="1" t="s">
        <v>107</v>
      </c>
      <c r="B165" s="1">
        <v>875.967404189494</v>
      </c>
      <c r="D165" s="1">
        <v>90.059661781575727</v>
      </c>
      <c r="CA165" s="1">
        <v>0</v>
      </c>
      <c r="CB165" s="1">
        <v>0</v>
      </c>
      <c r="CC165" s="1">
        <v>0</v>
      </c>
      <c r="CD165" s="1">
        <v>0</v>
      </c>
      <c r="CE165" s="1">
        <v>0</v>
      </c>
      <c r="CF165" s="1">
        <v>0</v>
      </c>
      <c r="CG165" s="1">
        <v>0</v>
      </c>
      <c r="CH165" s="1">
        <v>0</v>
      </c>
      <c r="CI165" s="1">
        <v>0</v>
      </c>
      <c r="CJ165" s="1">
        <v>0</v>
      </c>
      <c r="CK165" s="1">
        <v>0</v>
      </c>
      <c r="CL165" s="1">
        <v>0</v>
      </c>
      <c r="CM165" s="1">
        <v>0</v>
      </c>
      <c r="CN165" s="1">
        <v>0</v>
      </c>
      <c r="CO165" s="1">
        <v>0</v>
      </c>
      <c r="CP165" s="1">
        <v>0</v>
      </c>
      <c r="CQ165" s="1">
        <v>0</v>
      </c>
      <c r="CR165" s="1">
        <v>0</v>
      </c>
      <c r="CS165" s="1">
        <v>0</v>
      </c>
      <c r="CT165" s="1">
        <v>0</v>
      </c>
      <c r="CU165" s="1">
        <v>0</v>
      </c>
      <c r="CV165" s="1">
        <v>0</v>
      </c>
      <c r="CW165" s="1">
        <v>0</v>
      </c>
      <c r="CX165" s="1">
        <v>0</v>
      </c>
      <c r="CY165" s="1">
        <v>0</v>
      </c>
      <c r="CZ165" s="1">
        <v>0</v>
      </c>
      <c r="DA165" s="1">
        <v>0</v>
      </c>
      <c r="DB165" s="1">
        <v>0</v>
      </c>
      <c r="DC165" s="1">
        <v>0</v>
      </c>
      <c r="DD165" s="1">
        <v>0</v>
      </c>
      <c r="DE165" s="1">
        <v>0</v>
      </c>
      <c r="DF165" s="1">
        <v>0</v>
      </c>
      <c r="DG165" s="1">
        <v>0</v>
      </c>
      <c r="DH165" s="1">
        <v>0</v>
      </c>
      <c r="DI165" s="1">
        <v>0</v>
      </c>
      <c r="DJ165" s="1">
        <v>26.014246172722711</v>
      </c>
      <c r="DK165" s="1">
        <v>0</v>
      </c>
      <c r="DL165" s="1">
        <v>0</v>
      </c>
      <c r="DM165" s="1">
        <v>0</v>
      </c>
      <c r="DN165" s="1">
        <v>0</v>
      </c>
      <c r="DO165" s="1">
        <v>0</v>
      </c>
      <c r="DP165" s="1">
        <v>0</v>
      </c>
      <c r="DQ165" s="1">
        <v>0</v>
      </c>
      <c r="DR165" s="1">
        <v>0</v>
      </c>
      <c r="DS165" s="1">
        <v>0</v>
      </c>
      <c r="DT165" s="1">
        <v>0</v>
      </c>
      <c r="DU165" s="1">
        <v>0</v>
      </c>
      <c r="DV165" s="1">
        <v>0</v>
      </c>
      <c r="DW165" s="1">
        <v>0</v>
      </c>
      <c r="DX165" s="1">
        <v>0</v>
      </c>
      <c r="DY165" s="1">
        <v>0</v>
      </c>
      <c r="DZ165" s="1">
        <v>0</v>
      </c>
      <c r="EA165" s="1">
        <v>0</v>
      </c>
      <c r="EB165" s="1">
        <v>0</v>
      </c>
      <c r="EC165" s="1">
        <v>0</v>
      </c>
      <c r="ED165" s="1">
        <v>0</v>
      </c>
      <c r="EE165" s="1">
        <v>0</v>
      </c>
      <c r="EF165" s="1">
        <v>2.7174906441321347E-3</v>
      </c>
      <c r="EG165" s="1">
        <v>0.82075783853274875</v>
      </c>
      <c r="EH165" s="1">
        <v>24.964506354998548</v>
      </c>
      <c r="EI165" s="1">
        <v>0</v>
      </c>
      <c r="EJ165" s="1">
        <v>0</v>
      </c>
      <c r="EK165" s="1">
        <v>0</v>
      </c>
      <c r="EL165" s="1">
        <v>0</v>
      </c>
      <c r="EM165" s="1">
        <v>0</v>
      </c>
      <c r="EN165" s="1">
        <v>0</v>
      </c>
      <c r="EO165" s="1">
        <v>0</v>
      </c>
      <c r="EP165" s="1">
        <v>0</v>
      </c>
      <c r="EQ165" s="1">
        <v>0</v>
      </c>
      <c r="ER165" s="1">
        <v>0</v>
      </c>
      <c r="ES165" s="1">
        <v>0</v>
      </c>
      <c r="ET165" s="1">
        <v>0</v>
      </c>
      <c r="EU165" s="1">
        <v>0</v>
      </c>
      <c r="EV165" s="1">
        <v>0</v>
      </c>
      <c r="EW165" s="1">
        <v>0</v>
      </c>
      <c r="EX165" s="1">
        <v>0</v>
      </c>
      <c r="EY165" s="1">
        <v>0</v>
      </c>
      <c r="EZ165" s="1">
        <v>0</v>
      </c>
      <c r="FA165" s="1">
        <v>0</v>
      </c>
      <c r="FB165" s="1">
        <v>0</v>
      </c>
      <c r="FC165" s="1">
        <v>0</v>
      </c>
      <c r="FD165" s="1">
        <v>0</v>
      </c>
      <c r="FE165" s="1">
        <v>0</v>
      </c>
      <c r="FF165" s="1">
        <v>0</v>
      </c>
      <c r="FG165" s="1">
        <v>0</v>
      </c>
      <c r="FH165" s="1">
        <v>0</v>
      </c>
      <c r="FI165" s="1">
        <v>0</v>
      </c>
      <c r="FJ165" s="1">
        <v>0</v>
      </c>
      <c r="FK165" s="1">
        <v>0</v>
      </c>
      <c r="FL165" s="1">
        <v>0</v>
      </c>
      <c r="FM165" s="1">
        <v>0</v>
      </c>
      <c r="FN165" s="1">
        <v>0</v>
      </c>
      <c r="FO165" s="1">
        <v>0</v>
      </c>
      <c r="FP165" s="1">
        <v>0</v>
      </c>
      <c r="FQ165" s="1">
        <v>0</v>
      </c>
      <c r="FR165" s="1">
        <v>0</v>
      </c>
      <c r="FS165" s="1">
        <v>0</v>
      </c>
      <c r="FT165" s="1">
        <v>0</v>
      </c>
      <c r="FU165" s="1">
        <v>0</v>
      </c>
      <c r="FV165" s="1">
        <v>0</v>
      </c>
      <c r="FW165" s="1">
        <v>0</v>
      </c>
      <c r="FX165" s="1">
        <v>0</v>
      </c>
      <c r="FY165" s="1">
        <v>0</v>
      </c>
      <c r="FZ165" s="1">
        <v>0</v>
      </c>
      <c r="GA165" s="1">
        <v>6.8128490319813473</v>
      </c>
      <c r="GB165" s="1">
        <v>0</v>
      </c>
      <c r="GC165" s="1">
        <v>0</v>
      </c>
      <c r="GD165" s="1">
        <v>0</v>
      </c>
      <c r="GE165" s="1">
        <v>0</v>
      </c>
      <c r="GF165" s="1">
        <v>0</v>
      </c>
      <c r="GG165" s="1">
        <v>0</v>
      </c>
      <c r="GH165" s="1">
        <v>0</v>
      </c>
      <c r="GI165" s="1">
        <v>0</v>
      </c>
      <c r="GJ165" s="1">
        <v>0</v>
      </c>
      <c r="GK165" s="1">
        <v>2.3417913040458824E-3</v>
      </c>
      <c r="GL165" s="1">
        <v>0.23752173235774462</v>
      </c>
      <c r="GM165" s="1">
        <v>6.6412521030883092</v>
      </c>
      <c r="GN165" s="1">
        <v>0</v>
      </c>
      <c r="GO165" s="1">
        <v>0</v>
      </c>
      <c r="GP165" s="1">
        <v>0</v>
      </c>
      <c r="GQ165" s="1">
        <v>0</v>
      </c>
      <c r="GR165" s="1">
        <v>0</v>
      </c>
      <c r="GS165" s="1">
        <v>0</v>
      </c>
      <c r="GT165" s="1">
        <v>0</v>
      </c>
      <c r="GU165" s="1">
        <v>0</v>
      </c>
      <c r="GV165" s="1">
        <v>0</v>
      </c>
      <c r="GW165" s="1">
        <v>0</v>
      </c>
      <c r="GX165" s="1">
        <v>0</v>
      </c>
      <c r="GY165" s="1">
        <v>0</v>
      </c>
      <c r="GZ165" s="1">
        <v>1.4653611736280558E-3</v>
      </c>
      <c r="HA165" s="1">
        <v>4.3172423386888426E-2</v>
      </c>
      <c r="HB165" s="1">
        <v>0.55117750860990589</v>
      </c>
      <c r="HC165" s="1">
        <v>0</v>
      </c>
      <c r="HD165" s="1">
        <v>0</v>
      </c>
      <c r="HE165" s="1">
        <v>0</v>
      </c>
      <c r="HF165" s="1">
        <v>0</v>
      </c>
      <c r="HG165" s="1">
        <v>0</v>
      </c>
      <c r="HH165" s="1">
        <v>0</v>
      </c>
      <c r="HI165" s="1">
        <v>0</v>
      </c>
      <c r="HJ165" s="1">
        <v>0</v>
      </c>
      <c r="HK165" s="1">
        <v>0</v>
      </c>
      <c r="HL165" s="1">
        <v>2.2108722033961376E-3</v>
      </c>
      <c r="HM165" s="1">
        <v>5.1140167641948332E-3</v>
      </c>
      <c r="HN165" s="1">
        <v>3.5869200744212977</v>
      </c>
      <c r="HO165" s="1">
        <v>0</v>
      </c>
      <c r="HP165" s="1">
        <v>0</v>
      </c>
      <c r="HQ165" s="1">
        <v>0</v>
      </c>
      <c r="HR165" s="1">
        <v>0</v>
      </c>
      <c r="HS165" s="1">
        <v>0</v>
      </c>
      <c r="HT165" s="1">
        <v>0</v>
      </c>
      <c r="HU165" s="1">
        <v>0</v>
      </c>
      <c r="HV165" s="1">
        <v>0</v>
      </c>
      <c r="HW165" s="1">
        <v>0</v>
      </c>
      <c r="HX165" s="1">
        <v>0</v>
      </c>
      <c r="HY165" s="1">
        <v>0</v>
      </c>
      <c r="HZ165" s="1">
        <v>0</v>
      </c>
      <c r="IA165" s="1">
        <v>1.8387828023425334E-4</v>
      </c>
      <c r="IB165" s="1">
        <v>1.4384670574333323E-2</v>
      </c>
      <c r="IC165" s="1">
        <v>0.17928904375305543</v>
      </c>
      <c r="ID165" s="1">
        <v>0</v>
      </c>
      <c r="IE165" s="1">
        <v>0</v>
      </c>
      <c r="IF165" s="1">
        <v>0</v>
      </c>
      <c r="IG165" s="1">
        <v>0</v>
      </c>
      <c r="IH165" s="1">
        <v>0</v>
      </c>
      <c r="II165" s="1">
        <v>0</v>
      </c>
      <c r="IJ165" s="1">
        <v>0</v>
      </c>
      <c r="IK165" s="1">
        <v>0</v>
      </c>
      <c r="IL165" s="1">
        <v>0</v>
      </c>
      <c r="IM165" s="1">
        <v>0</v>
      </c>
      <c r="IN165" s="1">
        <v>0</v>
      </c>
      <c r="IO165" s="1">
        <v>0</v>
      </c>
      <c r="IP165" s="1">
        <v>0</v>
      </c>
      <c r="IQ165" s="1">
        <v>0</v>
      </c>
      <c r="IR165" s="1">
        <v>0</v>
      </c>
      <c r="IS165" s="1">
        <v>0</v>
      </c>
      <c r="IT165" s="1">
        <v>0</v>
      </c>
      <c r="IU165" s="1">
        <v>0</v>
      </c>
      <c r="IV165" s="1">
        <v>0</v>
      </c>
      <c r="IW165" s="1">
        <v>0</v>
      </c>
      <c r="IX165" s="1">
        <v>0</v>
      </c>
      <c r="IY165" s="1">
        <v>0</v>
      </c>
      <c r="IZ165" s="1">
        <v>0</v>
      </c>
      <c r="JA165" s="1">
        <v>0</v>
      </c>
      <c r="JB165" s="1">
        <v>0</v>
      </c>
      <c r="JC165" s="1">
        <v>0</v>
      </c>
      <c r="JD165" s="1">
        <v>0</v>
      </c>
      <c r="JE165" s="1">
        <v>0</v>
      </c>
      <c r="JF165" s="1">
        <v>0</v>
      </c>
      <c r="JG165" s="1">
        <v>0</v>
      </c>
      <c r="JH165" s="1">
        <v>0</v>
      </c>
      <c r="JI165" s="1">
        <v>0</v>
      </c>
      <c r="JJ165" s="1">
        <v>0</v>
      </c>
      <c r="JK165" s="1">
        <v>0</v>
      </c>
      <c r="JL165" s="1">
        <v>0</v>
      </c>
      <c r="JM165" s="1">
        <v>0</v>
      </c>
      <c r="JN165" s="1">
        <v>68.26438258641862</v>
      </c>
      <c r="JO165" s="1">
        <v>0.42791147032630467</v>
      </c>
      <c r="JP165" s="1">
        <v>12.508269610023367</v>
      </c>
      <c r="JQ165" s="1">
        <v>0.11688903444350643</v>
      </c>
      <c r="JR165" s="1">
        <v>0</v>
      </c>
      <c r="JS165" s="1">
        <v>2.6409074944577418</v>
      </c>
      <c r="JT165" s="1">
        <v>0.32957502446031034</v>
      </c>
      <c r="JU165" s="1">
        <v>0.50393919385904151</v>
      </c>
      <c r="JV165" s="1">
        <v>0</v>
      </c>
      <c r="JW165" s="1">
        <v>0</v>
      </c>
      <c r="JX165" s="1">
        <v>4.0786642843588394</v>
      </c>
      <c r="JY165" s="1">
        <v>1.9741670582653505</v>
      </c>
      <c r="JZ165" s="1">
        <v>4.7279924699874361</v>
      </c>
      <c r="KA165" s="1">
        <v>0.4710758840390773</v>
      </c>
      <c r="KB165" s="1">
        <v>3.9550683223349972</v>
      </c>
      <c r="KC165" s="1">
        <v>1.1575670253954537E-3</v>
      </c>
    </row>
    <row r="166" spans="1:306" s="6" customFormat="1" ht="11" customHeight="1" x14ac:dyDescent="0.15">
      <c r="A166" s="6" t="s">
        <v>219</v>
      </c>
      <c r="C166" s="6">
        <v>813.97918351892133</v>
      </c>
      <c r="N166" s="6">
        <v>0</v>
      </c>
      <c r="O166" s="6">
        <v>0</v>
      </c>
      <c r="P166" s="6">
        <v>0</v>
      </c>
      <c r="Q166" s="6">
        <v>0</v>
      </c>
      <c r="R166" s="6">
        <v>0</v>
      </c>
      <c r="S166" s="6">
        <v>0</v>
      </c>
      <c r="T166" s="6">
        <v>0</v>
      </c>
      <c r="U166" s="6">
        <v>0</v>
      </c>
      <c r="V166" s="6">
        <v>0</v>
      </c>
      <c r="W166" s="6">
        <v>0</v>
      </c>
      <c r="X166" s="6">
        <v>0</v>
      </c>
      <c r="Y166" s="6">
        <v>0</v>
      </c>
      <c r="Z166" s="6">
        <v>0</v>
      </c>
      <c r="AA166" s="6">
        <v>0</v>
      </c>
      <c r="AB166" s="6">
        <v>0</v>
      </c>
      <c r="AC166" s="6">
        <v>0</v>
      </c>
      <c r="AD166" s="6">
        <v>0</v>
      </c>
      <c r="AE166" s="6">
        <v>0</v>
      </c>
      <c r="AF166" s="6">
        <v>0</v>
      </c>
      <c r="AG166" s="6">
        <v>39.164544055310259</v>
      </c>
      <c r="AH166" s="6">
        <v>0</v>
      </c>
      <c r="AI166" s="6">
        <v>0</v>
      </c>
      <c r="AJ166" s="6">
        <v>0</v>
      </c>
      <c r="AK166" s="6">
        <v>0</v>
      </c>
      <c r="AL166" s="6">
        <v>0</v>
      </c>
      <c r="AM166" s="6">
        <v>0</v>
      </c>
      <c r="AN166" s="6">
        <v>0</v>
      </c>
      <c r="AO166" s="6">
        <v>0</v>
      </c>
      <c r="AP166" s="6">
        <v>0</v>
      </c>
      <c r="AQ166" s="6">
        <v>0</v>
      </c>
      <c r="AR166" s="6">
        <v>0</v>
      </c>
      <c r="AS166" s="6">
        <v>0</v>
      </c>
      <c r="AT166" s="6">
        <v>0</v>
      </c>
      <c r="AU166" s="6">
        <v>0</v>
      </c>
      <c r="AV166" s="6">
        <v>0</v>
      </c>
      <c r="AW166" s="6">
        <v>0</v>
      </c>
      <c r="AX166" s="6">
        <v>0</v>
      </c>
      <c r="AY166" s="6">
        <v>0</v>
      </c>
      <c r="AZ166" s="6">
        <v>11.944889117384589</v>
      </c>
      <c r="BA166" s="6">
        <v>0</v>
      </c>
      <c r="BB166" s="6">
        <v>0</v>
      </c>
      <c r="BC166" s="6">
        <v>0</v>
      </c>
      <c r="BD166" s="6">
        <v>7.7415259586867888</v>
      </c>
      <c r="BE166" s="6">
        <v>0.78090948438605956</v>
      </c>
      <c r="BF166" s="6">
        <v>0</v>
      </c>
      <c r="BG166" s="6">
        <v>0</v>
      </c>
      <c r="BH166" s="6">
        <v>0</v>
      </c>
      <c r="BI166" s="6">
        <v>1.3013842165784568</v>
      </c>
      <c r="BJ166" s="6">
        <v>0</v>
      </c>
      <c r="BK166" s="6">
        <v>0</v>
      </c>
      <c r="BL166" s="6">
        <v>0</v>
      </c>
      <c r="BM166" s="6">
        <v>0</v>
      </c>
      <c r="BN166" s="6">
        <v>1.7849518737296255</v>
      </c>
      <c r="BO166" s="6">
        <v>0</v>
      </c>
      <c r="BP166" s="6">
        <v>0</v>
      </c>
      <c r="BQ166" s="6">
        <v>0</v>
      </c>
      <c r="BR166" s="6">
        <v>0</v>
      </c>
      <c r="BS166" s="6">
        <v>0</v>
      </c>
      <c r="BT166" s="6">
        <v>0</v>
      </c>
      <c r="BU166" s="6">
        <v>0</v>
      </c>
      <c r="BV166" s="6">
        <v>0</v>
      </c>
      <c r="BW166" s="6">
        <v>0</v>
      </c>
      <c r="BX166" s="6">
        <v>0</v>
      </c>
      <c r="BY166" s="6">
        <v>0</v>
      </c>
      <c r="BZ166" s="6">
        <v>0</v>
      </c>
      <c r="KD166" s="6">
        <v>75.068361358090527</v>
      </c>
      <c r="KE166" s="6">
        <v>0.36610888946184256</v>
      </c>
      <c r="KF166" s="6">
        <v>11.724364469781763</v>
      </c>
      <c r="KG166" s="6">
        <v>0.15552245487551658</v>
      </c>
      <c r="KH166" s="6">
        <v>0</v>
      </c>
      <c r="KI166" s="6">
        <v>0.67325857106537246</v>
      </c>
      <c r="KJ166" s="6">
        <v>0.11646798560272839</v>
      </c>
      <c r="KK166" s="6">
        <v>0.34060452691090409</v>
      </c>
      <c r="KL166" s="6">
        <v>0</v>
      </c>
      <c r="KM166" s="6">
        <v>0</v>
      </c>
      <c r="KN166" s="6">
        <v>1.661157394382929</v>
      </c>
      <c r="KO166" s="6">
        <v>1.4627500236141819</v>
      </c>
      <c r="KP166" s="6">
        <v>5.4333442495285169</v>
      </c>
      <c r="KQ166" s="6">
        <v>7.9842095000977276E-2</v>
      </c>
      <c r="KR166" s="6">
        <v>2.8918354486763205</v>
      </c>
      <c r="KS166" s="6">
        <v>2.6382533008415757E-2</v>
      </c>
      <c r="KT166" s="6">
        <v>0.1</v>
      </c>
    </row>
    <row r="167" spans="1:306" ht="11" customHeight="1" x14ac:dyDescent="0.15">
      <c r="A167" s="1" t="s">
        <v>237</v>
      </c>
      <c r="B167" s="1">
        <v>875.967404189494</v>
      </c>
      <c r="D167" s="1">
        <v>91.875394620718239</v>
      </c>
      <c r="CA167" s="1">
        <v>0</v>
      </c>
      <c r="CB167" s="1">
        <v>0</v>
      </c>
      <c r="CC167" s="1">
        <v>0</v>
      </c>
      <c r="CD167" s="1">
        <v>0</v>
      </c>
      <c r="CE167" s="1">
        <v>0</v>
      </c>
      <c r="CF167" s="1">
        <v>0</v>
      </c>
      <c r="CG167" s="1">
        <v>0</v>
      </c>
      <c r="CH167" s="1">
        <v>0</v>
      </c>
      <c r="CI167" s="1">
        <v>0</v>
      </c>
      <c r="CJ167" s="1">
        <v>0</v>
      </c>
      <c r="CK167" s="1">
        <v>0</v>
      </c>
      <c r="CL167" s="1">
        <v>0</v>
      </c>
      <c r="CM167" s="1">
        <v>0</v>
      </c>
      <c r="CN167" s="1">
        <v>0</v>
      </c>
      <c r="CO167" s="1">
        <v>0</v>
      </c>
      <c r="CP167" s="1">
        <v>0</v>
      </c>
      <c r="CQ167" s="1">
        <v>0</v>
      </c>
      <c r="CR167" s="1">
        <v>0</v>
      </c>
      <c r="CS167" s="1">
        <v>0</v>
      </c>
      <c r="CT167" s="1">
        <v>0</v>
      </c>
      <c r="CU167" s="1">
        <v>0</v>
      </c>
      <c r="CV167" s="1">
        <v>0</v>
      </c>
      <c r="CW167" s="1">
        <v>0</v>
      </c>
      <c r="CX167" s="1">
        <v>0</v>
      </c>
      <c r="CY167" s="1">
        <v>0</v>
      </c>
      <c r="CZ167" s="1">
        <v>0</v>
      </c>
      <c r="DA167" s="1">
        <v>0</v>
      </c>
      <c r="DB167" s="1">
        <v>0</v>
      </c>
      <c r="DC167" s="1">
        <v>0</v>
      </c>
      <c r="DD167" s="1">
        <v>0</v>
      </c>
      <c r="DE167" s="1">
        <v>0</v>
      </c>
      <c r="DF167" s="1">
        <v>0</v>
      </c>
      <c r="DG167" s="1">
        <v>0</v>
      </c>
      <c r="DH167" s="1">
        <v>0</v>
      </c>
      <c r="DI167" s="1">
        <v>0</v>
      </c>
      <c r="DJ167" s="1">
        <v>26.014246172722711</v>
      </c>
      <c r="DK167" s="1">
        <v>0</v>
      </c>
      <c r="DL167" s="1">
        <v>0</v>
      </c>
      <c r="DM167" s="1">
        <v>0</v>
      </c>
      <c r="DN167" s="1">
        <v>0</v>
      </c>
      <c r="DO167" s="1">
        <v>0</v>
      </c>
      <c r="DP167" s="1">
        <v>0</v>
      </c>
      <c r="DQ167" s="1">
        <v>0</v>
      </c>
      <c r="DR167" s="1">
        <v>0</v>
      </c>
      <c r="DS167" s="1">
        <v>0</v>
      </c>
      <c r="DT167" s="1">
        <v>0</v>
      </c>
      <c r="DU167" s="1">
        <v>0</v>
      </c>
      <c r="DV167" s="1">
        <v>0</v>
      </c>
      <c r="DW167" s="1">
        <v>0</v>
      </c>
      <c r="DX167" s="1">
        <v>0</v>
      </c>
      <c r="DY167" s="1">
        <v>0</v>
      </c>
      <c r="DZ167" s="1">
        <v>0</v>
      </c>
      <c r="EA167" s="1">
        <v>0</v>
      </c>
      <c r="EB167" s="1">
        <v>0</v>
      </c>
      <c r="EC167" s="1">
        <v>0</v>
      </c>
      <c r="ED167" s="1">
        <v>0</v>
      </c>
      <c r="EE167" s="1">
        <v>0</v>
      </c>
      <c r="EF167" s="1">
        <v>0</v>
      </c>
      <c r="EG167" s="1">
        <v>0</v>
      </c>
      <c r="EH167" s="1">
        <v>24.964506354998548</v>
      </c>
      <c r="EI167" s="1">
        <v>0</v>
      </c>
      <c r="EJ167" s="1">
        <v>0</v>
      </c>
      <c r="EK167" s="1">
        <v>0</v>
      </c>
      <c r="EL167" s="1">
        <v>0</v>
      </c>
      <c r="EM167" s="1">
        <v>0</v>
      </c>
      <c r="EN167" s="1">
        <v>0</v>
      </c>
      <c r="EO167" s="1">
        <v>0</v>
      </c>
      <c r="EP167" s="1">
        <v>0</v>
      </c>
      <c r="EQ167" s="1">
        <v>0</v>
      </c>
      <c r="ER167" s="1">
        <v>0</v>
      </c>
      <c r="ES167" s="1">
        <v>0</v>
      </c>
      <c r="ET167" s="1">
        <v>0</v>
      </c>
      <c r="EU167" s="1">
        <v>0</v>
      </c>
      <c r="EV167" s="1">
        <v>0</v>
      </c>
      <c r="EW167" s="1">
        <v>0</v>
      </c>
      <c r="EX167" s="1">
        <v>0</v>
      </c>
      <c r="EY167" s="1">
        <v>0</v>
      </c>
      <c r="EZ167" s="1">
        <v>0</v>
      </c>
      <c r="FA167" s="1">
        <v>0</v>
      </c>
      <c r="FB167" s="1">
        <v>0</v>
      </c>
      <c r="FC167" s="1">
        <v>0</v>
      </c>
      <c r="FD167" s="1">
        <v>0</v>
      </c>
      <c r="FE167" s="1">
        <v>0</v>
      </c>
      <c r="FF167" s="1">
        <v>0</v>
      </c>
      <c r="FG167" s="1">
        <v>0</v>
      </c>
      <c r="FH167" s="1">
        <v>0</v>
      </c>
      <c r="FI167" s="1">
        <v>0</v>
      </c>
      <c r="FJ167" s="1">
        <v>0</v>
      </c>
      <c r="FK167" s="1">
        <v>0</v>
      </c>
      <c r="FL167" s="1">
        <v>0</v>
      </c>
      <c r="FM167" s="1">
        <v>0</v>
      </c>
      <c r="FN167" s="1">
        <v>0</v>
      </c>
      <c r="FO167" s="1">
        <v>0</v>
      </c>
      <c r="FP167" s="1">
        <v>0</v>
      </c>
      <c r="FQ167" s="1">
        <v>0</v>
      </c>
      <c r="FR167" s="1">
        <v>0</v>
      </c>
      <c r="FS167" s="1">
        <v>0</v>
      </c>
      <c r="FT167" s="1">
        <v>0</v>
      </c>
      <c r="FU167" s="1">
        <v>0</v>
      </c>
      <c r="FV167" s="1">
        <v>0</v>
      </c>
      <c r="FW167" s="1">
        <v>0</v>
      </c>
      <c r="FX167" s="1">
        <v>0</v>
      </c>
      <c r="FY167" s="1">
        <v>0</v>
      </c>
      <c r="FZ167" s="1">
        <v>0</v>
      </c>
      <c r="GA167" s="1">
        <v>6.8128490319813473</v>
      </c>
      <c r="GB167" s="1">
        <v>0</v>
      </c>
      <c r="GC167" s="1">
        <v>0</v>
      </c>
      <c r="GD167" s="1">
        <v>0</v>
      </c>
      <c r="GE167" s="1">
        <v>0</v>
      </c>
      <c r="GF167" s="1">
        <v>0</v>
      </c>
      <c r="GG167" s="1">
        <v>0</v>
      </c>
      <c r="GH167" s="1">
        <v>0</v>
      </c>
      <c r="GI167" s="1">
        <v>0</v>
      </c>
      <c r="GJ167" s="1">
        <v>0</v>
      </c>
      <c r="GK167" s="1">
        <v>0</v>
      </c>
      <c r="GL167" s="1">
        <v>0</v>
      </c>
      <c r="GM167" s="1">
        <v>6.6412521030883092</v>
      </c>
      <c r="GN167" s="1">
        <v>0</v>
      </c>
      <c r="GO167" s="1">
        <v>0</v>
      </c>
      <c r="GP167" s="1">
        <v>0</v>
      </c>
      <c r="GQ167" s="1">
        <v>0</v>
      </c>
      <c r="GR167" s="1">
        <v>0</v>
      </c>
      <c r="GS167" s="1">
        <v>0</v>
      </c>
      <c r="GT167" s="1">
        <v>0</v>
      </c>
      <c r="GU167" s="1">
        <v>0</v>
      </c>
      <c r="GV167" s="1">
        <v>0</v>
      </c>
      <c r="GW167" s="1">
        <v>0</v>
      </c>
      <c r="GX167" s="1">
        <v>0</v>
      </c>
      <c r="GY167" s="1">
        <v>0</v>
      </c>
      <c r="GZ167" s="1">
        <v>0</v>
      </c>
      <c r="HA167" s="1">
        <v>0</v>
      </c>
      <c r="HB167" s="1">
        <v>0.55117750860990589</v>
      </c>
      <c r="HC167" s="1">
        <v>0</v>
      </c>
      <c r="HD167" s="1">
        <v>0</v>
      </c>
      <c r="HE167" s="1">
        <v>0</v>
      </c>
      <c r="HF167" s="1">
        <v>0</v>
      </c>
      <c r="HG167" s="1">
        <v>0</v>
      </c>
      <c r="HH167" s="1">
        <v>0</v>
      </c>
      <c r="HI167" s="1">
        <v>0</v>
      </c>
      <c r="HJ167" s="1">
        <v>0</v>
      </c>
      <c r="HK167" s="1">
        <v>0</v>
      </c>
      <c r="HL167" s="1">
        <v>0</v>
      </c>
      <c r="HM167" s="1">
        <v>0</v>
      </c>
      <c r="HN167" s="1">
        <v>3.5869200744212977</v>
      </c>
      <c r="HO167" s="1">
        <v>0</v>
      </c>
      <c r="HP167" s="1">
        <v>0</v>
      </c>
      <c r="HQ167" s="1">
        <v>0</v>
      </c>
      <c r="HR167" s="1">
        <v>0</v>
      </c>
      <c r="HS167" s="1">
        <v>0</v>
      </c>
      <c r="HT167" s="1">
        <v>0</v>
      </c>
      <c r="HU167" s="1">
        <v>0</v>
      </c>
      <c r="HV167" s="1">
        <v>0</v>
      </c>
      <c r="HW167" s="1">
        <v>0</v>
      </c>
      <c r="HX167" s="1">
        <v>0</v>
      </c>
      <c r="HY167" s="1">
        <v>0</v>
      </c>
      <c r="HZ167" s="1">
        <v>0</v>
      </c>
      <c r="IA167" s="1">
        <v>5.7685398599329613E-4</v>
      </c>
      <c r="IB167" s="1">
        <v>0</v>
      </c>
      <c r="IC167" s="1">
        <v>0.17928904375305543</v>
      </c>
      <c r="ID167" s="1">
        <v>0</v>
      </c>
      <c r="IE167" s="1">
        <v>0</v>
      </c>
      <c r="IF167" s="1">
        <v>0</v>
      </c>
      <c r="IG167" s="1">
        <v>0</v>
      </c>
      <c r="IH167" s="1">
        <v>0</v>
      </c>
      <c r="II167" s="1">
        <v>0</v>
      </c>
      <c r="IJ167" s="1">
        <v>0</v>
      </c>
      <c r="IK167" s="1">
        <v>0</v>
      </c>
      <c r="IL167" s="1">
        <v>0</v>
      </c>
      <c r="IM167" s="1">
        <v>0</v>
      </c>
      <c r="IN167" s="1">
        <v>0</v>
      </c>
      <c r="IO167" s="1">
        <v>0</v>
      </c>
      <c r="IP167" s="1">
        <v>0</v>
      </c>
      <c r="IQ167" s="1">
        <v>0</v>
      </c>
      <c r="IR167" s="1">
        <v>0</v>
      </c>
      <c r="IS167" s="1">
        <v>0</v>
      </c>
      <c r="IT167" s="1">
        <v>0</v>
      </c>
      <c r="IU167" s="1">
        <v>0</v>
      </c>
      <c r="IV167" s="1">
        <v>0</v>
      </c>
      <c r="IW167" s="1">
        <v>0</v>
      </c>
      <c r="IX167" s="1">
        <v>0</v>
      </c>
      <c r="IY167" s="1">
        <v>0</v>
      </c>
      <c r="IZ167" s="1">
        <v>0</v>
      </c>
      <c r="JA167" s="1">
        <v>0</v>
      </c>
      <c r="JB167" s="1">
        <v>0</v>
      </c>
      <c r="JC167" s="1">
        <v>0</v>
      </c>
      <c r="JD167" s="1">
        <v>0</v>
      </c>
      <c r="JE167" s="1">
        <v>0</v>
      </c>
      <c r="JF167" s="1">
        <v>0</v>
      </c>
      <c r="JG167" s="1">
        <v>0</v>
      </c>
      <c r="JH167" s="1">
        <v>0</v>
      </c>
      <c r="JI167" s="1">
        <v>0</v>
      </c>
      <c r="JJ167" s="1">
        <v>0</v>
      </c>
      <c r="JK167" s="1">
        <v>0</v>
      </c>
      <c r="JL167" s="1">
        <v>0</v>
      </c>
      <c r="JM167" s="1">
        <v>0</v>
      </c>
      <c r="JN167" s="1">
        <v>68.394884981248595</v>
      </c>
      <c r="JO167" s="1">
        <v>0.42791725747991072</v>
      </c>
      <c r="JP167" s="1">
        <v>12.492757673789527</v>
      </c>
      <c r="JQ167" s="1">
        <v>0.11843494733458194</v>
      </c>
      <c r="JR167" s="1">
        <v>0</v>
      </c>
      <c r="JS167" s="1">
        <v>2.6044984297749894</v>
      </c>
      <c r="JT167" s="1">
        <v>0.32537014397018432</v>
      </c>
      <c r="JU167" s="1">
        <v>0.50115163192180123</v>
      </c>
      <c r="JV167" s="1">
        <v>0</v>
      </c>
      <c r="JW167" s="1">
        <v>0</v>
      </c>
      <c r="JX167" s="1">
        <v>4.0311188868974224</v>
      </c>
      <c r="JY167" s="1">
        <v>1.9640637674692447</v>
      </c>
      <c r="JZ167" s="1">
        <v>4.74144656022857</v>
      </c>
      <c r="KA167" s="1">
        <v>0.46333668327358629</v>
      </c>
      <c r="KB167" s="1">
        <v>3.9333885464784628</v>
      </c>
      <c r="KC167" s="1">
        <v>1.6304901330948646E-3</v>
      </c>
    </row>
    <row r="168" spans="1:306" ht="11" customHeight="1" x14ac:dyDescent="0.15">
      <c r="A168" s="1" t="s">
        <v>242</v>
      </c>
      <c r="C168" s="1">
        <v>813.97918351892133</v>
      </c>
      <c r="E168" s="1">
        <v>139.37378823572161</v>
      </c>
      <c r="F168" s="1">
        <v>1.80739029952303</v>
      </c>
      <c r="G168" s="1">
        <v>60.626211764275126</v>
      </c>
      <c r="H168" s="1">
        <v>13.937378823572161</v>
      </c>
      <c r="I168" s="1">
        <v>125.43640941214944</v>
      </c>
      <c r="N168" s="1">
        <v>0</v>
      </c>
      <c r="O168" s="1">
        <v>0</v>
      </c>
      <c r="P168" s="1">
        <v>0</v>
      </c>
      <c r="Q168" s="1">
        <v>0</v>
      </c>
      <c r="R168" s="1">
        <v>0</v>
      </c>
      <c r="S168" s="1">
        <v>0</v>
      </c>
      <c r="T168" s="1">
        <v>0</v>
      </c>
      <c r="U168" s="1">
        <v>0</v>
      </c>
      <c r="V168" s="1">
        <v>0</v>
      </c>
      <c r="W168" s="1">
        <v>0</v>
      </c>
      <c r="X168" s="1">
        <v>0</v>
      </c>
      <c r="Y168" s="1">
        <v>0</v>
      </c>
      <c r="Z168" s="1">
        <v>0</v>
      </c>
      <c r="AA168" s="1">
        <v>0</v>
      </c>
      <c r="AB168" s="1">
        <v>0</v>
      </c>
      <c r="AC168" s="1">
        <v>0</v>
      </c>
      <c r="AD168" s="1">
        <v>0</v>
      </c>
      <c r="AE168" s="1">
        <v>0</v>
      </c>
      <c r="AF168" s="1">
        <v>0</v>
      </c>
      <c r="AG168" s="1">
        <v>39.164544055310259</v>
      </c>
      <c r="AH168" s="1">
        <v>0</v>
      </c>
      <c r="AI168" s="1">
        <v>0</v>
      </c>
      <c r="AJ168" s="1">
        <v>0</v>
      </c>
      <c r="AK168" s="1">
        <v>0</v>
      </c>
      <c r="AL168" s="1">
        <v>0</v>
      </c>
      <c r="AM168" s="1">
        <v>0</v>
      </c>
      <c r="AN168" s="1">
        <v>0</v>
      </c>
      <c r="AO168" s="1">
        <v>0</v>
      </c>
      <c r="AP168" s="1">
        <v>0</v>
      </c>
      <c r="AQ168" s="1">
        <v>0</v>
      </c>
      <c r="AR168" s="1">
        <v>0</v>
      </c>
      <c r="AS168" s="1">
        <v>0</v>
      </c>
      <c r="AT168" s="1">
        <v>0</v>
      </c>
      <c r="AU168" s="1">
        <v>0</v>
      </c>
      <c r="AV168" s="1">
        <v>0</v>
      </c>
      <c r="AW168" s="1">
        <v>0</v>
      </c>
      <c r="AX168" s="1">
        <v>0</v>
      </c>
      <c r="AY168" s="1">
        <v>0</v>
      </c>
      <c r="AZ168" s="1">
        <v>11.944889117384589</v>
      </c>
      <c r="BA168" s="1">
        <v>0</v>
      </c>
      <c r="BB168" s="1">
        <v>0</v>
      </c>
      <c r="BC168" s="1">
        <v>0</v>
      </c>
      <c r="BD168" s="1">
        <v>7.7415259586867888</v>
      </c>
      <c r="BE168" s="1">
        <v>0.78090948438605956</v>
      </c>
      <c r="BF168" s="1">
        <v>0</v>
      </c>
      <c r="BG168" s="1">
        <v>0</v>
      </c>
      <c r="BH168" s="1">
        <v>0</v>
      </c>
      <c r="BI168" s="1">
        <v>1.3013842165784568</v>
      </c>
      <c r="BJ168" s="1">
        <v>0</v>
      </c>
      <c r="BK168" s="1">
        <v>0</v>
      </c>
      <c r="BL168" s="1">
        <v>0</v>
      </c>
      <c r="BM168" s="1">
        <v>0</v>
      </c>
      <c r="BN168" s="1">
        <v>1.7849518737296255</v>
      </c>
      <c r="BO168" s="1">
        <v>0</v>
      </c>
      <c r="BP168" s="1">
        <v>0</v>
      </c>
      <c r="BQ168" s="1">
        <v>0</v>
      </c>
      <c r="BR168" s="1">
        <v>0</v>
      </c>
      <c r="BS168" s="1">
        <v>0</v>
      </c>
      <c r="BT168" s="1">
        <v>0</v>
      </c>
      <c r="BU168" s="1">
        <v>0</v>
      </c>
      <c r="BV168" s="1">
        <v>0</v>
      </c>
      <c r="BW168" s="1">
        <v>0</v>
      </c>
      <c r="BX168" s="1">
        <v>0</v>
      </c>
      <c r="BY168" s="1">
        <v>0</v>
      </c>
      <c r="BZ168" s="1">
        <v>0</v>
      </c>
      <c r="KD168" s="1">
        <v>75.068361358090556</v>
      </c>
      <c r="KE168" s="1">
        <v>0.36610888946184239</v>
      </c>
      <c r="KF168" s="1">
        <v>11.724364469781747</v>
      </c>
      <c r="KG168" s="1">
        <v>0.15552245487551572</v>
      </c>
      <c r="KH168" s="1">
        <v>0</v>
      </c>
      <c r="KI168" s="1">
        <v>0.67325857106538523</v>
      </c>
      <c r="KJ168" s="1">
        <v>0.11646798560272825</v>
      </c>
      <c r="KK168" s="1">
        <v>0.34060452691090348</v>
      </c>
      <c r="KL168" s="1">
        <v>0</v>
      </c>
      <c r="KM168" s="1">
        <v>0</v>
      </c>
      <c r="KN168" s="1">
        <v>1.6611573943829245</v>
      </c>
      <c r="KO168" s="1">
        <v>1.4627500236141795</v>
      </c>
      <c r="KP168" s="1">
        <v>5.433344249528508</v>
      </c>
      <c r="KQ168" s="1">
        <v>7.9842095000977234E-2</v>
      </c>
      <c r="KR168" s="1">
        <v>2.8918354486763156</v>
      </c>
      <c r="KS168" s="1">
        <v>2.6382533008415726E-2</v>
      </c>
      <c r="KT168" s="1">
        <v>0.1</v>
      </c>
    </row>
    <row r="169" spans="1:306" ht="11" customHeight="1" x14ac:dyDescent="0.15">
      <c r="A169" s="1" t="s">
        <v>248</v>
      </c>
      <c r="B169" s="1">
        <v>874.91742527953249</v>
      </c>
      <c r="D169" s="1">
        <v>91.819536624966474</v>
      </c>
      <c r="CA169" s="1">
        <v>0</v>
      </c>
      <c r="CB169" s="1">
        <v>0</v>
      </c>
      <c r="CC169" s="1">
        <v>0</v>
      </c>
      <c r="CD169" s="1">
        <v>0</v>
      </c>
      <c r="CE169" s="1">
        <v>0</v>
      </c>
      <c r="CF169" s="1">
        <v>0</v>
      </c>
      <c r="CG169" s="1">
        <v>0</v>
      </c>
      <c r="CH169" s="1">
        <v>0</v>
      </c>
      <c r="CI169" s="1">
        <v>0</v>
      </c>
      <c r="CJ169" s="1">
        <v>0</v>
      </c>
      <c r="CK169" s="1">
        <v>0</v>
      </c>
      <c r="CL169" s="1">
        <v>0</v>
      </c>
      <c r="CM169" s="1">
        <v>0</v>
      </c>
      <c r="CN169" s="1">
        <v>0</v>
      </c>
      <c r="CO169" s="1">
        <v>0</v>
      </c>
      <c r="CP169" s="1">
        <v>0</v>
      </c>
      <c r="CQ169" s="1">
        <v>0</v>
      </c>
      <c r="CR169" s="1">
        <v>0</v>
      </c>
      <c r="CS169" s="1">
        <v>0</v>
      </c>
      <c r="CT169" s="1">
        <v>0</v>
      </c>
      <c r="CU169" s="1">
        <v>0</v>
      </c>
      <c r="CV169" s="1">
        <v>0</v>
      </c>
      <c r="CW169" s="1">
        <v>0</v>
      </c>
      <c r="CX169" s="1">
        <v>0</v>
      </c>
      <c r="CY169" s="1">
        <v>0</v>
      </c>
      <c r="CZ169" s="1">
        <v>0</v>
      </c>
      <c r="DA169" s="1">
        <v>0</v>
      </c>
      <c r="DB169" s="1">
        <v>0</v>
      </c>
      <c r="DC169" s="1">
        <v>0</v>
      </c>
      <c r="DD169" s="1">
        <v>0</v>
      </c>
      <c r="DE169" s="1">
        <v>0</v>
      </c>
      <c r="DF169" s="1">
        <v>0</v>
      </c>
      <c r="DG169" s="1">
        <v>0</v>
      </c>
      <c r="DH169" s="1">
        <v>0</v>
      </c>
      <c r="DI169" s="1">
        <v>0</v>
      </c>
      <c r="DJ169" s="1">
        <v>26.014246172722711</v>
      </c>
      <c r="DK169" s="1">
        <v>0</v>
      </c>
      <c r="DL169" s="1">
        <v>0</v>
      </c>
      <c r="DM169" s="1">
        <v>0</v>
      </c>
      <c r="DN169" s="1">
        <v>0</v>
      </c>
      <c r="DO169" s="1">
        <v>0</v>
      </c>
      <c r="DP169" s="1">
        <v>0</v>
      </c>
      <c r="DQ169" s="1">
        <v>0</v>
      </c>
      <c r="DR169" s="1">
        <v>0</v>
      </c>
      <c r="DS169" s="1">
        <v>0</v>
      </c>
      <c r="DT169" s="1">
        <v>0</v>
      </c>
      <c r="DU169" s="1">
        <v>0</v>
      </c>
      <c r="DV169" s="1">
        <v>0</v>
      </c>
      <c r="DW169" s="1">
        <v>0</v>
      </c>
      <c r="DX169" s="1">
        <v>0</v>
      </c>
      <c r="DY169" s="1">
        <v>0</v>
      </c>
      <c r="DZ169" s="1">
        <v>0</v>
      </c>
      <c r="EA169" s="1">
        <v>0</v>
      </c>
      <c r="EB169" s="1">
        <v>0</v>
      </c>
      <c r="EC169" s="1">
        <v>0</v>
      </c>
      <c r="ED169" s="1">
        <v>0</v>
      </c>
      <c r="EE169" s="1">
        <v>0</v>
      </c>
      <c r="EF169" s="1">
        <v>2.1962897605588387E-2</v>
      </c>
      <c r="EG169" s="1">
        <v>0</v>
      </c>
      <c r="EH169" s="1">
        <v>24.964506354998548</v>
      </c>
      <c r="EI169" s="1">
        <v>0</v>
      </c>
      <c r="EJ169" s="1">
        <v>0</v>
      </c>
      <c r="EK169" s="1">
        <v>0</v>
      </c>
      <c r="EL169" s="1">
        <v>0</v>
      </c>
      <c r="EM169" s="1">
        <v>0</v>
      </c>
      <c r="EN169" s="1">
        <v>0</v>
      </c>
      <c r="EO169" s="1">
        <v>0</v>
      </c>
      <c r="EP169" s="1">
        <v>0</v>
      </c>
      <c r="EQ169" s="1">
        <v>0</v>
      </c>
      <c r="ER169" s="1">
        <v>0</v>
      </c>
      <c r="ES169" s="1">
        <v>0</v>
      </c>
      <c r="ET169" s="1">
        <v>0</v>
      </c>
      <c r="EU169" s="1">
        <v>0</v>
      </c>
      <c r="EV169" s="1">
        <v>0</v>
      </c>
      <c r="EW169" s="1">
        <v>0</v>
      </c>
      <c r="EX169" s="1">
        <v>0</v>
      </c>
      <c r="EY169" s="1">
        <v>0</v>
      </c>
      <c r="EZ169" s="1">
        <v>0</v>
      </c>
      <c r="FA169" s="1">
        <v>0</v>
      </c>
      <c r="FB169" s="1">
        <v>0</v>
      </c>
      <c r="FC169" s="1">
        <v>0</v>
      </c>
      <c r="FD169" s="1">
        <v>0</v>
      </c>
      <c r="FE169" s="1">
        <v>0</v>
      </c>
      <c r="FF169" s="1">
        <v>0</v>
      </c>
      <c r="FG169" s="1">
        <v>0</v>
      </c>
      <c r="FH169" s="1">
        <v>0</v>
      </c>
      <c r="FI169" s="1">
        <v>0</v>
      </c>
      <c r="FJ169" s="1">
        <v>0</v>
      </c>
      <c r="FK169" s="1">
        <v>0</v>
      </c>
      <c r="FL169" s="1">
        <v>0</v>
      </c>
      <c r="FM169" s="1">
        <v>0</v>
      </c>
      <c r="FN169" s="1">
        <v>0</v>
      </c>
      <c r="FO169" s="1">
        <v>0</v>
      </c>
      <c r="FP169" s="1">
        <v>0</v>
      </c>
      <c r="FQ169" s="1">
        <v>0</v>
      </c>
      <c r="FR169" s="1">
        <v>0</v>
      </c>
      <c r="FS169" s="1">
        <v>0</v>
      </c>
      <c r="FT169" s="1">
        <v>0</v>
      </c>
      <c r="FU169" s="1">
        <v>0</v>
      </c>
      <c r="FV169" s="1">
        <v>0</v>
      </c>
      <c r="FW169" s="1">
        <v>0</v>
      </c>
      <c r="FX169" s="1">
        <v>0</v>
      </c>
      <c r="FY169" s="1">
        <v>0</v>
      </c>
      <c r="FZ169" s="1">
        <v>0</v>
      </c>
      <c r="GA169" s="1">
        <v>6.8128490319813473</v>
      </c>
      <c r="GB169" s="1">
        <v>0</v>
      </c>
      <c r="GC169" s="1">
        <v>0</v>
      </c>
      <c r="GD169" s="1">
        <v>0</v>
      </c>
      <c r="GE169" s="1">
        <v>0</v>
      </c>
      <c r="GF169" s="1">
        <v>0</v>
      </c>
      <c r="GG169" s="1">
        <v>0</v>
      </c>
      <c r="GH169" s="1">
        <v>0</v>
      </c>
      <c r="GI169" s="1">
        <v>0</v>
      </c>
      <c r="GJ169" s="1">
        <v>0</v>
      </c>
      <c r="GK169" s="1">
        <v>2.7911581032257549E-2</v>
      </c>
      <c r="GL169" s="1">
        <v>0</v>
      </c>
      <c r="GM169" s="1">
        <v>6.6412521030883092</v>
      </c>
      <c r="GN169" s="1">
        <v>0</v>
      </c>
      <c r="GO169" s="1">
        <v>0</v>
      </c>
      <c r="GP169" s="1">
        <v>0</v>
      </c>
      <c r="GQ169" s="1">
        <v>0</v>
      </c>
      <c r="GR169" s="1">
        <v>0</v>
      </c>
      <c r="GS169" s="1">
        <v>0</v>
      </c>
      <c r="GT169" s="1">
        <v>0</v>
      </c>
      <c r="GU169" s="1">
        <v>0</v>
      </c>
      <c r="GV169" s="1">
        <v>0</v>
      </c>
      <c r="GW169" s="1">
        <v>0</v>
      </c>
      <c r="GX169" s="1">
        <v>0</v>
      </c>
      <c r="GY169" s="1">
        <v>0</v>
      </c>
      <c r="GZ169" s="1">
        <v>2.5826792538463238E-3</v>
      </c>
      <c r="HA169" s="1">
        <v>0</v>
      </c>
      <c r="HB169" s="1">
        <v>0.55117750860990589</v>
      </c>
      <c r="HC169" s="1">
        <v>0</v>
      </c>
      <c r="HD169" s="1">
        <v>0</v>
      </c>
      <c r="HE169" s="1">
        <v>0</v>
      </c>
      <c r="HF169" s="1">
        <v>0</v>
      </c>
      <c r="HG169" s="1">
        <v>0</v>
      </c>
      <c r="HH169" s="1">
        <v>0</v>
      </c>
      <c r="HI169" s="1">
        <v>0</v>
      </c>
      <c r="HJ169" s="1">
        <v>0</v>
      </c>
      <c r="HK169" s="1">
        <v>0</v>
      </c>
      <c r="HL169" s="1">
        <v>2.9955507271706579E-3</v>
      </c>
      <c r="HM169" s="1">
        <v>0</v>
      </c>
      <c r="HN169" s="1">
        <v>3.5869200744212977</v>
      </c>
      <c r="HO169" s="1">
        <v>0</v>
      </c>
      <c r="HP169" s="1">
        <v>0</v>
      </c>
      <c r="HQ169" s="1">
        <v>0</v>
      </c>
      <c r="HR169" s="1">
        <v>0</v>
      </c>
      <c r="HS169" s="1">
        <v>0</v>
      </c>
      <c r="HT169" s="1">
        <v>0</v>
      </c>
      <c r="HU169" s="1">
        <v>0</v>
      </c>
      <c r="HV169" s="1">
        <v>0</v>
      </c>
      <c r="HW169" s="1">
        <v>0</v>
      </c>
      <c r="HX169" s="1">
        <v>0</v>
      </c>
      <c r="HY169" s="1">
        <v>0</v>
      </c>
      <c r="HZ169" s="1">
        <v>0</v>
      </c>
      <c r="IA169" s="1">
        <v>9.8214111890562077E-4</v>
      </c>
      <c r="IB169" s="1">
        <v>0</v>
      </c>
      <c r="IC169" s="1">
        <v>0.17928904375305543</v>
      </c>
      <c r="ID169" s="1">
        <v>0</v>
      </c>
      <c r="IE169" s="1">
        <v>0</v>
      </c>
      <c r="IF169" s="1">
        <v>0</v>
      </c>
      <c r="IG169" s="1">
        <v>0</v>
      </c>
      <c r="IH169" s="1">
        <v>0</v>
      </c>
      <c r="II169" s="1">
        <v>0</v>
      </c>
      <c r="IJ169" s="1">
        <v>0</v>
      </c>
      <c r="IK169" s="1">
        <v>0</v>
      </c>
      <c r="IL169" s="1">
        <v>0</v>
      </c>
      <c r="IM169" s="1">
        <v>0</v>
      </c>
      <c r="IN169" s="1">
        <v>0</v>
      </c>
      <c r="IO169" s="1">
        <v>0</v>
      </c>
      <c r="IP169" s="1">
        <v>0</v>
      </c>
      <c r="IQ169" s="1">
        <v>0</v>
      </c>
      <c r="IR169" s="1">
        <v>0</v>
      </c>
      <c r="IS169" s="1">
        <v>0</v>
      </c>
      <c r="IT169" s="1">
        <v>0</v>
      </c>
      <c r="IU169" s="1">
        <v>0</v>
      </c>
      <c r="IV169" s="1">
        <v>0</v>
      </c>
      <c r="IW169" s="1">
        <v>0</v>
      </c>
      <c r="IX169" s="1">
        <v>0</v>
      </c>
      <c r="IY169" s="1">
        <v>0</v>
      </c>
      <c r="IZ169" s="1">
        <v>0</v>
      </c>
      <c r="JA169" s="1">
        <v>0</v>
      </c>
      <c r="JB169" s="1">
        <v>0</v>
      </c>
      <c r="JC169" s="1">
        <v>0</v>
      </c>
      <c r="JD169" s="1">
        <v>0</v>
      </c>
      <c r="JE169" s="1">
        <v>0</v>
      </c>
      <c r="JF169" s="1">
        <v>0</v>
      </c>
      <c r="JG169" s="1">
        <v>0</v>
      </c>
      <c r="JH169" s="1">
        <v>0</v>
      </c>
      <c r="JI169" s="1">
        <v>0</v>
      </c>
      <c r="JJ169" s="1">
        <v>0</v>
      </c>
      <c r="JK169" s="1">
        <v>0</v>
      </c>
      <c r="JL169" s="1">
        <v>0</v>
      </c>
      <c r="JM169" s="1">
        <v>0</v>
      </c>
      <c r="JN169" s="1">
        <v>68.408532722116959</v>
      </c>
      <c r="JO169" s="1">
        <v>0.4261495236057391</v>
      </c>
      <c r="JP169" s="1">
        <v>12.492456621888108</v>
      </c>
      <c r="JQ169" s="1">
        <v>0.11721199225802958</v>
      </c>
      <c r="JR169" s="1">
        <v>0</v>
      </c>
      <c r="JS169" s="1">
        <v>2.5939887883841712</v>
      </c>
      <c r="JT169" s="1">
        <v>0.32553755027749237</v>
      </c>
      <c r="JU169" s="1">
        <v>0.49673077980900165</v>
      </c>
      <c r="JV169" s="1">
        <v>0</v>
      </c>
      <c r="JW169" s="1">
        <v>0</v>
      </c>
      <c r="JX169" s="1">
        <v>4.0303915848718432</v>
      </c>
      <c r="JY169" s="1">
        <v>1.9641417123155802</v>
      </c>
      <c r="JZ169" s="1">
        <v>4.7442686802886955</v>
      </c>
      <c r="KA169" s="1">
        <v>0.46361855202872543</v>
      </c>
      <c r="KB169" s="1">
        <v>3.9353605636820768</v>
      </c>
      <c r="KC169" s="1">
        <v>1.6109284735690305E-3</v>
      </c>
    </row>
    <row r="170" spans="1:306" ht="11" customHeight="1" x14ac:dyDescent="0.15">
      <c r="A170" s="1" t="s">
        <v>254</v>
      </c>
      <c r="B170" s="1">
        <v>874.91742527953204</v>
      </c>
      <c r="D170" s="1">
        <v>91.819536637871181</v>
      </c>
      <c r="CA170" s="1">
        <v>0</v>
      </c>
      <c r="CB170" s="1">
        <v>0</v>
      </c>
      <c r="CC170" s="1">
        <v>0</v>
      </c>
      <c r="CD170" s="1">
        <v>0</v>
      </c>
      <c r="CE170" s="1">
        <v>0</v>
      </c>
      <c r="CF170" s="1">
        <v>0</v>
      </c>
      <c r="CG170" s="1">
        <v>0</v>
      </c>
      <c r="CH170" s="1">
        <v>0</v>
      </c>
      <c r="CI170" s="1">
        <v>0</v>
      </c>
      <c r="CJ170" s="1">
        <v>0</v>
      </c>
      <c r="CK170" s="1">
        <v>0</v>
      </c>
      <c r="CL170" s="1">
        <v>0</v>
      </c>
      <c r="CM170" s="1">
        <v>0</v>
      </c>
      <c r="CN170" s="1">
        <v>0</v>
      </c>
      <c r="CO170" s="1">
        <v>0</v>
      </c>
      <c r="CP170" s="1">
        <v>0</v>
      </c>
      <c r="CQ170" s="1">
        <v>0</v>
      </c>
      <c r="CR170" s="1">
        <v>0</v>
      </c>
      <c r="CS170" s="1">
        <v>0</v>
      </c>
      <c r="CT170" s="1">
        <v>0</v>
      </c>
      <c r="CU170" s="1">
        <v>0</v>
      </c>
      <c r="CV170" s="1">
        <v>0</v>
      </c>
      <c r="CW170" s="1">
        <v>0</v>
      </c>
      <c r="CX170" s="1">
        <v>0</v>
      </c>
      <c r="CY170" s="1">
        <v>0</v>
      </c>
      <c r="CZ170" s="1">
        <v>0</v>
      </c>
      <c r="DA170" s="1">
        <v>0</v>
      </c>
      <c r="DB170" s="1">
        <v>0</v>
      </c>
      <c r="DC170" s="1">
        <v>0</v>
      </c>
      <c r="DD170" s="1">
        <v>0</v>
      </c>
      <c r="DE170" s="1">
        <v>0</v>
      </c>
      <c r="DF170" s="1">
        <v>0</v>
      </c>
      <c r="DG170" s="1">
        <v>0</v>
      </c>
      <c r="DH170" s="1">
        <v>0</v>
      </c>
      <c r="DI170" s="1">
        <v>0</v>
      </c>
      <c r="DJ170" s="1">
        <v>26.014246172722711</v>
      </c>
      <c r="DK170" s="1">
        <v>0</v>
      </c>
      <c r="DL170" s="1">
        <v>0</v>
      </c>
      <c r="DM170" s="1">
        <v>0</v>
      </c>
      <c r="DN170" s="1">
        <v>0</v>
      </c>
      <c r="DO170" s="1">
        <v>0</v>
      </c>
      <c r="DP170" s="1">
        <v>0</v>
      </c>
      <c r="DQ170" s="1">
        <v>0</v>
      </c>
      <c r="DR170" s="1">
        <v>0</v>
      </c>
      <c r="DS170" s="1">
        <v>0</v>
      </c>
      <c r="DT170" s="1">
        <v>0</v>
      </c>
      <c r="DU170" s="1">
        <v>0</v>
      </c>
      <c r="DV170" s="1">
        <v>0</v>
      </c>
      <c r="DW170" s="1">
        <v>0</v>
      </c>
      <c r="DX170" s="1">
        <v>0</v>
      </c>
      <c r="DY170" s="1">
        <v>0</v>
      </c>
      <c r="DZ170" s="1">
        <v>0</v>
      </c>
      <c r="EA170" s="1">
        <v>0</v>
      </c>
      <c r="EB170" s="1">
        <v>0</v>
      </c>
      <c r="EC170" s="1">
        <v>0</v>
      </c>
      <c r="ED170" s="1">
        <v>0</v>
      </c>
      <c r="EE170" s="1">
        <v>0</v>
      </c>
      <c r="EF170" s="1">
        <v>2.1962888664754578E-2</v>
      </c>
      <c r="EG170" s="1">
        <v>0</v>
      </c>
      <c r="EH170" s="1">
        <v>24.964506354998548</v>
      </c>
      <c r="EI170" s="1">
        <v>0</v>
      </c>
      <c r="EJ170" s="1">
        <v>0</v>
      </c>
      <c r="EK170" s="1">
        <v>0</v>
      </c>
      <c r="EL170" s="1">
        <v>0</v>
      </c>
      <c r="EM170" s="1">
        <v>0</v>
      </c>
      <c r="EN170" s="1">
        <v>0</v>
      </c>
      <c r="EO170" s="1">
        <v>0</v>
      </c>
      <c r="EP170" s="1">
        <v>0</v>
      </c>
      <c r="EQ170" s="1">
        <v>0</v>
      </c>
      <c r="ER170" s="1">
        <v>0</v>
      </c>
      <c r="ES170" s="1">
        <v>0</v>
      </c>
      <c r="ET170" s="1">
        <v>0</v>
      </c>
      <c r="EU170" s="1">
        <v>0</v>
      </c>
      <c r="EV170" s="1">
        <v>0</v>
      </c>
      <c r="EW170" s="1">
        <v>0</v>
      </c>
      <c r="EX170" s="1">
        <v>0</v>
      </c>
      <c r="EY170" s="1">
        <v>0</v>
      </c>
      <c r="EZ170" s="1">
        <v>0</v>
      </c>
      <c r="FA170" s="1">
        <v>0</v>
      </c>
      <c r="FB170" s="1">
        <v>0</v>
      </c>
      <c r="FC170" s="1">
        <v>0</v>
      </c>
      <c r="FD170" s="1">
        <v>0</v>
      </c>
      <c r="FE170" s="1">
        <v>0</v>
      </c>
      <c r="FF170" s="1">
        <v>0</v>
      </c>
      <c r="FG170" s="1">
        <v>0</v>
      </c>
      <c r="FH170" s="1">
        <v>0</v>
      </c>
      <c r="FI170" s="1">
        <v>0</v>
      </c>
      <c r="FJ170" s="1">
        <v>0</v>
      </c>
      <c r="FK170" s="1">
        <v>0</v>
      </c>
      <c r="FL170" s="1">
        <v>0</v>
      </c>
      <c r="FM170" s="1">
        <v>0</v>
      </c>
      <c r="FN170" s="1">
        <v>0</v>
      </c>
      <c r="FO170" s="1">
        <v>0</v>
      </c>
      <c r="FP170" s="1">
        <v>0</v>
      </c>
      <c r="FQ170" s="1">
        <v>0</v>
      </c>
      <c r="FR170" s="1">
        <v>0</v>
      </c>
      <c r="FS170" s="1">
        <v>0</v>
      </c>
      <c r="FT170" s="1">
        <v>0</v>
      </c>
      <c r="FU170" s="1">
        <v>0</v>
      </c>
      <c r="FV170" s="1">
        <v>0</v>
      </c>
      <c r="FW170" s="1">
        <v>0</v>
      </c>
      <c r="FX170" s="1">
        <v>0</v>
      </c>
      <c r="FY170" s="1">
        <v>0</v>
      </c>
      <c r="FZ170" s="1">
        <v>0</v>
      </c>
      <c r="GA170" s="1">
        <v>6.8128490319813473</v>
      </c>
      <c r="GB170" s="1">
        <v>0</v>
      </c>
      <c r="GC170" s="1">
        <v>0</v>
      </c>
      <c r="GD170" s="1">
        <v>0</v>
      </c>
      <c r="GE170" s="1">
        <v>0</v>
      </c>
      <c r="GF170" s="1">
        <v>0</v>
      </c>
      <c r="GG170" s="1">
        <v>0</v>
      </c>
      <c r="GH170" s="1">
        <v>0</v>
      </c>
      <c r="GI170" s="1">
        <v>0</v>
      </c>
      <c r="GJ170" s="1">
        <v>0</v>
      </c>
      <c r="GK170" s="1">
        <v>2.7911577064314769E-2</v>
      </c>
      <c r="GL170" s="1">
        <v>0</v>
      </c>
      <c r="GM170" s="1">
        <v>6.6412521030883092</v>
      </c>
      <c r="GN170" s="1">
        <v>0</v>
      </c>
      <c r="GO170" s="1">
        <v>0</v>
      </c>
      <c r="GP170" s="1">
        <v>0</v>
      </c>
      <c r="GQ170" s="1">
        <v>0</v>
      </c>
      <c r="GR170" s="1">
        <v>0</v>
      </c>
      <c r="GS170" s="1">
        <v>0</v>
      </c>
      <c r="GT170" s="1">
        <v>0</v>
      </c>
      <c r="GU170" s="1">
        <v>0</v>
      </c>
      <c r="GV170" s="1">
        <v>0</v>
      </c>
      <c r="GW170" s="1">
        <v>0</v>
      </c>
      <c r="GX170" s="1">
        <v>0</v>
      </c>
      <c r="GY170" s="1">
        <v>0</v>
      </c>
      <c r="GZ170" s="1">
        <v>2.5826791756499491E-3</v>
      </c>
      <c r="HA170" s="1">
        <v>0</v>
      </c>
      <c r="HB170" s="1">
        <v>0.55117750860990589</v>
      </c>
      <c r="HC170" s="1">
        <v>0</v>
      </c>
      <c r="HD170" s="1">
        <v>0</v>
      </c>
      <c r="HE170" s="1">
        <v>0</v>
      </c>
      <c r="HF170" s="1">
        <v>0</v>
      </c>
      <c r="HG170" s="1">
        <v>0</v>
      </c>
      <c r="HH170" s="1">
        <v>0</v>
      </c>
      <c r="HI170" s="1">
        <v>0</v>
      </c>
      <c r="HJ170" s="1">
        <v>0</v>
      </c>
      <c r="HK170" s="1">
        <v>0</v>
      </c>
      <c r="HL170" s="1">
        <v>2.9955509711576296E-3</v>
      </c>
      <c r="HM170" s="1">
        <v>0</v>
      </c>
      <c r="HN170" s="1">
        <v>3.5869200744212977</v>
      </c>
      <c r="HO170" s="1">
        <v>0</v>
      </c>
      <c r="HP170" s="1">
        <v>0</v>
      </c>
      <c r="HQ170" s="1">
        <v>0</v>
      </c>
      <c r="HR170" s="1">
        <v>0</v>
      </c>
      <c r="HS170" s="1">
        <v>0</v>
      </c>
      <c r="HT170" s="1">
        <v>0</v>
      </c>
      <c r="HU170" s="1">
        <v>0</v>
      </c>
      <c r="HV170" s="1">
        <v>0</v>
      </c>
      <c r="HW170" s="1">
        <v>0</v>
      </c>
      <c r="HX170" s="1">
        <v>0</v>
      </c>
      <c r="HY170" s="1">
        <v>0</v>
      </c>
      <c r="HZ170" s="1">
        <v>0</v>
      </c>
      <c r="IA170" s="1">
        <v>9.8214095707185043E-4</v>
      </c>
      <c r="IB170" s="1">
        <v>0</v>
      </c>
      <c r="IC170" s="1">
        <v>0.17928904375305543</v>
      </c>
      <c r="ID170" s="1">
        <v>0</v>
      </c>
      <c r="IE170" s="1">
        <v>0</v>
      </c>
      <c r="IF170" s="1">
        <v>0</v>
      </c>
      <c r="IG170" s="1">
        <v>0</v>
      </c>
      <c r="IH170" s="1">
        <v>0</v>
      </c>
      <c r="II170" s="1">
        <v>0</v>
      </c>
      <c r="IJ170" s="1">
        <v>0</v>
      </c>
      <c r="IK170" s="1">
        <v>0</v>
      </c>
      <c r="IL170" s="1">
        <v>0</v>
      </c>
      <c r="IM170" s="1">
        <v>0</v>
      </c>
      <c r="IN170" s="1">
        <v>0</v>
      </c>
      <c r="IO170" s="1">
        <v>0</v>
      </c>
      <c r="IP170" s="1">
        <v>0</v>
      </c>
      <c r="IQ170" s="1">
        <v>0</v>
      </c>
      <c r="IR170" s="1">
        <v>0</v>
      </c>
      <c r="IS170" s="1">
        <v>0</v>
      </c>
      <c r="IT170" s="1">
        <v>0</v>
      </c>
      <c r="IU170" s="1">
        <v>0</v>
      </c>
      <c r="IV170" s="1">
        <v>0</v>
      </c>
      <c r="IW170" s="1">
        <v>0</v>
      </c>
      <c r="IX170" s="1">
        <v>0</v>
      </c>
      <c r="IY170" s="1">
        <v>0</v>
      </c>
      <c r="IZ170" s="1">
        <v>0</v>
      </c>
      <c r="JA170" s="1">
        <v>0</v>
      </c>
      <c r="JB170" s="1">
        <v>0</v>
      </c>
      <c r="JC170" s="1">
        <v>0</v>
      </c>
      <c r="JD170" s="1">
        <v>0</v>
      </c>
      <c r="JE170" s="1">
        <v>0</v>
      </c>
      <c r="JF170" s="1">
        <v>0</v>
      </c>
      <c r="JG170" s="1">
        <v>0</v>
      </c>
      <c r="JH170" s="1">
        <v>0</v>
      </c>
      <c r="JI170" s="1">
        <v>0</v>
      </c>
      <c r="JJ170" s="1">
        <v>0</v>
      </c>
      <c r="JK170" s="1">
        <v>0</v>
      </c>
      <c r="JL170" s="1">
        <v>0</v>
      </c>
      <c r="JM170" s="1">
        <v>0</v>
      </c>
      <c r="JN170" s="1">
        <v>68.40853271987298</v>
      </c>
      <c r="JO170" s="1">
        <v>0.42614952353551216</v>
      </c>
      <c r="JP170" s="1">
        <v>12.492456623101434</v>
      </c>
      <c r="JQ170" s="1">
        <v>0.11721199219793405</v>
      </c>
      <c r="JR170" s="1">
        <v>0</v>
      </c>
      <c r="JS170" s="1">
        <v>2.5939887892794755</v>
      </c>
      <c r="JT170" s="1">
        <v>0.32553755023267428</v>
      </c>
      <c r="JU170" s="1">
        <v>0.49673078038637003</v>
      </c>
      <c r="JV170" s="1">
        <v>0</v>
      </c>
      <c r="JW170" s="1">
        <v>0</v>
      </c>
      <c r="JX170" s="1">
        <v>4.0303915855101859</v>
      </c>
      <c r="JY170" s="1">
        <v>1.9641417124939524</v>
      </c>
      <c r="JZ170" s="1">
        <v>4.7442686796473659</v>
      </c>
      <c r="KA170" s="1">
        <v>0.46361855196355578</v>
      </c>
      <c r="KB170" s="1">
        <v>3.9353605632971349</v>
      </c>
      <c r="KC170" s="1">
        <v>1.6109284814431078E-3</v>
      </c>
    </row>
    <row r="171" spans="1:306" ht="11" customHeight="1" x14ac:dyDescent="0.15">
      <c r="A171" s="1" t="s">
        <v>259</v>
      </c>
      <c r="B171" s="1">
        <v>874.91742527953204</v>
      </c>
      <c r="D171" s="1">
        <v>91.819536632899613</v>
      </c>
      <c r="CA171" s="1">
        <v>0</v>
      </c>
      <c r="CB171" s="1">
        <v>0</v>
      </c>
      <c r="CC171" s="1">
        <v>0</v>
      </c>
      <c r="CD171" s="1">
        <v>0</v>
      </c>
      <c r="CE171" s="1">
        <v>0</v>
      </c>
      <c r="CF171" s="1">
        <v>0</v>
      </c>
      <c r="CG171" s="1">
        <v>0</v>
      </c>
      <c r="CH171" s="1">
        <v>0</v>
      </c>
      <c r="CI171" s="1">
        <v>0</v>
      </c>
      <c r="CJ171" s="1">
        <v>0</v>
      </c>
      <c r="CK171" s="1">
        <v>0</v>
      </c>
      <c r="CL171" s="1">
        <v>0</v>
      </c>
      <c r="CM171" s="1">
        <v>0</v>
      </c>
      <c r="CN171" s="1">
        <v>0</v>
      </c>
      <c r="CO171" s="1">
        <v>0</v>
      </c>
      <c r="CP171" s="1">
        <v>0</v>
      </c>
      <c r="CQ171" s="1">
        <v>0</v>
      </c>
      <c r="CR171" s="1">
        <v>0</v>
      </c>
      <c r="CS171" s="1">
        <v>0</v>
      </c>
      <c r="CT171" s="1">
        <v>0</v>
      </c>
      <c r="CU171" s="1">
        <v>0</v>
      </c>
      <c r="CV171" s="1">
        <v>0</v>
      </c>
      <c r="CW171" s="1">
        <v>0</v>
      </c>
      <c r="CX171" s="1">
        <v>0</v>
      </c>
      <c r="CY171" s="1">
        <v>0</v>
      </c>
      <c r="CZ171" s="1">
        <v>0</v>
      </c>
      <c r="DA171" s="1">
        <v>0</v>
      </c>
      <c r="DB171" s="1">
        <v>0</v>
      </c>
      <c r="DC171" s="1">
        <v>0</v>
      </c>
      <c r="DD171" s="1">
        <v>0</v>
      </c>
      <c r="DE171" s="1">
        <v>0</v>
      </c>
      <c r="DF171" s="1">
        <v>0</v>
      </c>
      <c r="DG171" s="1">
        <v>0</v>
      </c>
      <c r="DH171" s="1">
        <v>0</v>
      </c>
      <c r="DI171" s="1">
        <v>0</v>
      </c>
      <c r="DJ171" s="1">
        <v>26.014246172722711</v>
      </c>
      <c r="DK171" s="1">
        <v>0</v>
      </c>
      <c r="DL171" s="1">
        <v>0</v>
      </c>
      <c r="DM171" s="1">
        <v>0</v>
      </c>
      <c r="DN171" s="1">
        <v>0</v>
      </c>
      <c r="DO171" s="1">
        <v>0</v>
      </c>
      <c r="DP171" s="1">
        <v>0</v>
      </c>
      <c r="DQ171" s="1">
        <v>0</v>
      </c>
      <c r="DR171" s="1">
        <v>0</v>
      </c>
      <c r="DS171" s="1">
        <v>0</v>
      </c>
      <c r="DT171" s="1">
        <v>0</v>
      </c>
      <c r="DU171" s="1">
        <v>0</v>
      </c>
      <c r="DV171" s="1">
        <v>0</v>
      </c>
      <c r="DW171" s="1">
        <v>0</v>
      </c>
      <c r="DX171" s="1">
        <v>0</v>
      </c>
      <c r="DY171" s="1">
        <v>0</v>
      </c>
      <c r="DZ171" s="1">
        <v>0</v>
      </c>
      <c r="EA171" s="1">
        <v>0</v>
      </c>
      <c r="EB171" s="1">
        <v>0</v>
      </c>
      <c r="EC171" s="1">
        <v>0</v>
      </c>
      <c r="ED171" s="1">
        <v>0</v>
      </c>
      <c r="EE171" s="1">
        <v>0</v>
      </c>
      <c r="EF171" s="1">
        <v>2.7168909690370316E-3</v>
      </c>
      <c r="EG171" s="1">
        <v>1.9246005393475957E-2</v>
      </c>
      <c r="EH171" s="1">
        <v>24.983752360392025</v>
      </c>
      <c r="EI171" s="1">
        <v>0</v>
      </c>
      <c r="EJ171" s="1">
        <v>0</v>
      </c>
      <c r="EK171" s="1">
        <v>0</v>
      </c>
      <c r="EL171" s="1">
        <v>0</v>
      </c>
      <c r="EM171" s="1">
        <v>0</v>
      </c>
      <c r="EN171" s="1">
        <v>0</v>
      </c>
      <c r="EO171" s="1">
        <v>0</v>
      </c>
      <c r="EP171" s="1">
        <v>0</v>
      </c>
      <c r="EQ171" s="1">
        <v>0</v>
      </c>
      <c r="ER171" s="1">
        <v>0</v>
      </c>
      <c r="ES171" s="1">
        <v>0</v>
      </c>
      <c r="ET171" s="1">
        <v>0</v>
      </c>
      <c r="EU171" s="1">
        <v>0</v>
      </c>
      <c r="EV171" s="1">
        <v>0</v>
      </c>
      <c r="EW171" s="1">
        <v>0</v>
      </c>
      <c r="EX171" s="1">
        <v>0</v>
      </c>
      <c r="EY171" s="1">
        <v>0</v>
      </c>
      <c r="EZ171" s="1">
        <v>0</v>
      </c>
      <c r="FA171" s="1">
        <v>0</v>
      </c>
      <c r="FB171" s="1">
        <v>0</v>
      </c>
      <c r="FC171" s="1">
        <v>0</v>
      </c>
      <c r="FD171" s="1">
        <v>0</v>
      </c>
      <c r="FE171" s="1">
        <v>0</v>
      </c>
      <c r="FF171" s="1">
        <v>0</v>
      </c>
      <c r="FG171" s="1">
        <v>0</v>
      </c>
      <c r="FH171" s="1">
        <v>0</v>
      </c>
      <c r="FI171" s="1">
        <v>0</v>
      </c>
      <c r="FJ171" s="1">
        <v>0</v>
      </c>
      <c r="FK171" s="1">
        <v>0</v>
      </c>
      <c r="FL171" s="1">
        <v>0</v>
      </c>
      <c r="FM171" s="1">
        <v>0</v>
      </c>
      <c r="FN171" s="1">
        <v>0</v>
      </c>
      <c r="FO171" s="1">
        <v>0</v>
      </c>
      <c r="FP171" s="1">
        <v>0</v>
      </c>
      <c r="FQ171" s="1">
        <v>0</v>
      </c>
      <c r="FR171" s="1">
        <v>0</v>
      </c>
      <c r="FS171" s="1">
        <v>0</v>
      </c>
      <c r="FT171" s="1">
        <v>0</v>
      </c>
      <c r="FU171" s="1">
        <v>0</v>
      </c>
      <c r="FV171" s="1">
        <v>0</v>
      </c>
      <c r="FW171" s="1">
        <v>0</v>
      </c>
      <c r="FX171" s="1">
        <v>0</v>
      </c>
      <c r="FY171" s="1">
        <v>0</v>
      </c>
      <c r="FZ171" s="1">
        <v>0</v>
      </c>
      <c r="GA171" s="1">
        <v>6.8128490319813473</v>
      </c>
      <c r="GB171" s="1">
        <v>0</v>
      </c>
      <c r="GC171" s="1">
        <v>0</v>
      </c>
      <c r="GD171" s="1">
        <v>0</v>
      </c>
      <c r="GE171" s="1">
        <v>0</v>
      </c>
      <c r="GF171" s="1">
        <v>0</v>
      </c>
      <c r="GG171" s="1">
        <v>0</v>
      </c>
      <c r="GH171" s="1">
        <v>0</v>
      </c>
      <c r="GI171" s="1">
        <v>0</v>
      </c>
      <c r="GJ171" s="1">
        <v>0</v>
      </c>
      <c r="GK171" s="1">
        <v>2.3421067536766259E-3</v>
      </c>
      <c r="GL171" s="1">
        <v>2.5569467251963459E-2</v>
      </c>
      <c r="GM171" s="1">
        <v>6.6668215703402725</v>
      </c>
      <c r="GN171" s="1">
        <v>0</v>
      </c>
      <c r="GO171" s="1">
        <v>0</v>
      </c>
      <c r="GP171" s="1">
        <v>0</v>
      </c>
      <c r="GQ171" s="1">
        <v>0</v>
      </c>
      <c r="GR171" s="1">
        <v>0</v>
      </c>
      <c r="GS171" s="1">
        <v>0</v>
      </c>
      <c r="GT171" s="1">
        <v>0</v>
      </c>
      <c r="GU171" s="1">
        <v>0</v>
      </c>
      <c r="GV171" s="1">
        <v>0</v>
      </c>
      <c r="GW171" s="1">
        <v>0</v>
      </c>
      <c r="GX171" s="1">
        <v>0</v>
      </c>
      <c r="GY171" s="1">
        <v>0</v>
      </c>
      <c r="GZ171" s="1">
        <v>1.4655945092469501E-3</v>
      </c>
      <c r="HA171" s="1">
        <v>1.1170848122946555E-3</v>
      </c>
      <c r="HB171" s="1">
        <v>0.55229459342220055</v>
      </c>
      <c r="HC171" s="1">
        <v>0</v>
      </c>
      <c r="HD171" s="1">
        <v>0</v>
      </c>
      <c r="HE171" s="1">
        <v>0</v>
      </c>
      <c r="HF171" s="1">
        <v>0</v>
      </c>
      <c r="HG171" s="1">
        <v>0</v>
      </c>
      <c r="HH171" s="1">
        <v>0</v>
      </c>
      <c r="HI171" s="1">
        <v>0</v>
      </c>
      <c r="HJ171" s="1">
        <v>0</v>
      </c>
      <c r="HK171" s="1">
        <v>0</v>
      </c>
      <c r="HL171" s="1">
        <v>2.2115802266372171E-3</v>
      </c>
      <c r="HM171" s="1">
        <v>7.8397087295867197E-4</v>
      </c>
      <c r="HN171" s="1">
        <v>3.5877040452942563</v>
      </c>
      <c r="HO171" s="1">
        <v>0</v>
      </c>
      <c r="HP171" s="1">
        <v>0</v>
      </c>
      <c r="HQ171" s="1">
        <v>0</v>
      </c>
      <c r="HR171" s="1">
        <v>0</v>
      </c>
      <c r="HS171" s="1">
        <v>0</v>
      </c>
      <c r="HT171" s="1">
        <v>0</v>
      </c>
      <c r="HU171" s="1">
        <v>0</v>
      </c>
      <c r="HV171" s="1">
        <v>0</v>
      </c>
      <c r="HW171" s="1">
        <v>0</v>
      </c>
      <c r="HX171" s="1">
        <v>0</v>
      </c>
      <c r="HY171" s="1">
        <v>0</v>
      </c>
      <c r="HZ171" s="1">
        <v>0</v>
      </c>
      <c r="IA171" s="1">
        <v>1.8533463126947305E-4</v>
      </c>
      <c r="IB171" s="1">
        <v>7.9680638391334106E-4</v>
      </c>
      <c r="IC171" s="1">
        <v>0.18008585013696876</v>
      </c>
      <c r="ID171" s="1">
        <v>0</v>
      </c>
      <c r="IE171" s="1">
        <v>0</v>
      </c>
      <c r="IF171" s="1">
        <v>0</v>
      </c>
      <c r="IG171" s="1">
        <v>0</v>
      </c>
      <c r="IH171" s="1">
        <v>0</v>
      </c>
      <c r="II171" s="1">
        <v>0</v>
      </c>
      <c r="IJ171" s="1">
        <v>0</v>
      </c>
      <c r="IK171" s="1">
        <v>0</v>
      </c>
      <c r="IL171" s="1">
        <v>0</v>
      </c>
      <c r="IM171" s="1">
        <v>0</v>
      </c>
      <c r="IN171" s="1">
        <v>0</v>
      </c>
      <c r="IO171" s="1">
        <v>0</v>
      </c>
      <c r="IP171" s="1">
        <v>0</v>
      </c>
      <c r="IQ171" s="1">
        <v>0</v>
      </c>
      <c r="IR171" s="1">
        <v>0</v>
      </c>
      <c r="IS171" s="1">
        <v>0</v>
      </c>
      <c r="IT171" s="1">
        <v>0</v>
      </c>
      <c r="IU171" s="1">
        <v>0</v>
      </c>
      <c r="IV171" s="1">
        <v>0</v>
      </c>
      <c r="IW171" s="1">
        <v>0</v>
      </c>
      <c r="IX171" s="1">
        <v>0</v>
      </c>
      <c r="IY171" s="1">
        <v>0</v>
      </c>
      <c r="IZ171" s="1">
        <v>0</v>
      </c>
      <c r="JA171" s="1">
        <v>0</v>
      </c>
      <c r="JB171" s="1">
        <v>0</v>
      </c>
      <c r="JC171" s="1">
        <v>0</v>
      </c>
      <c r="JD171" s="1">
        <v>0</v>
      </c>
      <c r="JE171" s="1">
        <v>0</v>
      </c>
      <c r="JF171" s="1">
        <v>0</v>
      </c>
      <c r="JG171" s="1">
        <v>0</v>
      </c>
      <c r="JH171" s="1">
        <v>0</v>
      </c>
      <c r="JI171" s="1">
        <v>0</v>
      </c>
      <c r="JJ171" s="1">
        <v>0</v>
      </c>
      <c r="JK171" s="1">
        <v>0</v>
      </c>
      <c r="JL171" s="1">
        <v>0</v>
      </c>
      <c r="JM171" s="1">
        <v>0</v>
      </c>
      <c r="JN171" s="1">
        <v>68.408532720740794</v>
      </c>
      <c r="JO171" s="1">
        <v>0.42614952345426343</v>
      </c>
      <c r="JP171" s="1">
        <v>12.492456621360972</v>
      </c>
      <c r="JQ171" s="1">
        <v>0.11721199217480703</v>
      </c>
      <c r="JR171" s="1">
        <v>0</v>
      </c>
      <c r="JS171" s="1">
        <v>2.5939887903409975</v>
      </c>
      <c r="JT171" s="1">
        <v>0.32553755024857978</v>
      </c>
      <c r="JU171" s="1">
        <v>0.49673078090406547</v>
      </c>
      <c r="JV171" s="1">
        <v>0</v>
      </c>
      <c r="JW171" s="1">
        <v>0</v>
      </c>
      <c r="JX171" s="1">
        <v>4.0303915847655727</v>
      </c>
      <c r="JY171" s="1">
        <v>1.9641417122104841</v>
      </c>
      <c r="JZ171" s="1">
        <v>4.7442686798823654</v>
      </c>
      <c r="KA171" s="1">
        <v>0.4636185519886562</v>
      </c>
      <c r="KB171" s="1">
        <v>3.935360563449831</v>
      </c>
      <c r="KC171" s="1">
        <v>1.6109284786254977E-3</v>
      </c>
    </row>
    <row r="172" spans="1:306" ht="11" customHeight="1" x14ac:dyDescent="0.15">
      <c r="A172" s="1" t="s">
        <v>113</v>
      </c>
      <c r="B172" s="1">
        <v>869.91742527953204</v>
      </c>
      <c r="D172" s="1">
        <v>90.722831288589404</v>
      </c>
      <c r="CA172" s="1">
        <v>0</v>
      </c>
      <c r="CB172" s="1">
        <v>0</v>
      </c>
      <c r="CC172" s="1">
        <v>0</v>
      </c>
      <c r="CD172" s="1">
        <v>0</v>
      </c>
      <c r="CE172" s="1">
        <v>0</v>
      </c>
      <c r="CF172" s="1">
        <v>0</v>
      </c>
      <c r="CG172" s="1">
        <v>0</v>
      </c>
      <c r="CH172" s="1">
        <v>0</v>
      </c>
      <c r="CI172" s="1">
        <v>0</v>
      </c>
      <c r="CJ172" s="1">
        <v>0</v>
      </c>
      <c r="CK172" s="1">
        <v>0</v>
      </c>
      <c r="CL172" s="1">
        <v>0</v>
      </c>
      <c r="CM172" s="1">
        <v>0</v>
      </c>
      <c r="CN172" s="1">
        <v>0</v>
      </c>
      <c r="CO172" s="1">
        <v>0</v>
      </c>
      <c r="CP172" s="1">
        <v>0</v>
      </c>
      <c r="CQ172" s="1">
        <v>0</v>
      </c>
      <c r="CR172" s="1">
        <v>0</v>
      </c>
      <c r="CS172" s="1">
        <v>0</v>
      </c>
      <c r="CT172" s="1">
        <v>0</v>
      </c>
      <c r="CU172" s="1">
        <v>0</v>
      </c>
      <c r="CV172" s="1">
        <v>0</v>
      </c>
      <c r="CW172" s="1">
        <v>0</v>
      </c>
      <c r="CX172" s="1">
        <v>0</v>
      </c>
      <c r="CY172" s="1">
        <v>0</v>
      </c>
      <c r="CZ172" s="1">
        <v>0</v>
      </c>
      <c r="DA172" s="1">
        <v>0</v>
      </c>
      <c r="DB172" s="1">
        <v>0</v>
      </c>
      <c r="DC172" s="1">
        <v>0</v>
      </c>
      <c r="DD172" s="1">
        <v>0</v>
      </c>
      <c r="DE172" s="1">
        <v>0</v>
      </c>
      <c r="DF172" s="1">
        <v>0</v>
      </c>
      <c r="DG172" s="1">
        <v>0</v>
      </c>
      <c r="DH172" s="1">
        <v>0</v>
      </c>
      <c r="DI172" s="1">
        <v>0</v>
      </c>
      <c r="DJ172" s="1">
        <v>26.014246172722711</v>
      </c>
      <c r="DK172" s="1">
        <v>0</v>
      </c>
      <c r="DL172" s="1">
        <v>0</v>
      </c>
      <c r="DM172" s="1">
        <v>0</v>
      </c>
      <c r="DN172" s="1">
        <v>0</v>
      </c>
      <c r="DO172" s="1">
        <v>0</v>
      </c>
      <c r="DP172" s="1">
        <v>0</v>
      </c>
      <c r="DQ172" s="1">
        <v>0</v>
      </c>
      <c r="DR172" s="1">
        <v>0</v>
      </c>
      <c r="DS172" s="1">
        <v>0</v>
      </c>
      <c r="DT172" s="1">
        <v>0</v>
      </c>
      <c r="DU172" s="1">
        <v>0</v>
      </c>
      <c r="DV172" s="1">
        <v>0</v>
      </c>
      <c r="DW172" s="1">
        <v>0</v>
      </c>
      <c r="DX172" s="1">
        <v>0</v>
      </c>
      <c r="DY172" s="1">
        <v>0</v>
      </c>
      <c r="DZ172" s="1">
        <v>0</v>
      </c>
      <c r="EA172" s="1">
        <v>0</v>
      </c>
      <c r="EB172" s="1">
        <v>0</v>
      </c>
      <c r="EC172" s="1">
        <v>0</v>
      </c>
      <c r="ED172" s="1">
        <v>0</v>
      </c>
      <c r="EE172" s="1">
        <v>0</v>
      </c>
      <c r="EF172" s="1">
        <v>0.81101057160125689</v>
      </c>
      <c r="EG172" s="1">
        <v>0</v>
      </c>
      <c r="EH172" s="1">
        <v>24.983752360392025</v>
      </c>
      <c r="EI172" s="1">
        <v>0</v>
      </c>
      <c r="EJ172" s="1">
        <v>0</v>
      </c>
      <c r="EK172" s="1">
        <v>0</v>
      </c>
      <c r="EL172" s="1">
        <v>0</v>
      </c>
      <c r="EM172" s="1">
        <v>0</v>
      </c>
      <c r="EN172" s="1">
        <v>0</v>
      </c>
      <c r="EO172" s="1">
        <v>0</v>
      </c>
      <c r="EP172" s="1">
        <v>0</v>
      </c>
      <c r="EQ172" s="1">
        <v>0</v>
      </c>
      <c r="ER172" s="1">
        <v>0</v>
      </c>
      <c r="ES172" s="1">
        <v>0</v>
      </c>
      <c r="ET172" s="1">
        <v>0</v>
      </c>
      <c r="EU172" s="1">
        <v>0</v>
      </c>
      <c r="EV172" s="1">
        <v>0</v>
      </c>
      <c r="EW172" s="1">
        <v>0</v>
      </c>
      <c r="EX172" s="1">
        <v>0</v>
      </c>
      <c r="EY172" s="1">
        <v>0</v>
      </c>
      <c r="EZ172" s="1">
        <v>0</v>
      </c>
      <c r="FA172" s="1">
        <v>0</v>
      </c>
      <c r="FB172" s="1">
        <v>0</v>
      </c>
      <c r="FC172" s="1">
        <v>0</v>
      </c>
      <c r="FD172" s="1">
        <v>0</v>
      </c>
      <c r="FE172" s="1">
        <v>0</v>
      </c>
      <c r="FF172" s="1">
        <v>0</v>
      </c>
      <c r="FG172" s="1">
        <v>0</v>
      </c>
      <c r="FH172" s="1">
        <v>0</v>
      </c>
      <c r="FI172" s="1">
        <v>0</v>
      </c>
      <c r="FJ172" s="1">
        <v>0</v>
      </c>
      <c r="FK172" s="1">
        <v>0</v>
      </c>
      <c r="FL172" s="1">
        <v>0</v>
      </c>
      <c r="FM172" s="1">
        <v>0</v>
      </c>
      <c r="FN172" s="1">
        <v>0</v>
      </c>
      <c r="FO172" s="1">
        <v>0</v>
      </c>
      <c r="FP172" s="1">
        <v>0</v>
      </c>
      <c r="FQ172" s="1">
        <v>0</v>
      </c>
      <c r="FR172" s="1">
        <v>0</v>
      </c>
      <c r="FS172" s="1">
        <v>0</v>
      </c>
      <c r="FT172" s="1">
        <v>0</v>
      </c>
      <c r="FU172" s="1">
        <v>0</v>
      </c>
      <c r="FV172" s="1">
        <v>0</v>
      </c>
      <c r="FW172" s="1">
        <v>0</v>
      </c>
      <c r="FX172" s="1">
        <v>0</v>
      </c>
      <c r="FY172" s="1">
        <v>0</v>
      </c>
      <c r="FZ172" s="1">
        <v>0</v>
      </c>
      <c r="GA172" s="1">
        <v>6.8128490319813473</v>
      </c>
      <c r="GB172" s="1">
        <v>0</v>
      </c>
      <c r="GC172" s="1">
        <v>0</v>
      </c>
      <c r="GD172" s="1">
        <v>0</v>
      </c>
      <c r="GE172" s="1">
        <v>0</v>
      </c>
      <c r="GF172" s="1">
        <v>0</v>
      </c>
      <c r="GG172" s="1">
        <v>0</v>
      </c>
      <c r="GH172" s="1">
        <v>0</v>
      </c>
      <c r="GI172" s="1">
        <v>0</v>
      </c>
      <c r="GJ172" s="1">
        <v>0</v>
      </c>
      <c r="GK172" s="1">
        <v>0.23029944168235317</v>
      </c>
      <c r="GL172" s="1">
        <v>0</v>
      </c>
      <c r="GM172" s="1">
        <v>6.6668215703402725</v>
      </c>
      <c r="GN172" s="1">
        <v>0</v>
      </c>
      <c r="GO172" s="1">
        <v>0</v>
      </c>
      <c r="GP172" s="1">
        <v>0</v>
      </c>
      <c r="GQ172" s="1">
        <v>0</v>
      </c>
      <c r="GR172" s="1">
        <v>0</v>
      </c>
      <c r="GS172" s="1">
        <v>0</v>
      </c>
      <c r="GT172" s="1">
        <v>0</v>
      </c>
      <c r="GU172" s="1">
        <v>0</v>
      </c>
      <c r="GV172" s="1">
        <v>0</v>
      </c>
      <c r="GW172" s="1">
        <v>0</v>
      </c>
      <c r="GX172" s="1">
        <v>0</v>
      </c>
      <c r="GY172" s="1">
        <v>0</v>
      </c>
      <c r="GZ172" s="1">
        <v>4.2619560118757026E-2</v>
      </c>
      <c r="HA172" s="1">
        <v>0</v>
      </c>
      <c r="HB172" s="1">
        <v>0.55229459342220055</v>
      </c>
      <c r="HC172" s="1">
        <v>0</v>
      </c>
      <c r="HD172" s="1">
        <v>0</v>
      </c>
      <c r="HE172" s="1">
        <v>0</v>
      </c>
      <c r="HF172" s="1">
        <v>0</v>
      </c>
      <c r="HG172" s="1">
        <v>0</v>
      </c>
      <c r="HH172" s="1">
        <v>0</v>
      </c>
      <c r="HI172" s="1">
        <v>0</v>
      </c>
      <c r="HJ172" s="1">
        <v>0</v>
      </c>
      <c r="HK172" s="1">
        <v>0</v>
      </c>
      <c r="HL172" s="1">
        <v>6.909918575530985E-3</v>
      </c>
      <c r="HM172" s="1">
        <v>0</v>
      </c>
      <c r="HN172" s="1">
        <v>3.5877040452942563</v>
      </c>
      <c r="HO172" s="1">
        <v>0</v>
      </c>
      <c r="HP172" s="1">
        <v>0</v>
      </c>
      <c r="HQ172" s="1">
        <v>0</v>
      </c>
      <c r="HR172" s="1">
        <v>0</v>
      </c>
      <c r="HS172" s="1">
        <v>0</v>
      </c>
      <c r="HT172" s="1">
        <v>0</v>
      </c>
      <c r="HU172" s="1">
        <v>0</v>
      </c>
      <c r="HV172" s="1">
        <v>0</v>
      </c>
      <c r="HW172" s="1">
        <v>0</v>
      </c>
      <c r="HX172" s="1">
        <v>0</v>
      </c>
      <c r="HY172" s="1">
        <v>0</v>
      </c>
      <c r="HZ172" s="1">
        <v>0</v>
      </c>
      <c r="IA172" s="1">
        <v>1.47873594221765E-2</v>
      </c>
      <c r="IB172" s="1">
        <v>0</v>
      </c>
      <c r="IC172" s="1">
        <v>0.18008585013696876</v>
      </c>
      <c r="ID172" s="1">
        <v>0</v>
      </c>
      <c r="IE172" s="1">
        <v>0</v>
      </c>
      <c r="IF172" s="1">
        <v>0</v>
      </c>
      <c r="IG172" s="1">
        <v>0</v>
      </c>
      <c r="IH172" s="1">
        <v>0</v>
      </c>
      <c r="II172" s="1">
        <v>0</v>
      </c>
      <c r="IJ172" s="1">
        <v>0</v>
      </c>
      <c r="IK172" s="1">
        <v>0</v>
      </c>
      <c r="IL172" s="1">
        <v>0</v>
      </c>
      <c r="IM172" s="1">
        <v>0</v>
      </c>
      <c r="IN172" s="1">
        <v>0</v>
      </c>
      <c r="IO172" s="1">
        <v>0</v>
      </c>
      <c r="IP172" s="1">
        <v>0</v>
      </c>
      <c r="IQ172" s="1">
        <v>0</v>
      </c>
      <c r="IR172" s="1">
        <v>0</v>
      </c>
      <c r="IS172" s="1">
        <v>0</v>
      </c>
      <c r="IT172" s="1">
        <v>0</v>
      </c>
      <c r="IU172" s="1">
        <v>0</v>
      </c>
      <c r="IV172" s="1">
        <v>0</v>
      </c>
      <c r="IW172" s="1">
        <v>0</v>
      </c>
      <c r="IX172" s="1">
        <v>0</v>
      </c>
      <c r="IY172" s="1">
        <v>0</v>
      </c>
      <c r="IZ172" s="1">
        <v>0</v>
      </c>
      <c r="JA172" s="1">
        <v>0</v>
      </c>
      <c r="JB172" s="1">
        <v>0</v>
      </c>
      <c r="JC172" s="1">
        <v>0</v>
      </c>
      <c r="JD172" s="1">
        <v>0</v>
      </c>
      <c r="JE172" s="1">
        <v>0</v>
      </c>
      <c r="JF172" s="1">
        <v>0</v>
      </c>
      <c r="JG172" s="1">
        <v>0</v>
      </c>
      <c r="JH172" s="1">
        <v>0</v>
      </c>
      <c r="JI172" s="1">
        <v>0</v>
      </c>
      <c r="JJ172" s="1">
        <v>0</v>
      </c>
      <c r="JK172" s="1">
        <v>0</v>
      </c>
      <c r="JL172" s="1">
        <v>0</v>
      </c>
      <c r="JM172" s="1">
        <v>0</v>
      </c>
      <c r="JN172" s="1">
        <v>68.631610909502029</v>
      </c>
      <c r="JO172" s="1">
        <v>0.40810194502295283</v>
      </c>
      <c r="JP172" s="1">
        <v>12.374002310087146</v>
      </c>
      <c r="JQ172" s="1">
        <v>0.11272687173216504</v>
      </c>
      <c r="JR172" s="1">
        <v>0</v>
      </c>
      <c r="JS172" s="1">
        <v>2.5259483261019615</v>
      </c>
      <c r="JT172" s="1">
        <v>0.32897469736878937</v>
      </c>
      <c r="JU172" s="1">
        <v>0.46439152800542927</v>
      </c>
      <c r="JV172" s="1">
        <v>0</v>
      </c>
      <c r="JW172" s="1">
        <v>0</v>
      </c>
      <c r="JX172" s="1">
        <v>3.9716435140740143</v>
      </c>
      <c r="JY172" s="1">
        <v>1.9456786064566529</v>
      </c>
      <c r="JZ172" s="1">
        <v>4.7992298026778384</v>
      </c>
      <c r="KA172" s="1">
        <v>0.46922301711022352</v>
      </c>
      <c r="KB172" s="1">
        <v>3.967360575482787</v>
      </c>
      <c r="KC172" s="1">
        <v>1.1078963780367414E-3</v>
      </c>
    </row>
    <row r="173" spans="1:306" ht="11" customHeight="1" x14ac:dyDescent="0.15">
      <c r="A173" s="1" t="s">
        <v>107</v>
      </c>
      <c r="B173" s="1">
        <v>869.91742527953204</v>
      </c>
      <c r="D173" s="1">
        <v>90.722831288589404</v>
      </c>
      <c r="CA173" s="1">
        <v>0</v>
      </c>
      <c r="CB173" s="1">
        <v>0</v>
      </c>
      <c r="CC173" s="1">
        <v>0</v>
      </c>
      <c r="CD173" s="1">
        <v>0</v>
      </c>
      <c r="CE173" s="1">
        <v>0</v>
      </c>
      <c r="CF173" s="1">
        <v>0</v>
      </c>
      <c r="CG173" s="1">
        <v>0</v>
      </c>
      <c r="CH173" s="1">
        <v>0</v>
      </c>
      <c r="CI173" s="1">
        <v>0</v>
      </c>
      <c r="CJ173" s="1">
        <v>0</v>
      </c>
      <c r="CK173" s="1">
        <v>0</v>
      </c>
      <c r="CL173" s="1">
        <v>0</v>
      </c>
      <c r="CM173" s="1">
        <v>0</v>
      </c>
      <c r="CN173" s="1">
        <v>0</v>
      </c>
      <c r="CO173" s="1">
        <v>0</v>
      </c>
      <c r="CP173" s="1">
        <v>0</v>
      </c>
      <c r="CQ173" s="1">
        <v>0</v>
      </c>
      <c r="CR173" s="1">
        <v>0</v>
      </c>
      <c r="CS173" s="1">
        <v>0</v>
      </c>
      <c r="CT173" s="1">
        <v>0</v>
      </c>
      <c r="CU173" s="1">
        <v>0</v>
      </c>
      <c r="CV173" s="1">
        <v>0</v>
      </c>
      <c r="CW173" s="1">
        <v>0</v>
      </c>
      <c r="CX173" s="1">
        <v>0</v>
      </c>
      <c r="CY173" s="1">
        <v>0</v>
      </c>
      <c r="CZ173" s="1">
        <v>0</v>
      </c>
      <c r="DA173" s="1">
        <v>0</v>
      </c>
      <c r="DB173" s="1">
        <v>0</v>
      </c>
      <c r="DC173" s="1">
        <v>0</v>
      </c>
      <c r="DD173" s="1">
        <v>0</v>
      </c>
      <c r="DE173" s="1">
        <v>0</v>
      </c>
      <c r="DF173" s="1">
        <v>0</v>
      </c>
      <c r="DG173" s="1">
        <v>0</v>
      </c>
      <c r="DH173" s="1">
        <v>0</v>
      </c>
      <c r="DI173" s="1">
        <v>0</v>
      </c>
      <c r="DJ173" s="1">
        <v>26.014246172722711</v>
      </c>
      <c r="DK173" s="1">
        <v>0</v>
      </c>
      <c r="DL173" s="1">
        <v>0</v>
      </c>
      <c r="DM173" s="1">
        <v>0</v>
      </c>
      <c r="DN173" s="1">
        <v>0</v>
      </c>
      <c r="DO173" s="1">
        <v>0</v>
      </c>
      <c r="DP173" s="1">
        <v>0</v>
      </c>
      <c r="DQ173" s="1">
        <v>0</v>
      </c>
      <c r="DR173" s="1">
        <v>0</v>
      </c>
      <c r="DS173" s="1">
        <v>0</v>
      </c>
      <c r="DT173" s="1">
        <v>0</v>
      </c>
      <c r="DU173" s="1">
        <v>0</v>
      </c>
      <c r="DV173" s="1">
        <v>0</v>
      </c>
      <c r="DW173" s="1">
        <v>0</v>
      </c>
      <c r="DX173" s="1">
        <v>0</v>
      </c>
      <c r="DY173" s="1">
        <v>0</v>
      </c>
      <c r="DZ173" s="1">
        <v>0</v>
      </c>
      <c r="EA173" s="1">
        <v>0</v>
      </c>
      <c r="EB173" s="1">
        <v>0</v>
      </c>
      <c r="EC173" s="1">
        <v>0</v>
      </c>
      <c r="ED173" s="1">
        <v>0</v>
      </c>
      <c r="EE173" s="1">
        <v>0</v>
      </c>
      <c r="EF173" s="1">
        <v>2.7157963551213615E-3</v>
      </c>
      <c r="EG173" s="1">
        <v>0.80829477524613602</v>
      </c>
      <c r="EH173" s="1">
        <v>25.79204713563816</v>
      </c>
      <c r="EI173" s="1">
        <v>0</v>
      </c>
      <c r="EJ173" s="1">
        <v>0</v>
      </c>
      <c r="EK173" s="1">
        <v>0</v>
      </c>
      <c r="EL173" s="1">
        <v>0</v>
      </c>
      <c r="EM173" s="1">
        <v>0</v>
      </c>
      <c r="EN173" s="1">
        <v>0</v>
      </c>
      <c r="EO173" s="1">
        <v>0</v>
      </c>
      <c r="EP173" s="1">
        <v>0</v>
      </c>
      <c r="EQ173" s="1">
        <v>0</v>
      </c>
      <c r="ER173" s="1">
        <v>0</v>
      </c>
      <c r="ES173" s="1">
        <v>0</v>
      </c>
      <c r="ET173" s="1">
        <v>0</v>
      </c>
      <c r="EU173" s="1">
        <v>0</v>
      </c>
      <c r="EV173" s="1">
        <v>0</v>
      </c>
      <c r="EW173" s="1">
        <v>0</v>
      </c>
      <c r="EX173" s="1">
        <v>0</v>
      </c>
      <c r="EY173" s="1">
        <v>0</v>
      </c>
      <c r="EZ173" s="1">
        <v>0</v>
      </c>
      <c r="FA173" s="1">
        <v>0</v>
      </c>
      <c r="FB173" s="1">
        <v>0</v>
      </c>
      <c r="FC173" s="1">
        <v>0</v>
      </c>
      <c r="FD173" s="1">
        <v>0</v>
      </c>
      <c r="FE173" s="1">
        <v>0</v>
      </c>
      <c r="FF173" s="1">
        <v>0</v>
      </c>
      <c r="FG173" s="1">
        <v>0</v>
      </c>
      <c r="FH173" s="1">
        <v>0</v>
      </c>
      <c r="FI173" s="1">
        <v>0</v>
      </c>
      <c r="FJ173" s="1">
        <v>0</v>
      </c>
      <c r="FK173" s="1">
        <v>0</v>
      </c>
      <c r="FL173" s="1">
        <v>0</v>
      </c>
      <c r="FM173" s="1">
        <v>0</v>
      </c>
      <c r="FN173" s="1">
        <v>0</v>
      </c>
      <c r="FO173" s="1">
        <v>0</v>
      </c>
      <c r="FP173" s="1">
        <v>0</v>
      </c>
      <c r="FQ173" s="1">
        <v>0</v>
      </c>
      <c r="FR173" s="1">
        <v>0</v>
      </c>
      <c r="FS173" s="1">
        <v>0</v>
      </c>
      <c r="FT173" s="1">
        <v>0</v>
      </c>
      <c r="FU173" s="1">
        <v>0</v>
      </c>
      <c r="FV173" s="1">
        <v>0</v>
      </c>
      <c r="FW173" s="1">
        <v>0</v>
      </c>
      <c r="FX173" s="1">
        <v>0</v>
      </c>
      <c r="FY173" s="1">
        <v>0</v>
      </c>
      <c r="FZ173" s="1">
        <v>0</v>
      </c>
      <c r="GA173" s="1">
        <v>6.8128490319813473</v>
      </c>
      <c r="GB173" s="1">
        <v>0</v>
      </c>
      <c r="GC173" s="1">
        <v>0</v>
      </c>
      <c r="GD173" s="1">
        <v>0</v>
      </c>
      <c r="GE173" s="1">
        <v>0</v>
      </c>
      <c r="GF173" s="1">
        <v>0</v>
      </c>
      <c r="GG173" s="1">
        <v>0</v>
      </c>
      <c r="GH173" s="1">
        <v>0</v>
      </c>
      <c r="GI173" s="1">
        <v>0</v>
      </c>
      <c r="GJ173" s="1">
        <v>0</v>
      </c>
      <c r="GK173" s="1">
        <v>2.3482823043228774E-3</v>
      </c>
      <c r="GL173" s="1">
        <v>0.22795115937803051</v>
      </c>
      <c r="GM173" s="1">
        <v>6.8947727297183032</v>
      </c>
      <c r="GN173" s="1">
        <v>0</v>
      </c>
      <c r="GO173" s="1">
        <v>0</v>
      </c>
      <c r="GP173" s="1">
        <v>0</v>
      </c>
      <c r="GQ173" s="1">
        <v>0</v>
      </c>
      <c r="GR173" s="1">
        <v>0</v>
      </c>
      <c r="GS173" s="1">
        <v>0</v>
      </c>
      <c r="GT173" s="1">
        <v>0</v>
      </c>
      <c r="GU173" s="1">
        <v>0</v>
      </c>
      <c r="GV173" s="1">
        <v>0</v>
      </c>
      <c r="GW173" s="1">
        <v>0</v>
      </c>
      <c r="GX173" s="1">
        <v>0</v>
      </c>
      <c r="GY173" s="1">
        <v>0</v>
      </c>
      <c r="GZ173" s="1">
        <v>1.4671699649205776E-3</v>
      </c>
      <c r="HA173" s="1">
        <v>4.115239015383642E-2</v>
      </c>
      <c r="HB173" s="1">
        <v>0.59344698357603698</v>
      </c>
      <c r="HC173" s="1">
        <v>0</v>
      </c>
      <c r="HD173" s="1">
        <v>0</v>
      </c>
      <c r="HE173" s="1">
        <v>0</v>
      </c>
      <c r="HF173" s="1">
        <v>0</v>
      </c>
      <c r="HG173" s="1">
        <v>0</v>
      </c>
      <c r="HH173" s="1">
        <v>0</v>
      </c>
      <c r="HI173" s="1">
        <v>0</v>
      </c>
      <c r="HJ173" s="1">
        <v>0</v>
      </c>
      <c r="HK173" s="1">
        <v>0</v>
      </c>
      <c r="HL173" s="1">
        <v>2.2137674310176141E-3</v>
      </c>
      <c r="HM173" s="1">
        <v>4.696151144513435E-3</v>
      </c>
      <c r="HN173" s="1">
        <v>3.5924001964387697</v>
      </c>
      <c r="HO173" s="1">
        <v>0</v>
      </c>
      <c r="HP173" s="1">
        <v>0</v>
      </c>
      <c r="HQ173" s="1">
        <v>0</v>
      </c>
      <c r="HR173" s="1">
        <v>0</v>
      </c>
      <c r="HS173" s="1">
        <v>0</v>
      </c>
      <c r="HT173" s="1">
        <v>0</v>
      </c>
      <c r="HU173" s="1">
        <v>0</v>
      </c>
      <c r="HV173" s="1">
        <v>0</v>
      </c>
      <c r="HW173" s="1">
        <v>0</v>
      </c>
      <c r="HX173" s="1">
        <v>0</v>
      </c>
      <c r="HY173" s="1">
        <v>0</v>
      </c>
      <c r="HZ173" s="1">
        <v>0</v>
      </c>
      <c r="IA173" s="1">
        <v>1.8369452083076798E-4</v>
      </c>
      <c r="IB173" s="1">
        <v>1.4603664901345724E-2</v>
      </c>
      <c r="IC173" s="1">
        <v>0.1946895150383145</v>
      </c>
      <c r="ID173" s="1">
        <v>0</v>
      </c>
      <c r="IE173" s="1">
        <v>0</v>
      </c>
      <c r="IF173" s="1">
        <v>0</v>
      </c>
      <c r="IG173" s="1">
        <v>0</v>
      </c>
      <c r="IH173" s="1">
        <v>0</v>
      </c>
      <c r="II173" s="1">
        <v>0</v>
      </c>
      <c r="IJ173" s="1">
        <v>0</v>
      </c>
      <c r="IK173" s="1">
        <v>0</v>
      </c>
      <c r="IL173" s="1">
        <v>0</v>
      </c>
      <c r="IM173" s="1">
        <v>0</v>
      </c>
      <c r="IN173" s="1">
        <v>0</v>
      </c>
      <c r="IO173" s="1">
        <v>0</v>
      </c>
      <c r="IP173" s="1">
        <v>0</v>
      </c>
      <c r="IQ173" s="1">
        <v>0</v>
      </c>
      <c r="IR173" s="1">
        <v>0</v>
      </c>
      <c r="IS173" s="1">
        <v>0</v>
      </c>
      <c r="IT173" s="1">
        <v>0</v>
      </c>
      <c r="IU173" s="1">
        <v>0</v>
      </c>
      <c r="IV173" s="1">
        <v>0</v>
      </c>
      <c r="IW173" s="1">
        <v>0</v>
      </c>
      <c r="IX173" s="1">
        <v>0</v>
      </c>
      <c r="IY173" s="1">
        <v>0</v>
      </c>
      <c r="IZ173" s="1">
        <v>0</v>
      </c>
      <c r="JA173" s="1">
        <v>0</v>
      </c>
      <c r="JB173" s="1">
        <v>0</v>
      </c>
      <c r="JC173" s="1">
        <v>0</v>
      </c>
      <c r="JD173" s="1">
        <v>0</v>
      </c>
      <c r="JE173" s="1">
        <v>0</v>
      </c>
      <c r="JF173" s="1">
        <v>0</v>
      </c>
      <c r="JG173" s="1">
        <v>0</v>
      </c>
      <c r="JH173" s="1">
        <v>0</v>
      </c>
      <c r="JI173" s="1">
        <v>0</v>
      </c>
      <c r="JJ173" s="1">
        <v>0</v>
      </c>
      <c r="JK173" s="1">
        <v>0</v>
      </c>
      <c r="JL173" s="1">
        <v>0</v>
      </c>
      <c r="JM173" s="1">
        <v>0</v>
      </c>
      <c r="JN173" s="1">
        <v>68.631610909502029</v>
      </c>
      <c r="JO173" s="1">
        <v>0.40810194502295283</v>
      </c>
      <c r="JP173" s="1">
        <v>12.374002310087146</v>
      </c>
      <c r="JQ173" s="1">
        <v>0.11272687173216504</v>
      </c>
      <c r="JR173" s="1">
        <v>0</v>
      </c>
      <c r="JS173" s="1">
        <v>2.5259483261019615</v>
      </c>
      <c r="JT173" s="1">
        <v>0.32897469736878937</v>
      </c>
      <c r="JU173" s="1">
        <v>0.46439152800542927</v>
      </c>
      <c r="JV173" s="1">
        <v>0</v>
      </c>
      <c r="JW173" s="1">
        <v>0</v>
      </c>
      <c r="JX173" s="1">
        <v>3.9716435140740143</v>
      </c>
      <c r="JY173" s="1">
        <v>1.9456786064566529</v>
      </c>
      <c r="JZ173" s="1">
        <v>4.7992298026778384</v>
      </c>
      <c r="KA173" s="1">
        <v>0.46922301711022352</v>
      </c>
      <c r="KB173" s="1">
        <v>3.967360575482787</v>
      </c>
      <c r="KC173" s="1">
        <v>1.1078963780367414E-3</v>
      </c>
    </row>
    <row r="174" spans="1:306" s="6" customFormat="1" ht="11" customHeight="1" x14ac:dyDescent="0.15">
      <c r="A174" s="6" t="s">
        <v>219</v>
      </c>
      <c r="C174" s="6">
        <v>819.98284508128552</v>
      </c>
      <c r="N174" s="6">
        <v>0</v>
      </c>
      <c r="O174" s="6">
        <v>0</v>
      </c>
      <c r="P174" s="6">
        <v>0</v>
      </c>
      <c r="Q174" s="6">
        <v>0</v>
      </c>
      <c r="R174" s="6">
        <v>0</v>
      </c>
      <c r="S174" s="6">
        <v>0</v>
      </c>
      <c r="T174" s="6">
        <v>0</v>
      </c>
      <c r="U174" s="6">
        <v>0</v>
      </c>
      <c r="V174" s="6">
        <v>0</v>
      </c>
      <c r="W174" s="6">
        <v>0</v>
      </c>
      <c r="X174" s="6">
        <v>0</v>
      </c>
      <c r="Y174" s="6">
        <v>0</v>
      </c>
      <c r="Z174" s="6">
        <v>0</v>
      </c>
      <c r="AA174" s="6">
        <v>0</v>
      </c>
      <c r="AB174" s="6">
        <v>0</v>
      </c>
      <c r="AC174" s="6">
        <v>0</v>
      </c>
      <c r="AD174" s="6">
        <v>0</v>
      </c>
      <c r="AE174" s="6">
        <v>0</v>
      </c>
      <c r="AF174" s="6">
        <v>0</v>
      </c>
      <c r="AG174" s="6">
        <v>38.780997386697031</v>
      </c>
      <c r="AH174" s="6">
        <v>0</v>
      </c>
      <c r="AI174" s="6">
        <v>0</v>
      </c>
      <c r="AJ174" s="6">
        <v>0</v>
      </c>
      <c r="AK174" s="6">
        <v>0</v>
      </c>
      <c r="AL174" s="6">
        <v>0</v>
      </c>
      <c r="AM174" s="6">
        <v>0</v>
      </c>
      <c r="AN174" s="6">
        <v>0</v>
      </c>
      <c r="AO174" s="6">
        <v>0</v>
      </c>
      <c r="AP174" s="6">
        <v>0</v>
      </c>
      <c r="AQ174" s="6">
        <v>0</v>
      </c>
      <c r="AR174" s="6">
        <v>0</v>
      </c>
      <c r="AS174" s="6">
        <v>0</v>
      </c>
      <c r="AT174" s="6">
        <v>0</v>
      </c>
      <c r="AU174" s="6">
        <v>0</v>
      </c>
      <c r="AV174" s="6">
        <v>0</v>
      </c>
      <c r="AW174" s="6">
        <v>0</v>
      </c>
      <c r="AX174" s="6">
        <v>0</v>
      </c>
      <c r="AY174" s="6">
        <v>0</v>
      </c>
      <c r="AZ174" s="6">
        <v>11.921998091037052</v>
      </c>
      <c r="BA174" s="6">
        <v>0</v>
      </c>
      <c r="BB174" s="6">
        <v>0</v>
      </c>
      <c r="BC174" s="6">
        <v>0</v>
      </c>
      <c r="BD174" s="6">
        <v>7.3686103677890937</v>
      </c>
      <c r="BE174" s="6">
        <v>0.76651642210762405</v>
      </c>
      <c r="BF174" s="6">
        <v>0</v>
      </c>
      <c r="BG174" s="6">
        <v>0</v>
      </c>
      <c r="BH174" s="6">
        <v>0</v>
      </c>
      <c r="BI174" s="6">
        <v>1.3071717580106921</v>
      </c>
      <c r="BJ174" s="6">
        <v>0</v>
      </c>
      <c r="BK174" s="6">
        <v>0</v>
      </c>
      <c r="BL174" s="6">
        <v>0</v>
      </c>
      <c r="BM174" s="6">
        <v>0</v>
      </c>
      <c r="BN174" s="6">
        <v>1.761776720810297</v>
      </c>
      <c r="BO174" s="6">
        <v>0</v>
      </c>
      <c r="BP174" s="6">
        <v>0</v>
      </c>
      <c r="BQ174" s="6">
        <v>0</v>
      </c>
      <c r="BR174" s="6">
        <v>0</v>
      </c>
      <c r="BS174" s="6">
        <v>0</v>
      </c>
      <c r="BT174" s="6">
        <v>0</v>
      </c>
      <c r="BU174" s="6">
        <v>0</v>
      </c>
      <c r="BV174" s="6">
        <v>0</v>
      </c>
      <c r="BW174" s="6">
        <v>0</v>
      </c>
      <c r="BX174" s="6">
        <v>0</v>
      </c>
      <c r="BY174" s="6">
        <v>0</v>
      </c>
      <c r="BZ174" s="6">
        <v>0</v>
      </c>
      <c r="KD174" s="6">
        <v>75.249979328262356</v>
      </c>
      <c r="KE174" s="6">
        <v>0.37552008695863587</v>
      </c>
      <c r="KF174" s="6">
        <v>11.606147978428941</v>
      </c>
      <c r="KG174" s="6">
        <v>0.16786265643821996</v>
      </c>
      <c r="KH174" s="6">
        <v>0</v>
      </c>
      <c r="KI174" s="6">
        <v>0.7288613820177392</v>
      </c>
      <c r="KJ174" s="6">
        <v>0.11173997263736492</v>
      </c>
      <c r="KK174" s="6">
        <v>0.35742799270655917</v>
      </c>
      <c r="KL174" s="6">
        <v>0</v>
      </c>
      <c r="KM174" s="6">
        <v>0</v>
      </c>
      <c r="KN174" s="6">
        <v>1.7063102328628565</v>
      </c>
      <c r="KO174" s="6">
        <v>1.570117677101962</v>
      </c>
      <c r="KP174" s="6">
        <v>5.1426661434776602</v>
      </c>
      <c r="KQ174" s="6">
        <v>7.1517659911510975E-2</v>
      </c>
      <c r="KR174" s="6">
        <v>2.8849279935352294</v>
      </c>
      <c r="KS174" s="6">
        <v>2.6920895660946423E-2</v>
      </c>
      <c r="KT174" s="6">
        <v>0.1</v>
      </c>
    </row>
    <row r="175" spans="1:306" ht="11" customHeight="1" x14ac:dyDescent="0.15">
      <c r="A175" s="1" t="s">
        <v>237</v>
      </c>
      <c r="B175" s="1">
        <v>869.91742527953204</v>
      </c>
      <c r="D175" s="1">
        <v>92.5334121430636</v>
      </c>
      <c r="CA175" s="1">
        <v>0</v>
      </c>
      <c r="CB175" s="1">
        <v>0</v>
      </c>
      <c r="CC175" s="1">
        <v>0</v>
      </c>
      <c r="CD175" s="1">
        <v>0</v>
      </c>
      <c r="CE175" s="1">
        <v>0</v>
      </c>
      <c r="CF175" s="1">
        <v>0</v>
      </c>
      <c r="CG175" s="1">
        <v>0</v>
      </c>
      <c r="CH175" s="1">
        <v>0</v>
      </c>
      <c r="CI175" s="1">
        <v>0</v>
      </c>
      <c r="CJ175" s="1">
        <v>0</v>
      </c>
      <c r="CK175" s="1">
        <v>0</v>
      </c>
      <c r="CL175" s="1">
        <v>0</v>
      </c>
      <c r="CM175" s="1">
        <v>0</v>
      </c>
      <c r="CN175" s="1">
        <v>0</v>
      </c>
      <c r="CO175" s="1">
        <v>0</v>
      </c>
      <c r="CP175" s="1">
        <v>0</v>
      </c>
      <c r="CQ175" s="1">
        <v>0</v>
      </c>
      <c r="CR175" s="1">
        <v>0</v>
      </c>
      <c r="CS175" s="1">
        <v>0</v>
      </c>
      <c r="CT175" s="1">
        <v>0</v>
      </c>
      <c r="CU175" s="1">
        <v>0</v>
      </c>
      <c r="CV175" s="1">
        <v>0</v>
      </c>
      <c r="CW175" s="1">
        <v>0</v>
      </c>
      <c r="CX175" s="1">
        <v>0</v>
      </c>
      <c r="CY175" s="1">
        <v>0</v>
      </c>
      <c r="CZ175" s="1">
        <v>0</v>
      </c>
      <c r="DA175" s="1">
        <v>0</v>
      </c>
      <c r="DB175" s="1">
        <v>0</v>
      </c>
      <c r="DC175" s="1">
        <v>0</v>
      </c>
      <c r="DD175" s="1">
        <v>0</v>
      </c>
      <c r="DE175" s="1">
        <v>0</v>
      </c>
      <c r="DF175" s="1">
        <v>0</v>
      </c>
      <c r="DG175" s="1">
        <v>0</v>
      </c>
      <c r="DH175" s="1">
        <v>0</v>
      </c>
      <c r="DI175" s="1">
        <v>0</v>
      </c>
      <c r="DJ175" s="1">
        <v>26.014246172722711</v>
      </c>
      <c r="DK175" s="1">
        <v>0</v>
      </c>
      <c r="DL175" s="1">
        <v>0</v>
      </c>
      <c r="DM175" s="1">
        <v>0</v>
      </c>
      <c r="DN175" s="1">
        <v>0</v>
      </c>
      <c r="DO175" s="1">
        <v>0</v>
      </c>
      <c r="DP175" s="1">
        <v>0</v>
      </c>
      <c r="DQ175" s="1">
        <v>0</v>
      </c>
      <c r="DR175" s="1">
        <v>0</v>
      </c>
      <c r="DS175" s="1">
        <v>0</v>
      </c>
      <c r="DT175" s="1">
        <v>0</v>
      </c>
      <c r="DU175" s="1">
        <v>0</v>
      </c>
      <c r="DV175" s="1">
        <v>0</v>
      </c>
      <c r="DW175" s="1">
        <v>0</v>
      </c>
      <c r="DX175" s="1">
        <v>0</v>
      </c>
      <c r="DY175" s="1">
        <v>0</v>
      </c>
      <c r="DZ175" s="1">
        <v>0</v>
      </c>
      <c r="EA175" s="1">
        <v>0</v>
      </c>
      <c r="EB175" s="1">
        <v>0</v>
      </c>
      <c r="EC175" s="1">
        <v>0</v>
      </c>
      <c r="ED175" s="1">
        <v>0</v>
      </c>
      <c r="EE175" s="1">
        <v>0</v>
      </c>
      <c r="EF175" s="1">
        <v>0</v>
      </c>
      <c r="EG175" s="1">
        <v>0</v>
      </c>
      <c r="EH175" s="1">
        <v>25.79204713563816</v>
      </c>
      <c r="EI175" s="1">
        <v>0</v>
      </c>
      <c r="EJ175" s="1">
        <v>0</v>
      </c>
      <c r="EK175" s="1">
        <v>0</v>
      </c>
      <c r="EL175" s="1">
        <v>0</v>
      </c>
      <c r="EM175" s="1">
        <v>0</v>
      </c>
      <c r="EN175" s="1">
        <v>0</v>
      </c>
      <c r="EO175" s="1">
        <v>0</v>
      </c>
      <c r="EP175" s="1">
        <v>0</v>
      </c>
      <c r="EQ175" s="1">
        <v>0</v>
      </c>
      <c r="ER175" s="1">
        <v>0</v>
      </c>
      <c r="ES175" s="1">
        <v>0</v>
      </c>
      <c r="ET175" s="1">
        <v>0</v>
      </c>
      <c r="EU175" s="1">
        <v>0</v>
      </c>
      <c r="EV175" s="1">
        <v>0</v>
      </c>
      <c r="EW175" s="1">
        <v>0</v>
      </c>
      <c r="EX175" s="1">
        <v>0</v>
      </c>
      <c r="EY175" s="1">
        <v>0</v>
      </c>
      <c r="EZ175" s="1">
        <v>0</v>
      </c>
      <c r="FA175" s="1">
        <v>0</v>
      </c>
      <c r="FB175" s="1">
        <v>0</v>
      </c>
      <c r="FC175" s="1">
        <v>0</v>
      </c>
      <c r="FD175" s="1">
        <v>0</v>
      </c>
      <c r="FE175" s="1">
        <v>0</v>
      </c>
      <c r="FF175" s="1">
        <v>0</v>
      </c>
      <c r="FG175" s="1">
        <v>0</v>
      </c>
      <c r="FH175" s="1">
        <v>0</v>
      </c>
      <c r="FI175" s="1">
        <v>0</v>
      </c>
      <c r="FJ175" s="1">
        <v>0</v>
      </c>
      <c r="FK175" s="1">
        <v>0</v>
      </c>
      <c r="FL175" s="1">
        <v>0</v>
      </c>
      <c r="FM175" s="1">
        <v>0</v>
      </c>
      <c r="FN175" s="1">
        <v>0</v>
      </c>
      <c r="FO175" s="1">
        <v>0</v>
      </c>
      <c r="FP175" s="1">
        <v>0</v>
      </c>
      <c r="FQ175" s="1">
        <v>0</v>
      </c>
      <c r="FR175" s="1">
        <v>0</v>
      </c>
      <c r="FS175" s="1">
        <v>0</v>
      </c>
      <c r="FT175" s="1">
        <v>0</v>
      </c>
      <c r="FU175" s="1">
        <v>0</v>
      </c>
      <c r="FV175" s="1">
        <v>0</v>
      </c>
      <c r="FW175" s="1">
        <v>0</v>
      </c>
      <c r="FX175" s="1">
        <v>0</v>
      </c>
      <c r="FY175" s="1">
        <v>0</v>
      </c>
      <c r="FZ175" s="1">
        <v>0</v>
      </c>
      <c r="GA175" s="1">
        <v>6.8128490319813473</v>
      </c>
      <c r="GB175" s="1">
        <v>0</v>
      </c>
      <c r="GC175" s="1">
        <v>0</v>
      </c>
      <c r="GD175" s="1">
        <v>0</v>
      </c>
      <c r="GE175" s="1">
        <v>0</v>
      </c>
      <c r="GF175" s="1">
        <v>0</v>
      </c>
      <c r="GG175" s="1">
        <v>0</v>
      </c>
      <c r="GH175" s="1">
        <v>0</v>
      </c>
      <c r="GI175" s="1">
        <v>0</v>
      </c>
      <c r="GJ175" s="1">
        <v>0</v>
      </c>
      <c r="GK175" s="1">
        <v>0</v>
      </c>
      <c r="GL175" s="1">
        <v>0</v>
      </c>
      <c r="GM175" s="1">
        <v>6.8947727297183032</v>
      </c>
      <c r="GN175" s="1">
        <v>0</v>
      </c>
      <c r="GO175" s="1">
        <v>0</v>
      </c>
      <c r="GP175" s="1">
        <v>0</v>
      </c>
      <c r="GQ175" s="1">
        <v>0</v>
      </c>
      <c r="GR175" s="1">
        <v>0</v>
      </c>
      <c r="GS175" s="1">
        <v>0</v>
      </c>
      <c r="GT175" s="1">
        <v>0</v>
      </c>
      <c r="GU175" s="1">
        <v>0</v>
      </c>
      <c r="GV175" s="1">
        <v>0</v>
      </c>
      <c r="GW175" s="1">
        <v>0</v>
      </c>
      <c r="GX175" s="1">
        <v>0</v>
      </c>
      <c r="GY175" s="1">
        <v>0</v>
      </c>
      <c r="GZ175" s="1">
        <v>0</v>
      </c>
      <c r="HA175" s="1">
        <v>0</v>
      </c>
      <c r="HB175" s="1">
        <v>0.59344698357603698</v>
      </c>
      <c r="HC175" s="1">
        <v>0</v>
      </c>
      <c r="HD175" s="1">
        <v>0</v>
      </c>
      <c r="HE175" s="1">
        <v>0</v>
      </c>
      <c r="HF175" s="1">
        <v>0</v>
      </c>
      <c r="HG175" s="1">
        <v>0</v>
      </c>
      <c r="HH175" s="1">
        <v>0</v>
      </c>
      <c r="HI175" s="1">
        <v>0</v>
      </c>
      <c r="HJ175" s="1">
        <v>0</v>
      </c>
      <c r="HK175" s="1">
        <v>0</v>
      </c>
      <c r="HL175" s="1">
        <v>2.6773562519018951E-4</v>
      </c>
      <c r="HM175" s="1">
        <v>0</v>
      </c>
      <c r="HN175" s="1">
        <v>3.5924001964387697</v>
      </c>
      <c r="HO175" s="1">
        <v>0</v>
      </c>
      <c r="HP175" s="1">
        <v>0</v>
      </c>
      <c r="HQ175" s="1">
        <v>0</v>
      </c>
      <c r="HR175" s="1">
        <v>0</v>
      </c>
      <c r="HS175" s="1">
        <v>0</v>
      </c>
      <c r="HT175" s="1">
        <v>0</v>
      </c>
      <c r="HU175" s="1">
        <v>0</v>
      </c>
      <c r="HV175" s="1">
        <v>0</v>
      </c>
      <c r="HW175" s="1">
        <v>0</v>
      </c>
      <c r="HX175" s="1">
        <v>0</v>
      </c>
      <c r="HY175" s="1">
        <v>0</v>
      </c>
      <c r="HZ175" s="1">
        <v>0</v>
      </c>
      <c r="IA175" s="1">
        <v>6.0003075247522589E-4</v>
      </c>
      <c r="IB175" s="1">
        <v>0</v>
      </c>
      <c r="IC175" s="1">
        <v>0.1946895150383145</v>
      </c>
      <c r="ID175" s="1">
        <v>0</v>
      </c>
      <c r="IE175" s="1">
        <v>0</v>
      </c>
      <c r="IF175" s="1">
        <v>0</v>
      </c>
      <c r="IG175" s="1">
        <v>0</v>
      </c>
      <c r="IH175" s="1">
        <v>0</v>
      </c>
      <c r="II175" s="1">
        <v>0</v>
      </c>
      <c r="IJ175" s="1">
        <v>0</v>
      </c>
      <c r="IK175" s="1">
        <v>0</v>
      </c>
      <c r="IL175" s="1">
        <v>0</v>
      </c>
      <c r="IM175" s="1">
        <v>0</v>
      </c>
      <c r="IN175" s="1">
        <v>0</v>
      </c>
      <c r="IO175" s="1">
        <v>0</v>
      </c>
      <c r="IP175" s="1">
        <v>0</v>
      </c>
      <c r="IQ175" s="1">
        <v>0</v>
      </c>
      <c r="IR175" s="1">
        <v>0</v>
      </c>
      <c r="IS175" s="1">
        <v>0</v>
      </c>
      <c r="IT175" s="1">
        <v>0</v>
      </c>
      <c r="IU175" s="1">
        <v>0</v>
      </c>
      <c r="IV175" s="1">
        <v>0</v>
      </c>
      <c r="IW175" s="1">
        <v>0</v>
      </c>
      <c r="IX175" s="1">
        <v>0</v>
      </c>
      <c r="IY175" s="1">
        <v>0</v>
      </c>
      <c r="IZ175" s="1">
        <v>0</v>
      </c>
      <c r="JA175" s="1">
        <v>0</v>
      </c>
      <c r="JB175" s="1">
        <v>0</v>
      </c>
      <c r="JC175" s="1">
        <v>0</v>
      </c>
      <c r="JD175" s="1">
        <v>0</v>
      </c>
      <c r="JE175" s="1">
        <v>0</v>
      </c>
      <c r="JF175" s="1">
        <v>0</v>
      </c>
      <c r="JG175" s="1">
        <v>0</v>
      </c>
      <c r="JH175" s="1">
        <v>0</v>
      </c>
      <c r="JI175" s="1">
        <v>0</v>
      </c>
      <c r="JJ175" s="1">
        <v>0</v>
      </c>
      <c r="JK175" s="1">
        <v>0</v>
      </c>
      <c r="JL175" s="1">
        <v>0</v>
      </c>
      <c r="JM175" s="1">
        <v>0</v>
      </c>
      <c r="JN175" s="1">
        <v>68.75739460213218</v>
      </c>
      <c r="JO175" s="1">
        <v>0.4086217388965947</v>
      </c>
      <c r="JP175" s="1">
        <v>12.358988286981869</v>
      </c>
      <c r="JQ175" s="1">
        <v>0.11451152770030365</v>
      </c>
      <c r="JR175" s="1">
        <v>0</v>
      </c>
      <c r="JS175" s="1">
        <v>2.4931245196788732</v>
      </c>
      <c r="JT175" s="1">
        <v>0.32473178340600339</v>
      </c>
      <c r="JU175" s="1">
        <v>0.46271840186283986</v>
      </c>
      <c r="JV175" s="1">
        <v>0</v>
      </c>
      <c r="JW175" s="1">
        <v>0</v>
      </c>
      <c r="JX175" s="1">
        <v>3.9275417611403829</v>
      </c>
      <c r="JY175" s="1">
        <v>1.9383325469013601</v>
      </c>
      <c r="JZ175" s="1">
        <v>4.8055096208028356</v>
      </c>
      <c r="KA175" s="1">
        <v>0.46143497397378114</v>
      </c>
      <c r="KB175" s="1">
        <v>3.9455031857730654</v>
      </c>
      <c r="KC175" s="1">
        <v>1.5870507498911034E-3</v>
      </c>
    </row>
    <row r="176" spans="1:306" ht="11" customHeight="1" x14ac:dyDescent="0.15">
      <c r="A176" s="1" t="s">
        <v>242</v>
      </c>
      <c r="C176" s="1">
        <v>819.98284508128552</v>
      </c>
      <c r="E176" s="1">
        <v>137.57126832544606</v>
      </c>
      <c r="F176" s="1">
        <v>1.8025199102755518</v>
      </c>
      <c r="G176" s="1">
        <v>62.428731674550676</v>
      </c>
      <c r="H176" s="1">
        <v>13.757126832544607</v>
      </c>
      <c r="I176" s="1">
        <v>123.81414149290144</v>
      </c>
      <c r="N176" s="1">
        <v>0</v>
      </c>
      <c r="O176" s="1">
        <v>0</v>
      </c>
      <c r="P176" s="1">
        <v>0</v>
      </c>
      <c r="Q176" s="1">
        <v>0</v>
      </c>
      <c r="R176" s="1">
        <v>0</v>
      </c>
      <c r="S176" s="1">
        <v>0</v>
      </c>
      <c r="T176" s="1">
        <v>0</v>
      </c>
      <c r="U176" s="1">
        <v>0</v>
      </c>
      <c r="V176" s="1">
        <v>0</v>
      </c>
      <c r="W176" s="1">
        <v>0</v>
      </c>
      <c r="X176" s="1">
        <v>0</v>
      </c>
      <c r="Y176" s="1">
        <v>0</v>
      </c>
      <c r="Z176" s="1">
        <v>0</v>
      </c>
      <c r="AA176" s="1">
        <v>0</v>
      </c>
      <c r="AB176" s="1">
        <v>0</v>
      </c>
      <c r="AC176" s="1">
        <v>0</v>
      </c>
      <c r="AD176" s="1">
        <v>0</v>
      </c>
      <c r="AE176" s="1">
        <v>0</v>
      </c>
      <c r="AF176" s="1">
        <v>0</v>
      </c>
      <c r="AG176" s="1">
        <v>38.780997386697031</v>
      </c>
      <c r="AH176" s="1">
        <v>0</v>
      </c>
      <c r="AI176" s="1">
        <v>0</v>
      </c>
      <c r="AJ176" s="1">
        <v>0</v>
      </c>
      <c r="AK176" s="1">
        <v>0</v>
      </c>
      <c r="AL176" s="1">
        <v>0</v>
      </c>
      <c r="AM176" s="1">
        <v>0</v>
      </c>
      <c r="AN176" s="1">
        <v>0</v>
      </c>
      <c r="AO176" s="1">
        <v>0</v>
      </c>
      <c r="AP176" s="1">
        <v>0</v>
      </c>
      <c r="AQ176" s="1">
        <v>0</v>
      </c>
      <c r="AR176" s="1">
        <v>0</v>
      </c>
      <c r="AS176" s="1">
        <v>0</v>
      </c>
      <c r="AT176" s="1">
        <v>0</v>
      </c>
      <c r="AU176" s="1">
        <v>0</v>
      </c>
      <c r="AV176" s="1">
        <v>0</v>
      </c>
      <c r="AW176" s="1">
        <v>0</v>
      </c>
      <c r="AX176" s="1">
        <v>0</v>
      </c>
      <c r="AY176" s="1">
        <v>0</v>
      </c>
      <c r="AZ176" s="1">
        <v>11.921998091037052</v>
      </c>
      <c r="BA176" s="1">
        <v>0</v>
      </c>
      <c r="BB176" s="1">
        <v>0</v>
      </c>
      <c r="BC176" s="1">
        <v>0</v>
      </c>
      <c r="BD176" s="1">
        <v>7.3686103677890937</v>
      </c>
      <c r="BE176" s="1">
        <v>0.76651642210762405</v>
      </c>
      <c r="BF176" s="1">
        <v>0</v>
      </c>
      <c r="BG176" s="1">
        <v>0</v>
      </c>
      <c r="BH176" s="1">
        <v>0</v>
      </c>
      <c r="BI176" s="1">
        <v>1.3071717580106921</v>
      </c>
      <c r="BJ176" s="1">
        <v>0</v>
      </c>
      <c r="BK176" s="1">
        <v>0</v>
      </c>
      <c r="BL176" s="1">
        <v>0</v>
      </c>
      <c r="BM176" s="1">
        <v>0</v>
      </c>
      <c r="BN176" s="1">
        <v>1.761776720810297</v>
      </c>
      <c r="BO176" s="1">
        <v>0</v>
      </c>
      <c r="BP176" s="1">
        <v>0</v>
      </c>
      <c r="BQ176" s="1">
        <v>0</v>
      </c>
      <c r="BR176" s="1">
        <v>0</v>
      </c>
      <c r="BS176" s="1">
        <v>0</v>
      </c>
      <c r="BT176" s="1">
        <v>0</v>
      </c>
      <c r="BU176" s="1">
        <v>0</v>
      </c>
      <c r="BV176" s="1">
        <v>0</v>
      </c>
      <c r="BW176" s="1">
        <v>0</v>
      </c>
      <c r="BX176" s="1">
        <v>0</v>
      </c>
      <c r="BY176" s="1">
        <v>0</v>
      </c>
      <c r="BZ176" s="1">
        <v>0</v>
      </c>
      <c r="KD176" s="1">
        <v>75.249979328262384</v>
      </c>
      <c r="KE176" s="1">
        <v>0.37552008695863581</v>
      </c>
      <c r="KF176" s="1">
        <v>11.606147978428938</v>
      </c>
      <c r="KG176" s="1">
        <v>0.1678626564382191</v>
      </c>
      <c r="KH176" s="1">
        <v>0</v>
      </c>
      <c r="KI176" s="1">
        <v>0.72886138201775352</v>
      </c>
      <c r="KJ176" s="1">
        <v>0.11173997263736475</v>
      </c>
      <c r="KK176" s="1">
        <v>0.35742799270655884</v>
      </c>
      <c r="KL176" s="1">
        <v>0</v>
      </c>
      <c r="KM176" s="1">
        <v>0</v>
      </c>
      <c r="KN176" s="1">
        <v>1.706310232862853</v>
      </c>
      <c r="KO176" s="1">
        <v>1.57011767710196</v>
      </c>
      <c r="KP176" s="1">
        <v>5.1426661434776531</v>
      </c>
      <c r="KQ176" s="1">
        <v>7.1517659911510975E-2</v>
      </c>
      <c r="KR176" s="1">
        <v>2.8849279935352254</v>
      </c>
      <c r="KS176" s="1">
        <v>2.6920895660946416E-2</v>
      </c>
      <c r="KT176" s="1">
        <v>0.1</v>
      </c>
    </row>
    <row r="177" spans="1:306" ht="11" customHeight="1" x14ac:dyDescent="0.15">
      <c r="A177" s="1" t="s">
        <v>248</v>
      </c>
      <c r="B177" s="1">
        <v>869.07106073995953</v>
      </c>
      <c r="D177" s="1">
        <v>92.489892561092915</v>
      </c>
      <c r="CA177" s="1">
        <v>0</v>
      </c>
      <c r="CB177" s="1">
        <v>0</v>
      </c>
      <c r="CC177" s="1">
        <v>0</v>
      </c>
      <c r="CD177" s="1">
        <v>0</v>
      </c>
      <c r="CE177" s="1">
        <v>0</v>
      </c>
      <c r="CF177" s="1">
        <v>0</v>
      </c>
      <c r="CG177" s="1">
        <v>0</v>
      </c>
      <c r="CH177" s="1">
        <v>0</v>
      </c>
      <c r="CI177" s="1">
        <v>0</v>
      </c>
      <c r="CJ177" s="1">
        <v>0</v>
      </c>
      <c r="CK177" s="1">
        <v>0</v>
      </c>
      <c r="CL177" s="1">
        <v>0</v>
      </c>
      <c r="CM177" s="1">
        <v>0</v>
      </c>
      <c r="CN177" s="1">
        <v>0</v>
      </c>
      <c r="CO177" s="1">
        <v>0</v>
      </c>
      <c r="CP177" s="1">
        <v>0</v>
      </c>
      <c r="CQ177" s="1">
        <v>0</v>
      </c>
      <c r="CR177" s="1">
        <v>0</v>
      </c>
      <c r="CS177" s="1">
        <v>0</v>
      </c>
      <c r="CT177" s="1">
        <v>0</v>
      </c>
      <c r="CU177" s="1">
        <v>0</v>
      </c>
      <c r="CV177" s="1">
        <v>0</v>
      </c>
      <c r="CW177" s="1">
        <v>0</v>
      </c>
      <c r="CX177" s="1">
        <v>0</v>
      </c>
      <c r="CY177" s="1">
        <v>0</v>
      </c>
      <c r="CZ177" s="1">
        <v>0</v>
      </c>
      <c r="DA177" s="1">
        <v>0</v>
      </c>
      <c r="DB177" s="1">
        <v>0</v>
      </c>
      <c r="DC177" s="1">
        <v>0</v>
      </c>
      <c r="DD177" s="1">
        <v>0</v>
      </c>
      <c r="DE177" s="1">
        <v>0</v>
      </c>
      <c r="DF177" s="1">
        <v>0</v>
      </c>
      <c r="DG177" s="1">
        <v>0</v>
      </c>
      <c r="DH177" s="1">
        <v>0</v>
      </c>
      <c r="DI177" s="1">
        <v>0</v>
      </c>
      <c r="DJ177" s="1">
        <v>26.014246172722711</v>
      </c>
      <c r="DK177" s="1">
        <v>0</v>
      </c>
      <c r="DL177" s="1">
        <v>0</v>
      </c>
      <c r="DM177" s="1">
        <v>0</v>
      </c>
      <c r="DN177" s="1">
        <v>0</v>
      </c>
      <c r="DO177" s="1">
        <v>0</v>
      </c>
      <c r="DP177" s="1">
        <v>0</v>
      </c>
      <c r="DQ177" s="1">
        <v>0</v>
      </c>
      <c r="DR177" s="1">
        <v>0</v>
      </c>
      <c r="DS177" s="1">
        <v>0</v>
      </c>
      <c r="DT177" s="1">
        <v>0</v>
      </c>
      <c r="DU177" s="1">
        <v>0</v>
      </c>
      <c r="DV177" s="1">
        <v>0</v>
      </c>
      <c r="DW177" s="1">
        <v>0</v>
      </c>
      <c r="DX177" s="1">
        <v>0</v>
      </c>
      <c r="DY177" s="1">
        <v>0</v>
      </c>
      <c r="DZ177" s="1">
        <v>0</v>
      </c>
      <c r="EA177" s="1">
        <v>0</v>
      </c>
      <c r="EB177" s="1">
        <v>0</v>
      </c>
      <c r="EC177" s="1">
        <v>0</v>
      </c>
      <c r="ED177" s="1">
        <v>0</v>
      </c>
      <c r="EE177" s="1">
        <v>0</v>
      </c>
      <c r="EF177" s="1">
        <v>1.5861508539389536E-2</v>
      </c>
      <c r="EG177" s="1">
        <v>0</v>
      </c>
      <c r="EH177" s="1">
        <v>25.79204713563816</v>
      </c>
      <c r="EI177" s="1">
        <v>0</v>
      </c>
      <c r="EJ177" s="1">
        <v>0</v>
      </c>
      <c r="EK177" s="1">
        <v>0</v>
      </c>
      <c r="EL177" s="1">
        <v>0</v>
      </c>
      <c r="EM177" s="1">
        <v>0</v>
      </c>
      <c r="EN177" s="1">
        <v>0</v>
      </c>
      <c r="EO177" s="1">
        <v>0</v>
      </c>
      <c r="EP177" s="1">
        <v>0</v>
      </c>
      <c r="EQ177" s="1">
        <v>0</v>
      </c>
      <c r="ER177" s="1">
        <v>0</v>
      </c>
      <c r="ES177" s="1">
        <v>0</v>
      </c>
      <c r="ET177" s="1">
        <v>0</v>
      </c>
      <c r="EU177" s="1">
        <v>0</v>
      </c>
      <c r="EV177" s="1">
        <v>0</v>
      </c>
      <c r="EW177" s="1">
        <v>0</v>
      </c>
      <c r="EX177" s="1">
        <v>0</v>
      </c>
      <c r="EY177" s="1">
        <v>0</v>
      </c>
      <c r="EZ177" s="1">
        <v>0</v>
      </c>
      <c r="FA177" s="1">
        <v>0</v>
      </c>
      <c r="FB177" s="1">
        <v>0</v>
      </c>
      <c r="FC177" s="1">
        <v>0</v>
      </c>
      <c r="FD177" s="1">
        <v>0</v>
      </c>
      <c r="FE177" s="1">
        <v>0</v>
      </c>
      <c r="FF177" s="1">
        <v>0</v>
      </c>
      <c r="FG177" s="1">
        <v>0</v>
      </c>
      <c r="FH177" s="1">
        <v>0</v>
      </c>
      <c r="FI177" s="1">
        <v>0</v>
      </c>
      <c r="FJ177" s="1">
        <v>0</v>
      </c>
      <c r="FK177" s="1">
        <v>0</v>
      </c>
      <c r="FL177" s="1">
        <v>0</v>
      </c>
      <c r="FM177" s="1">
        <v>0</v>
      </c>
      <c r="FN177" s="1">
        <v>0</v>
      </c>
      <c r="FO177" s="1">
        <v>0</v>
      </c>
      <c r="FP177" s="1">
        <v>0</v>
      </c>
      <c r="FQ177" s="1">
        <v>0</v>
      </c>
      <c r="FR177" s="1">
        <v>0</v>
      </c>
      <c r="FS177" s="1">
        <v>0</v>
      </c>
      <c r="FT177" s="1">
        <v>0</v>
      </c>
      <c r="FU177" s="1">
        <v>0</v>
      </c>
      <c r="FV177" s="1">
        <v>0</v>
      </c>
      <c r="FW177" s="1">
        <v>0</v>
      </c>
      <c r="FX177" s="1">
        <v>0</v>
      </c>
      <c r="FY177" s="1">
        <v>0</v>
      </c>
      <c r="FZ177" s="1">
        <v>0</v>
      </c>
      <c r="GA177" s="1">
        <v>6.8128490319813473</v>
      </c>
      <c r="GB177" s="1">
        <v>0</v>
      </c>
      <c r="GC177" s="1">
        <v>0</v>
      </c>
      <c r="GD177" s="1">
        <v>0</v>
      </c>
      <c r="GE177" s="1">
        <v>0</v>
      </c>
      <c r="GF177" s="1">
        <v>0</v>
      </c>
      <c r="GG177" s="1">
        <v>0</v>
      </c>
      <c r="GH177" s="1">
        <v>0</v>
      </c>
      <c r="GI177" s="1">
        <v>0</v>
      </c>
      <c r="GJ177" s="1">
        <v>0</v>
      </c>
      <c r="GK177" s="1">
        <v>2.2198257478836986E-2</v>
      </c>
      <c r="GL177" s="1">
        <v>0</v>
      </c>
      <c r="GM177" s="1">
        <v>6.8947727297183032</v>
      </c>
      <c r="GN177" s="1">
        <v>0</v>
      </c>
      <c r="GO177" s="1">
        <v>0</v>
      </c>
      <c r="GP177" s="1">
        <v>0</v>
      </c>
      <c r="GQ177" s="1">
        <v>0</v>
      </c>
      <c r="GR177" s="1">
        <v>0</v>
      </c>
      <c r="GS177" s="1">
        <v>0</v>
      </c>
      <c r="GT177" s="1">
        <v>0</v>
      </c>
      <c r="GU177" s="1">
        <v>0</v>
      </c>
      <c r="GV177" s="1">
        <v>0</v>
      </c>
      <c r="GW177" s="1">
        <v>0</v>
      </c>
      <c r="GX177" s="1">
        <v>0</v>
      </c>
      <c r="GY177" s="1">
        <v>0</v>
      </c>
      <c r="GZ177" s="1">
        <v>2.2410105640179173E-3</v>
      </c>
      <c r="HA177" s="1">
        <v>0</v>
      </c>
      <c r="HB177" s="1">
        <v>0.59344698357603698</v>
      </c>
      <c r="HC177" s="1">
        <v>0</v>
      </c>
      <c r="HD177" s="1">
        <v>0</v>
      </c>
      <c r="HE177" s="1">
        <v>0</v>
      </c>
      <c r="HF177" s="1">
        <v>0</v>
      </c>
      <c r="HG177" s="1">
        <v>0</v>
      </c>
      <c r="HH177" s="1">
        <v>0</v>
      </c>
      <c r="HI177" s="1">
        <v>0</v>
      </c>
      <c r="HJ177" s="1">
        <v>0</v>
      </c>
      <c r="HK177" s="1">
        <v>0</v>
      </c>
      <c r="HL177" s="1">
        <v>3.1752368800221486E-3</v>
      </c>
      <c r="HM177" s="1">
        <v>0</v>
      </c>
      <c r="HN177" s="1">
        <v>3.5924001964387697</v>
      </c>
      <c r="HO177" s="1">
        <v>0</v>
      </c>
      <c r="HP177" s="1">
        <v>0</v>
      </c>
      <c r="HQ177" s="1">
        <v>0</v>
      </c>
      <c r="HR177" s="1">
        <v>0</v>
      </c>
      <c r="HS177" s="1">
        <v>0</v>
      </c>
      <c r="HT177" s="1">
        <v>0</v>
      </c>
      <c r="HU177" s="1">
        <v>0</v>
      </c>
      <c r="HV177" s="1">
        <v>0</v>
      </c>
      <c r="HW177" s="1">
        <v>0</v>
      </c>
      <c r="HX177" s="1">
        <v>0</v>
      </c>
      <c r="HY177" s="1">
        <v>0</v>
      </c>
      <c r="HZ177" s="1">
        <v>0</v>
      </c>
      <c r="IA177" s="1">
        <v>9.1133488613111323E-4</v>
      </c>
      <c r="IB177" s="1">
        <v>0</v>
      </c>
      <c r="IC177" s="1">
        <v>0.1946895150383145</v>
      </c>
      <c r="ID177" s="1">
        <v>0</v>
      </c>
      <c r="IE177" s="1">
        <v>0</v>
      </c>
      <c r="IF177" s="1">
        <v>0</v>
      </c>
      <c r="IG177" s="1">
        <v>0</v>
      </c>
      <c r="IH177" s="1">
        <v>0</v>
      </c>
      <c r="II177" s="1">
        <v>0</v>
      </c>
      <c r="IJ177" s="1">
        <v>0</v>
      </c>
      <c r="IK177" s="1">
        <v>0</v>
      </c>
      <c r="IL177" s="1">
        <v>0</v>
      </c>
      <c r="IM177" s="1">
        <v>0</v>
      </c>
      <c r="IN177" s="1">
        <v>0</v>
      </c>
      <c r="IO177" s="1">
        <v>0</v>
      </c>
      <c r="IP177" s="1">
        <v>0</v>
      </c>
      <c r="IQ177" s="1">
        <v>0</v>
      </c>
      <c r="IR177" s="1">
        <v>0</v>
      </c>
      <c r="IS177" s="1">
        <v>0</v>
      </c>
      <c r="IT177" s="1">
        <v>0</v>
      </c>
      <c r="IU177" s="1">
        <v>0</v>
      </c>
      <c r="IV177" s="1">
        <v>0</v>
      </c>
      <c r="IW177" s="1">
        <v>0</v>
      </c>
      <c r="IX177" s="1">
        <v>0</v>
      </c>
      <c r="IY177" s="1">
        <v>0</v>
      </c>
      <c r="IZ177" s="1">
        <v>0</v>
      </c>
      <c r="JA177" s="1">
        <v>0</v>
      </c>
      <c r="JB177" s="1">
        <v>0</v>
      </c>
      <c r="JC177" s="1">
        <v>0</v>
      </c>
      <c r="JD177" s="1">
        <v>0</v>
      </c>
      <c r="JE177" s="1">
        <v>0</v>
      </c>
      <c r="JF177" s="1">
        <v>0</v>
      </c>
      <c r="JG177" s="1">
        <v>0</v>
      </c>
      <c r="JH177" s="1">
        <v>0</v>
      </c>
      <c r="JI177" s="1">
        <v>0</v>
      </c>
      <c r="JJ177" s="1">
        <v>0</v>
      </c>
      <c r="JK177" s="1">
        <v>0</v>
      </c>
      <c r="JL177" s="1">
        <v>0</v>
      </c>
      <c r="JM177" s="1">
        <v>0</v>
      </c>
      <c r="JN177" s="1">
        <v>68.768585449614676</v>
      </c>
      <c r="JO177" s="1">
        <v>0.40700990947792504</v>
      </c>
      <c r="JP177" s="1">
        <v>12.359097291108688</v>
      </c>
      <c r="JQ177" s="1">
        <v>0.113350001001504</v>
      </c>
      <c r="JR177" s="1">
        <v>0</v>
      </c>
      <c r="JS177" s="1">
        <v>2.4842741568833508</v>
      </c>
      <c r="JT177" s="1">
        <v>0.32485802280810416</v>
      </c>
      <c r="JU177" s="1">
        <v>0.45928213942045731</v>
      </c>
      <c r="JV177" s="1">
        <v>0</v>
      </c>
      <c r="JW177" s="1">
        <v>0</v>
      </c>
      <c r="JX177" s="1">
        <v>3.9271333565878059</v>
      </c>
      <c r="JY177" s="1">
        <v>1.9384225259869245</v>
      </c>
      <c r="JZ177" s="1">
        <v>4.8077241601232945</v>
      </c>
      <c r="KA177" s="1">
        <v>0.46165209453277328</v>
      </c>
      <c r="KB177" s="1">
        <v>3.9470383021549136</v>
      </c>
      <c r="KC177" s="1">
        <v>1.5725902995588465E-3</v>
      </c>
    </row>
    <row r="178" spans="1:306" ht="11" customHeight="1" x14ac:dyDescent="0.15">
      <c r="A178" s="1" t="s">
        <v>254</v>
      </c>
      <c r="B178" s="1">
        <v>869.07106073995999</v>
      </c>
      <c r="D178" s="1">
        <v>92.489892563988008</v>
      </c>
      <c r="CA178" s="1">
        <v>0</v>
      </c>
      <c r="CB178" s="1">
        <v>0</v>
      </c>
      <c r="CC178" s="1">
        <v>0</v>
      </c>
      <c r="CD178" s="1">
        <v>0</v>
      </c>
      <c r="CE178" s="1">
        <v>0</v>
      </c>
      <c r="CF178" s="1">
        <v>0</v>
      </c>
      <c r="CG178" s="1">
        <v>0</v>
      </c>
      <c r="CH178" s="1">
        <v>0</v>
      </c>
      <c r="CI178" s="1">
        <v>0</v>
      </c>
      <c r="CJ178" s="1">
        <v>0</v>
      </c>
      <c r="CK178" s="1">
        <v>0</v>
      </c>
      <c r="CL178" s="1">
        <v>0</v>
      </c>
      <c r="CM178" s="1">
        <v>0</v>
      </c>
      <c r="CN178" s="1">
        <v>0</v>
      </c>
      <c r="CO178" s="1">
        <v>0</v>
      </c>
      <c r="CP178" s="1">
        <v>0</v>
      </c>
      <c r="CQ178" s="1">
        <v>0</v>
      </c>
      <c r="CR178" s="1">
        <v>0</v>
      </c>
      <c r="CS178" s="1">
        <v>0</v>
      </c>
      <c r="CT178" s="1">
        <v>0</v>
      </c>
      <c r="CU178" s="1">
        <v>0</v>
      </c>
      <c r="CV178" s="1">
        <v>0</v>
      </c>
      <c r="CW178" s="1">
        <v>0</v>
      </c>
      <c r="CX178" s="1">
        <v>0</v>
      </c>
      <c r="CY178" s="1">
        <v>0</v>
      </c>
      <c r="CZ178" s="1">
        <v>0</v>
      </c>
      <c r="DA178" s="1">
        <v>0</v>
      </c>
      <c r="DB178" s="1">
        <v>0</v>
      </c>
      <c r="DC178" s="1">
        <v>0</v>
      </c>
      <c r="DD178" s="1">
        <v>0</v>
      </c>
      <c r="DE178" s="1">
        <v>0</v>
      </c>
      <c r="DF178" s="1">
        <v>0</v>
      </c>
      <c r="DG178" s="1">
        <v>0</v>
      </c>
      <c r="DH178" s="1">
        <v>0</v>
      </c>
      <c r="DI178" s="1">
        <v>0</v>
      </c>
      <c r="DJ178" s="1">
        <v>26.014246172722711</v>
      </c>
      <c r="DK178" s="1">
        <v>0</v>
      </c>
      <c r="DL178" s="1">
        <v>0</v>
      </c>
      <c r="DM178" s="1">
        <v>0</v>
      </c>
      <c r="DN178" s="1">
        <v>0</v>
      </c>
      <c r="DO178" s="1">
        <v>0</v>
      </c>
      <c r="DP178" s="1">
        <v>0</v>
      </c>
      <c r="DQ178" s="1">
        <v>0</v>
      </c>
      <c r="DR178" s="1">
        <v>0</v>
      </c>
      <c r="DS178" s="1">
        <v>0</v>
      </c>
      <c r="DT178" s="1">
        <v>0</v>
      </c>
      <c r="DU178" s="1">
        <v>0</v>
      </c>
      <c r="DV178" s="1">
        <v>0</v>
      </c>
      <c r="DW178" s="1">
        <v>0</v>
      </c>
      <c r="DX178" s="1">
        <v>0</v>
      </c>
      <c r="DY178" s="1">
        <v>0</v>
      </c>
      <c r="DZ178" s="1">
        <v>0</v>
      </c>
      <c r="EA178" s="1">
        <v>0</v>
      </c>
      <c r="EB178" s="1">
        <v>0</v>
      </c>
      <c r="EC178" s="1">
        <v>0</v>
      </c>
      <c r="ED178" s="1">
        <v>0</v>
      </c>
      <c r="EE178" s="1">
        <v>0</v>
      </c>
      <c r="EF178" s="1">
        <v>1.5861504210897902E-2</v>
      </c>
      <c r="EG178" s="1">
        <v>0</v>
      </c>
      <c r="EH178" s="1">
        <v>25.79204713563816</v>
      </c>
      <c r="EI178" s="1">
        <v>0</v>
      </c>
      <c r="EJ178" s="1">
        <v>0</v>
      </c>
      <c r="EK178" s="1">
        <v>0</v>
      </c>
      <c r="EL178" s="1">
        <v>0</v>
      </c>
      <c r="EM178" s="1">
        <v>0</v>
      </c>
      <c r="EN178" s="1">
        <v>0</v>
      </c>
      <c r="EO178" s="1">
        <v>0</v>
      </c>
      <c r="EP178" s="1">
        <v>0</v>
      </c>
      <c r="EQ178" s="1">
        <v>0</v>
      </c>
      <c r="ER178" s="1">
        <v>0</v>
      </c>
      <c r="ES178" s="1">
        <v>0</v>
      </c>
      <c r="ET178" s="1">
        <v>0</v>
      </c>
      <c r="EU178" s="1">
        <v>0</v>
      </c>
      <c r="EV178" s="1">
        <v>0</v>
      </c>
      <c r="EW178" s="1">
        <v>0</v>
      </c>
      <c r="EX178" s="1">
        <v>0</v>
      </c>
      <c r="EY178" s="1">
        <v>0</v>
      </c>
      <c r="EZ178" s="1">
        <v>0</v>
      </c>
      <c r="FA178" s="1">
        <v>0</v>
      </c>
      <c r="FB178" s="1">
        <v>0</v>
      </c>
      <c r="FC178" s="1">
        <v>0</v>
      </c>
      <c r="FD178" s="1">
        <v>0</v>
      </c>
      <c r="FE178" s="1">
        <v>0</v>
      </c>
      <c r="FF178" s="1">
        <v>0</v>
      </c>
      <c r="FG178" s="1">
        <v>0</v>
      </c>
      <c r="FH178" s="1">
        <v>0</v>
      </c>
      <c r="FI178" s="1">
        <v>0</v>
      </c>
      <c r="FJ178" s="1">
        <v>0</v>
      </c>
      <c r="FK178" s="1">
        <v>0</v>
      </c>
      <c r="FL178" s="1">
        <v>0</v>
      </c>
      <c r="FM178" s="1">
        <v>0</v>
      </c>
      <c r="FN178" s="1">
        <v>0</v>
      </c>
      <c r="FO178" s="1">
        <v>0</v>
      </c>
      <c r="FP178" s="1">
        <v>0</v>
      </c>
      <c r="FQ178" s="1">
        <v>0</v>
      </c>
      <c r="FR178" s="1">
        <v>0</v>
      </c>
      <c r="FS178" s="1">
        <v>0</v>
      </c>
      <c r="FT178" s="1">
        <v>0</v>
      </c>
      <c r="FU178" s="1">
        <v>0</v>
      </c>
      <c r="FV178" s="1">
        <v>0</v>
      </c>
      <c r="FW178" s="1">
        <v>0</v>
      </c>
      <c r="FX178" s="1">
        <v>0</v>
      </c>
      <c r="FY178" s="1">
        <v>0</v>
      </c>
      <c r="FZ178" s="1">
        <v>0</v>
      </c>
      <c r="GA178" s="1">
        <v>6.8128490319813473</v>
      </c>
      <c r="GB178" s="1">
        <v>0</v>
      </c>
      <c r="GC178" s="1">
        <v>0</v>
      </c>
      <c r="GD178" s="1">
        <v>0</v>
      </c>
      <c r="GE178" s="1">
        <v>0</v>
      </c>
      <c r="GF178" s="1">
        <v>0</v>
      </c>
      <c r="GG178" s="1">
        <v>0</v>
      </c>
      <c r="GH178" s="1">
        <v>0</v>
      </c>
      <c r="GI178" s="1">
        <v>0</v>
      </c>
      <c r="GJ178" s="1">
        <v>0</v>
      </c>
      <c r="GK178" s="1">
        <v>2.2198259021384909E-2</v>
      </c>
      <c r="GL178" s="1">
        <v>0</v>
      </c>
      <c r="GM178" s="1">
        <v>6.8947727297183032</v>
      </c>
      <c r="GN178" s="1">
        <v>0</v>
      </c>
      <c r="GO178" s="1">
        <v>0</v>
      </c>
      <c r="GP178" s="1">
        <v>0</v>
      </c>
      <c r="GQ178" s="1">
        <v>0</v>
      </c>
      <c r="GR178" s="1">
        <v>0</v>
      </c>
      <c r="GS178" s="1">
        <v>0</v>
      </c>
      <c r="GT178" s="1">
        <v>0</v>
      </c>
      <c r="GU178" s="1">
        <v>0</v>
      </c>
      <c r="GV178" s="1">
        <v>0</v>
      </c>
      <c r="GW178" s="1">
        <v>0</v>
      </c>
      <c r="GX178" s="1">
        <v>0</v>
      </c>
      <c r="GY178" s="1">
        <v>0</v>
      </c>
      <c r="GZ178" s="1">
        <v>2.241010532798151E-3</v>
      </c>
      <c r="HA178" s="1">
        <v>0</v>
      </c>
      <c r="HB178" s="1">
        <v>0.59344698357603698</v>
      </c>
      <c r="HC178" s="1">
        <v>0</v>
      </c>
      <c r="HD178" s="1">
        <v>0</v>
      </c>
      <c r="HE178" s="1">
        <v>0</v>
      </c>
      <c r="HF178" s="1">
        <v>0</v>
      </c>
      <c r="HG178" s="1">
        <v>0</v>
      </c>
      <c r="HH178" s="1">
        <v>0</v>
      </c>
      <c r="HI178" s="1">
        <v>0</v>
      </c>
      <c r="HJ178" s="1">
        <v>0</v>
      </c>
      <c r="HK178" s="1">
        <v>0</v>
      </c>
      <c r="HL178" s="1">
        <v>3.1752368361967166E-3</v>
      </c>
      <c r="HM178" s="1">
        <v>0</v>
      </c>
      <c r="HN178" s="1">
        <v>3.5924001964387697</v>
      </c>
      <c r="HO178" s="1">
        <v>0</v>
      </c>
      <c r="HP178" s="1">
        <v>0</v>
      </c>
      <c r="HQ178" s="1">
        <v>0</v>
      </c>
      <c r="HR178" s="1">
        <v>0</v>
      </c>
      <c r="HS178" s="1">
        <v>0</v>
      </c>
      <c r="HT178" s="1">
        <v>0</v>
      </c>
      <c r="HU178" s="1">
        <v>0</v>
      </c>
      <c r="HV178" s="1">
        <v>0</v>
      </c>
      <c r="HW178" s="1">
        <v>0</v>
      </c>
      <c r="HX178" s="1">
        <v>0</v>
      </c>
      <c r="HY178" s="1">
        <v>0</v>
      </c>
      <c r="HZ178" s="1">
        <v>0</v>
      </c>
      <c r="IA178" s="1">
        <v>9.1133485200513905E-4</v>
      </c>
      <c r="IB178" s="1">
        <v>0</v>
      </c>
      <c r="IC178" s="1">
        <v>0.1946895150383145</v>
      </c>
      <c r="ID178" s="1">
        <v>0</v>
      </c>
      <c r="IE178" s="1">
        <v>0</v>
      </c>
      <c r="IF178" s="1">
        <v>0</v>
      </c>
      <c r="IG178" s="1">
        <v>0</v>
      </c>
      <c r="IH178" s="1">
        <v>0</v>
      </c>
      <c r="II178" s="1">
        <v>0</v>
      </c>
      <c r="IJ178" s="1">
        <v>0</v>
      </c>
      <c r="IK178" s="1">
        <v>0</v>
      </c>
      <c r="IL178" s="1">
        <v>0</v>
      </c>
      <c r="IM178" s="1">
        <v>0</v>
      </c>
      <c r="IN178" s="1">
        <v>0</v>
      </c>
      <c r="IO178" s="1">
        <v>0</v>
      </c>
      <c r="IP178" s="1">
        <v>0</v>
      </c>
      <c r="IQ178" s="1">
        <v>0</v>
      </c>
      <c r="IR178" s="1">
        <v>0</v>
      </c>
      <c r="IS178" s="1">
        <v>0</v>
      </c>
      <c r="IT178" s="1">
        <v>0</v>
      </c>
      <c r="IU178" s="1">
        <v>0</v>
      </c>
      <c r="IV178" s="1">
        <v>0</v>
      </c>
      <c r="IW178" s="1">
        <v>0</v>
      </c>
      <c r="IX178" s="1">
        <v>0</v>
      </c>
      <c r="IY178" s="1">
        <v>0</v>
      </c>
      <c r="IZ178" s="1">
        <v>0</v>
      </c>
      <c r="JA178" s="1">
        <v>0</v>
      </c>
      <c r="JB178" s="1">
        <v>0</v>
      </c>
      <c r="JC178" s="1">
        <v>0</v>
      </c>
      <c r="JD178" s="1">
        <v>0</v>
      </c>
      <c r="JE178" s="1">
        <v>0</v>
      </c>
      <c r="JF178" s="1">
        <v>0</v>
      </c>
      <c r="JG178" s="1">
        <v>0</v>
      </c>
      <c r="JH178" s="1">
        <v>0</v>
      </c>
      <c r="JI178" s="1">
        <v>0</v>
      </c>
      <c r="JJ178" s="1">
        <v>0</v>
      </c>
      <c r="JK178" s="1">
        <v>0</v>
      </c>
      <c r="JL178" s="1">
        <v>0</v>
      </c>
      <c r="JM178" s="1">
        <v>0</v>
      </c>
      <c r="JN178" s="1">
        <v>68.768585449156333</v>
      </c>
      <c r="JO178" s="1">
        <v>0.40700990949049265</v>
      </c>
      <c r="JP178" s="1">
        <v>12.359097292063364</v>
      </c>
      <c r="JQ178" s="1">
        <v>0.11335000100351303</v>
      </c>
      <c r="JR178" s="1">
        <v>0</v>
      </c>
      <c r="JS178" s="1">
        <v>2.484274156307511</v>
      </c>
      <c r="JT178" s="1">
        <v>0.32485802279829978</v>
      </c>
      <c r="JU178" s="1">
        <v>0.45928213916474692</v>
      </c>
      <c r="JV178" s="1">
        <v>0</v>
      </c>
      <c r="JW178" s="1">
        <v>0</v>
      </c>
      <c r="JX178" s="1">
        <v>3.9271333569942675</v>
      </c>
      <c r="JY178" s="1">
        <v>1.9384225261498047</v>
      </c>
      <c r="JZ178" s="1">
        <v>4.8077241599855682</v>
      </c>
      <c r="KA178" s="1">
        <v>0.46165209451833777</v>
      </c>
      <c r="KB178" s="1">
        <v>3.947038302066618</v>
      </c>
      <c r="KC178" s="1">
        <v>1.572590301156763E-3</v>
      </c>
    </row>
    <row r="179" spans="1:306" ht="11" customHeight="1" x14ac:dyDescent="0.15">
      <c r="A179" s="1" t="s">
        <v>259</v>
      </c>
      <c r="B179" s="1">
        <v>869.07106073995999</v>
      </c>
      <c r="D179" s="1">
        <v>92.489892563141709</v>
      </c>
      <c r="CA179" s="1">
        <v>0</v>
      </c>
      <c r="CB179" s="1">
        <v>0</v>
      </c>
      <c r="CC179" s="1">
        <v>0</v>
      </c>
      <c r="CD179" s="1">
        <v>0</v>
      </c>
      <c r="CE179" s="1">
        <v>0</v>
      </c>
      <c r="CF179" s="1">
        <v>0</v>
      </c>
      <c r="CG179" s="1">
        <v>0</v>
      </c>
      <c r="CH179" s="1">
        <v>0</v>
      </c>
      <c r="CI179" s="1">
        <v>0</v>
      </c>
      <c r="CJ179" s="1">
        <v>0</v>
      </c>
      <c r="CK179" s="1">
        <v>0</v>
      </c>
      <c r="CL179" s="1">
        <v>0</v>
      </c>
      <c r="CM179" s="1">
        <v>0</v>
      </c>
      <c r="CN179" s="1">
        <v>0</v>
      </c>
      <c r="CO179" s="1">
        <v>0</v>
      </c>
      <c r="CP179" s="1">
        <v>0</v>
      </c>
      <c r="CQ179" s="1">
        <v>0</v>
      </c>
      <c r="CR179" s="1">
        <v>0</v>
      </c>
      <c r="CS179" s="1">
        <v>0</v>
      </c>
      <c r="CT179" s="1">
        <v>0</v>
      </c>
      <c r="CU179" s="1">
        <v>0</v>
      </c>
      <c r="CV179" s="1">
        <v>0</v>
      </c>
      <c r="CW179" s="1">
        <v>0</v>
      </c>
      <c r="CX179" s="1">
        <v>0</v>
      </c>
      <c r="CY179" s="1">
        <v>0</v>
      </c>
      <c r="CZ179" s="1">
        <v>0</v>
      </c>
      <c r="DA179" s="1">
        <v>0</v>
      </c>
      <c r="DB179" s="1">
        <v>0</v>
      </c>
      <c r="DC179" s="1">
        <v>0</v>
      </c>
      <c r="DD179" s="1">
        <v>0</v>
      </c>
      <c r="DE179" s="1">
        <v>0</v>
      </c>
      <c r="DF179" s="1">
        <v>0</v>
      </c>
      <c r="DG179" s="1">
        <v>0</v>
      </c>
      <c r="DH179" s="1">
        <v>0</v>
      </c>
      <c r="DI179" s="1">
        <v>0</v>
      </c>
      <c r="DJ179" s="1">
        <v>26.014246172722711</v>
      </c>
      <c r="DK179" s="1">
        <v>0</v>
      </c>
      <c r="DL179" s="1">
        <v>0</v>
      </c>
      <c r="DM179" s="1">
        <v>0</v>
      </c>
      <c r="DN179" s="1">
        <v>0</v>
      </c>
      <c r="DO179" s="1">
        <v>0</v>
      </c>
      <c r="DP179" s="1">
        <v>0</v>
      </c>
      <c r="DQ179" s="1">
        <v>0</v>
      </c>
      <c r="DR179" s="1">
        <v>0</v>
      </c>
      <c r="DS179" s="1">
        <v>0</v>
      </c>
      <c r="DT179" s="1">
        <v>0</v>
      </c>
      <c r="DU179" s="1">
        <v>0</v>
      </c>
      <c r="DV179" s="1">
        <v>0</v>
      </c>
      <c r="DW179" s="1">
        <v>0</v>
      </c>
      <c r="DX179" s="1">
        <v>0</v>
      </c>
      <c r="DY179" s="1">
        <v>0</v>
      </c>
      <c r="DZ179" s="1">
        <v>0</v>
      </c>
      <c r="EA179" s="1">
        <v>0</v>
      </c>
      <c r="EB179" s="1">
        <v>0</v>
      </c>
      <c r="EC179" s="1">
        <v>0</v>
      </c>
      <c r="ED179" s="1">
        <v>0</v>
      </c>
      <c r="EE179" s="1">
        <v>0</v>
      </c>
      <c r="EF179" s="1">
        <v>2.7152102055107929E-3</v>
      </c>
      <c r="EG179" s="1">
        <v>1.3146289588505992E-2</v>
      </c>
      <c r="EH179" s="1">
        <v>25.805193425226665</v>
      </c>
      <c r="EI179" s="1">
        <v>0</v>
      </c>
      <c r="EJ179" s="1">
        <v>0</v>
      </c>
      <c r="EK179" s="1">
        <v>0</v>
      </c>
      <c r="EL179" s="1">
        <v>0</v>
      </c>
      <c r="EM179" s="1">
        <v>0</v>
      </c>
      <c r="EN179" s="1">
        <v>0</v>
      </c>
      <c r="EO179" s="1">
        <v>0</v>
      </c>
      <c r="EP179" s="1">
        <v>0</v>
      </c>
      <c r="EQ179" s="1">
        <v>0</v>
      </c>
      <c r="ER179" s="1">
        <v>0</v>
      </c>
      <c r="ES179" s="1">
        <v>0</v>
      </c>
      <c r="ET179" s="1">
        <v>0</v>
      </c>
      <c r="EU179" s="1">
        <v>0</v>
      </c>
      <c r="EV179" s="1">
        <v>0</v>
      </c>
      <c r="EW179" s="1">
        <v>0</v>
      </c>
      <c r="EX179" s="1">
        <v>0</v>
      </c>
      <c r="EY179" s="1">
        <v>0</v>
      </c>
      <c r="EZ179" s="1">
        <v>0</v>
      </c>
      <c r="FA179" s="1">
        <v>0</v>
      </c>
      <c r="FB179" s="1">
        <v>0</v>
      </c>
      <c r="FC179" s="1">
        <v>0</v>
      </c>
      <c r="FD179" s="1">
        <v>0</v>
      </c>
      <c r="FE179" s="1">
        <v>0</v>
      </c>
      <c r="FF179" s="1">
        <v>0</v>
      </c>
      <c r="FG179" s="1">
        <v>0</v>
      </c>
      <c r="FH179" s="1">
        <v>0</v>
      </c>
      <c r="FI179" s="1">
        <v>0</v>
      </c>
      <c r="FJ179" s="1">
        <v>0</v>
      </c>
      <c r="FK179" s="1">
        <v>0</v>
      </c>
      <c r="FL179" s="1">
        <v>0</v>
      </c>
      <c r="FM179" s="1">
        <v>0</v>
      </c>
      <c r="FN179" s="1">
        <v>0</v>
      </c>
      <c r="FO179" s="1">
        <v>0</v>
      </c>
      <c r="FP179" s="1">
        <v>0</v>
      </c>
      <c r="FQ179" s="1">
        <v>0</v>
      </c>
      <c r="FR179" s="1">
        <v>0</v>
      </c>
      <c r="FS179" s="1">
        <v>0</v>
      </c>
      <c r="FT179" s="1">
        <v>0</v>
      </c>
      <c r="FU179" s="1">
        <v>0</v>
      </c>
      <c r="FV179" s="1">
        <v>0</v>
      </c>
      <c r="FW179" s="1">
        <v>0</v>
      </c>
      <c r="FX179" s="1">
        <v>0</v>
      </c>
      <c r="FY179" s="1">
        <v>0</v>
      </c>
      <c r="FZ179" s="1">
        <v>0</v>
      </c>
      <c r="GA179" s="1">
        <v>6.8128490319813473</v>
      </c>
      <c r="GB179" s="1">
        <v>0</v>
      </c>
      <c r="GC179" s="1">
        <v>0</v>
      </c>
      <c r="GD179" s="1">
        <v>0</v>
      </c>
      <c r="GE179" s="1">
        <v>0</v>
      </c>
      <c r="GF179" s="1">
        <v>0</v>
      </c>
      <c r="GG179" s="1">
        <v>0</v>
      </c>
      <c r="GH179" s="1">
        <v>0</v>
      </c>
      <c r="GI179" s="1">
        <v>0</v>
      </c>
      <c r="GJ179" s="1">
        <v>0</v>
      </c>
      <c r="GK179" s="1">
        <v>2.3483114770673605E-3</v>
      </c>
      <c r="GL179" s="1">
        <v>1.9849953331533842E-2</v>
      </c>
      <c r="GM179" s="1">
        <v>6.9146226830498367</v>
      </c>
      <c r="GN179" s="1">
        <v>0</v>
      </c>
      <c r="GO179" s="1">
        <v>0</v>
      </c>
      <c r="GP179" s="1">
        <v>0</v>
      </c>
      <c r="GQ179" s="1">
        <v>0</v>
      </c>
      <c r="GR179" s="1">
        <v>0</v>
      </c>
      <c r="GS179" s="1">
        <v>0</v>
      </c>
      <c r="GT179" s="1">
        <v>0</v>
      </c>
      <c r="GU179" s="1">
        <v>0</v>
      </c>
      <c r="GV179" s="1">
        <v>0</v>
      </c>
      <c r="GW179" s="1">
        <v>0</v>
      </c>
      <c r="GX179" s="1">
        <v>0</v>
      </c>
      <c r="GY179" s="1">
        <v>0</v>
      </c>
      <c r="GZ179" s="1">
        <v>1.4673316015772584E-3</v>
      </c>
      <c r="HA179" s="1">
        <v>7.7367879197752358E-4</v>
      </c>
      <c r="HB179" s="1">
        <v>0.59422066236801452</v>
      </c>
      <c r="HC179" s="1">
        <v>0</v>
      </c>
      <c r="HD179" s="1">
        <v>0</v>
      </c>
      <c r="HE179" s="1">
        <v>0</v>
      </c>
      <c r="HF179" s="1">
        <v>0</v>
      </c>
      <c r="HG179" s="1">
        <v>0</v>
      </c>
      <c r="HH179" s="1">
        <v>0</v>
      </c>
      <c r="HI179" s="1">
        <v>0</v>
      </c>
      <c r="HJ179" s="1">
        <v>0</v>
      </c>
      <c r="HK179" s="1">
        <v>0</v>
      </c>
      <c r="HL179" s="1">
        <v>2.214377679649074E-3</v>
      </c>
      <c r="HM179" s="1">
        <v>9.6085876162149328E-4</v>
      </c>
      <c r="HN179" s="1">
        <v>3.5933610552003912</v>
      </c>
      <c r="HO179" s="1">
        <v>0</v>
      </c>
      <c r="HP179" s="1">
        <v>0</v>
      </c>
      <c r="HQ179" s="1">
        <v>0</v>
      </c>
      <c r="HR179" s="1">
        <v>0</v>
      </c>
      <c r="HS179" s="1">
        <v>0</v>
      </c>
      <c r="HT179" s="1">
        <v>0</v>
      </c>
      <c r="HU179" s="1">
        <v>0</v>
      </c>
      <c r="HV179" s="1">
        <v>0</v>
      </c>
      <c r="HW179" s="1">
        <v>0</v>
      </c>
      <c r="HX179" s="1">
        <v>0</v>
      </c>
      <c r="HY179" s="1">
        <v>0</v>
      </c>
      <c r="HZ179" s="1">
        <v>0</v>
      </c>
      <c r="IA179" s="1">
        <v>1.8517834935542318E-4</v>
      </c>
      <c r="IB179" s="1">
        <v>7.261565127711278E-4</v>
      </c>
      <c r="IC179" s="1">
        <v>0.19541567155108563</v>
      </c>
      <c r="ID179" s="1">
        <v>0</v>
      </c>
      <c r="IE179" s="1">
        <v>0</v>
      </c>
      <c r="IF179" s="1">
        <v>0</v>
      </c>
      <c r="IG179" s="1">
        <v>0</v>
      </c>
      <c r="IH179" s="1">
        <v>0</v>
      </c>
      <c r="II179" s="1">
        <v>0</v>
      </c>
      <c r="IJ179" s="1">
        <v>0</v>
      </c>
      <c r="IK179" s="1">
        <v>0</v>
      </c>
      <c r="IL179" s="1">
        <v>0</v>
      </c>
      <c r="IM179" s="1">
        <v>0</v>
      </c>
      <c r="IN179" s="1">
        <v>0</v>
      </c>
      <c r="IO179" s="1">
        <v>0</v>
      </c>
      <c r="IP179" s="1">
        <v>0</v>
      </c>
      <c r="IQ179" s="1">
        <v>0</v>
      </c>
      <c r="IR179" s="1">
        <v>0</v>
      </c>
      <c r="IS179" s="1">
        <v>0</v>
      </c>
      <c r="IT179" s="1">
        <v>0</v>
      </c>
      <c r="IU179" s="1">
        <v>0</v>
      </c>
      <c r="IV179" s="1">
        <v>0</v>
      </c>
      <c r="IW179" s="1">
        <v>0</v>
      </c>
      <c r="IX179" s="1">
        <v>0</v>
      </c>
      <c r="IY179" s="1">
        <v>0</v>
      </c>
      <c r="IZ179" s="1">
        <v>0</v>
      </c>
      <c r="JA179" s="1">
        <v>0</v>
      </c>
      <c r="JB179" s="1">
        <v>0</v>
      </c>
      <c r="JC179" s="1">
        <v>0</v>
      </c>
      <c r="JD179" s="1">
        <v>0</v>
      </c>
      <c r="JE179" s="1">
        <v>0</v>
      </c>
      <c r="JF179" s="1">
        <v>0</v>
      </c>
      <c r="JG179" s="1">
        <v>0</v>
      </c>
      <c r="JH179" s="1">
        <v>0</v>
      </c>
      <c r="JI179" s="1">
        <v>0</v>
      </c>
      <c r="JJ179" s="1">
        <v>0</v>
      </c>
      <c r="JK179" s="1">
        <v>0</v>
      </c>
      <c r="JL179" s="1">
        <v>0</v>
      </c>
      <c r="JM179" s="1">
        <v>0</v>
      </c>
      <c r="JN179" s="1">
        <v>68.768585449251546</v>
      </c>
      <c r="JO179" s="1">
        <v>0.40700990964998701</v>
      </c>
      <c r="JP179" s="1">
        <v>12.359097293461753</v>
      </c>
      <c r="JQ179" s="1">
        <v>0.11335000109923003</v>
      </c>
      <c r="JR179" s="1">
        <v>0</v>
      </c>
      <c r="JS179" s="1">
        <v>2.4842741545955214</v>
      </c>
      <c r="JT179" s="1">
        <v>0.32485802280291554</v>
      </c>
      <c r="JU179" s="1">
        <v>0.4592821382625934</v>
      </c>
      <c r="JV179" s="1">
        <v>0</v>
      </c>
      <c r="JW179" s="1">
        <v>0</v>
      </c>
      <c r="JX179" s="1">
        <v>3.9271333575236831</v>
      </c>
      <c r="JY179" s="1">
        <v>1.9384225263947323</v>
      </c>
      <c r="JZ179" s="1">
        <v>4.8077241600425067</v>
      </c>
      <c r="KA179" s="1">
        <v>0.46165209452256373</v>
      </c>
      <c r="KB179" s="1">
        <v>3.9470383020922832</v>
      </c>
      <c r="KC179" s="1">
        <v>1.5725903006777002E-3</v>
      </c>
    </row>
    <row r="180" spans="1:306" ht="11" customHeight="1" x14ac:dyDescent="0.15">
      <c r="A180" s="1" t="s">
        <v>113</v>
      </c>
      <c r="B180" s="1">
        <v>864.07106073995999</v>
      </c>
      <c r="D180" s="1">
        <v>91.416057031409579</v>
      </c>
      <c r="CA180" s="1">
        <v>0</v>
      </c>
      <c r="CB180" s="1">
        <v>0</v>
      </c>
      <c r="CC180" s="1">
        <v>0</v>
      </c>
      <c r="CD180" s="1">
        <v>0</v>
      </c>
      <c r="CE180" s="1">
        <v>0</v>
      </c>
      <c r="CF180" s="1">
        <v>0</v>
      </c>
      <c r="CG180" s="1">
        <v>0</v>
      </c>
      <c r="CH180" s="1">
        <v>0</v>
      </c>
      <c r="CI180" s="1">
        <v>0</v>
      </c>
      <c r="CJ180" s="1">
        <v>0</v>
      </c>
      <c r="CK180" s="1">
        <v>0</v>
      </c>
      <c r="CL180" s="1">
        <v>0</v>
      </c>
      <c r="CM180" s="1">
        <v>0</v>
      </c>
      <c r="CN180" s="1">
        <v>0</v>
      </c>
      <c r="CO180" s="1">
        <v>0</v>
      </c>
      <c r="CP180" s="1">
        <v>0</v>
      </c>
      <c r="CQ180" s="1">
        <v>0</v>
      </c>
      <c r="CR180" s="1">
        <v>0</v>
      </c>
      <c r="CS180" s="1">
        <v>0</v>
      </c>
      <c r="CT180" s="1">
        <v>0</v>
      </c>
      <c r="CU180" s="1">
        <v>0</v>
      </c>
      <c r="CV180" s="1">
        <v>0</v>
      </c>
      <c r="CW180" s="1">
        <v>0</v>
      </c>
      <c r="CX180" s="1">
        <v>0</v>
      </c>
      <c r="CY180" s="1">
        <v>0</v>
      </c>
      <c r="CZ180" s="1">
        <v>0</v>
      </c>
      <c r="DA180" s="1">
        <v>0</v>
      </c>
      <c r="DB180" s="1">
        <v>0</v>
      </c>
      <c r="DC180" s="1">
        <v>0</v>
      </c>
      <c r="DD180" s="1">
        <v>0</v>
      </c>
      <c r="DE180" s="1">
        <v>0</v>
      </c>
      <c r="DF180" s="1">
        <v>0</v>
      </c>
      <c r="DG180" s="1">
        <v>0</v>
      </c>
      <c r="DH180" s="1">
        <v>0</v>
      </c>
      <c r="DI180" s="1">
        <v>0</v>
      </c>
      <c r="DJ180" s="1">
        <v>26.014246172722711</v>
      </c>
      <c r="DK180" s="1">
        <v>0</v>
      </c>
      <c r="DL180" s="1">
        <v>0</v>
      </c>
      <c r="DM180" s="1">
        <v>0</v>
      </c>
      <c r="DN180" s="1">
        <v>0</v>
      </c>
      <c r="DO180" s="1">
        <v>0</v>
      </c>
      <c r="DP180" s="1">
        <v>0</v>
      </c>
      <c r="DQ180" s="1">
        <v>0</v>
      </c>
      <c r="DR180" s="1">
        <v>0</v>
      </c>
      <c r="DS180" s="1">
        <v>0</v>
      </c>
      <c r="DT180" s="1">
        <v>0</v>
      </c>
      <c r="DU180" s="1">
        <v>0</v>
      </c>
      <c r="DV180" s="1">
        <v>0</v>
      </c>
      <c r="DW180" s="1">
        <v>0</v>
      </c>
      <c r="DX180" s="1">
        <v>0</v>
      </c>
      <c r="DY180" s="1">
        <v>0</v>
      </c>
      <c r="DZ180" s="1">
        <v>0</v>
      </c>
      <c r="EA180" s="1">
        <v>0</v>
      </c>
      <c r="EB180" s="1">
        <v>0</v>
      </c>
      <c r="EC180" s="1">
        <v>0</v>
      </c>
      <c r="ED180" s="1">
        <v>0</v>
      </c>
      <c r="EE180" s="1">
        <v>0</v>
      </c>
      <c r="EF180" s="1">
        <v>0.79922476988013802</v>
      </c>
      <c r="EG180" s="1">
        <v>0</v>
      </c>
      <c r="EH180" s="1">
        <v>25.805193425226665</v>
      </c>
      <c r="EI180" s="1">
        <v>0</v>
      </c>
      <c r="EJ180" s="1">
        <v>0</v>
      </c>
      <c r="EK180" s="1">
        <v>0</v>
      </c>
      <c r="EL180" s="1">
        <v>0</v>
      </c>
      <c r="EM180" s="1">
        <v>0</v>
      </c>
      <c r="EN180" s="1">
        <v>0</v>
      </c>
      <c r="EO180" s="1">
        <v>0</v>
      </c>
      <c r="EP180" s="1">
        <v>0</v>
      </c>
      <c r="EQ180" s="1">
        <v>0</v>
      </c>
      <c r="ER180" s="1">
        <v>0</v>
      </c>
      <c r="ES180" s="1">
        <v>0</v>
      </c>
      <c r="ET180" s="1">
        <v>0</v>
      </c>
      <c r="EU180" s="1">
        <v>0</v>
      </c>
      <c r="EV180" s="1">
        <v>0</v>
      </c>
      <c r="EW180" s="1">
        <v>0</v>
      </c>
      <c r="EX180" s="1">
        <v>0</v>
      </c>
      <c r="EY180" s="1">
        <v>0</v>
      </c>
      <c r="EZ180" s="1">
        <v>0</v>
      </c>
      <c r="FA180" s="1">
        <v>0</v>
      </c>
      <c r="FB180" s="1">
        <v>0</v>
      </c>
      <c r="FC180" s="1">
        <v>0</v>
      </c>
      <c r="FD180" s="1">
        <v>0</v>
      </c>
      <c r="FE180" s="1">
        <v>0</v>
      </c>
      <c r="FF180" s="1">
        <v>0</v>
      </c>
      <c r="FG180" s="1">
        <v>0</v>
      </c>
      <c r="FH180" s="1">
        <v>0</v>
      </c>
      <c r="FI180" s="1">
        <v>0</v>
      </c>
      <c r="FJ180" s="1">
        <v>0</v>
      </c>
      <c r="FK180" s="1">
        <v>0</v>
      </c>
      <c r="FL180" s="1">
        <v>0</v>
      </c>
      <c r="FM180" s="1">
        <v>0</v>
      </c>
      <c r="FN180" s="1">
        <v>0</v>
      </c>
      <c r="FO180" s="1">
        <v>0</v>
      </c>
      <c r="FP180" s="1">
        <v>0</v>
      </c>
      <c r="FQ180" s="1">
        <v>0</v>
      </c>
      <c r="FR180" s="1">
        <v>0</v>
      </c>
      <c r="FS180" s="1">
        <v>0</v>
      </c>
      <c r="FT180" s="1">
        <v>0</v>
      </c>
      <c r="FU180" s="1">
        <v>0</v>
      </c>
      <c r="FV180" s="1">
        <v>0</v>
      </c>
      <c r="FW180" s="1">
        <v>0</v>
      </c>
      <c r="FX180" s="1">
        <v>0</v>
      </c>
      <c r="FY180" s="1">
        <v>0</v>
      </c>
      <c r="FZ180" s="1">
        <v>0</v>
      </c>
      <c r="GA180" s="1">
        <v>6.8128490319813473</v>
      </c>
      <c r="GB180" s="1">
        <v>0</v>
      </c>
      <c r="GC180" s="1">
        <v>0</v>
      </c>
      <c r="GD180" s="1">
        <v>0</v>
      </c>
      <c r="GE180" s="1">
        <v>0</v>
      </c>
      <c r="GF180" s="1">
        <v>0</v>
      </c>
      <c r="GG180" s="1">
        <v>0</v>
      </c>
      <c r="GH180" s="1">
        <v>0</v>
      </c>
      <c r="GI180" s="1">
        <v>0</v>
      </c>
      <c r="GJ180" s="1">
        <v>0</v>
      </c>
      <c r="GK180" s="1">
        <v>0.22136701266208861</v>
      </c>
      <c r="GL180" s="1">
        <v>0</v>
      </c>
      <c r="GM180" s="1">
        <v>6.9146226830498367</v>
      </c>
      <c r="GN180" s="1">
        <v>0</v>
      </c>
      <c r="GO180" s="1">
        <v>0</v>
      </c>
      <c r="GP180" s="1">
        <v>0</v>
      </c>
      <c r="GQ180" s="1">
        <v>0</v>
      </c>
      <c r="GR180" s="1">
        <v>0</v>
      </c>
      <c r="GS180" s="1">
        <v>0</v>
      </c>
      <c r="GT180" s="1">
        <v>0</v>
      </c>
      <c r="GU180" s="1">
        <v>0</v>
      </c>
      <c r="GV180" s="1">
        <v>0</v>
      </c>
      <c r="GW180" s="1">
        <v>0</v>
      </c>
      <c r="GX180" s="1">
        <v>0</v>
      </c>
      <c r="GY180" s="1">
        <v>0</v>
      </c>
      <c r="GZ180" s="1">
        <v>4.0785707085946879E-2</v>
      </c>
      <c r="HA180" s="1">
        <v>0</v>
      </c>
      <c r="HB180" s="1">
        <v>0.59422066236801452</v>
      </c>
      <c r="HC180" s="1">
        <v>0</v>
      </c>
      <c r="HD180" s="1">
        <v>0</v>
      </c>
      <c r="HE180" s="1">
        <v>0</v>
      </c>
      <c r="HF180" s="1">
        <v>0</v>
      </c>
      <c r="HG180" s="1">
        <v>0</v>
      </c>
      <c r="HH180" s="1">
        <v>0</v>
      </c>
      <c r="HI180" s="1">
        <v>0</v>
      </c>
      <c r="HJ180" s="1">
        <v>0</v>
      </c>
      <c r="HK180" s="1">
        <v>0</v>
      </c>
      <c r="HL180" s="1">
        <v>6.5684987250649914E-3</v>
      </c>
      <c r="HM180" s="1">
        <v>0</v>
      </c>
      <c r="HN180" s="1">
        <v>3.5933610552003912</v>
      </c>
      <c r="HO180" s="1">
        <v>0</v>
      </c>
      <c r="HP180" s="1">
        <v>0</v>
      </c>
      <c r="HQ180" s="1">
        <v>0</v>
      </c>
      <c r="HR180" s="1">
        <v>0</v>
      </c>
      <c r="HS180" s="1">
        <v>0</v>
      </c>
      <c r="HT180" s="1">
        <v>0</v>
      </c>
      <c r="HU180" s="1">
        <v>0</v>
      </c>
      <c r="HV180" s="1">
        <v>0</v>
      </c>
      <c r="HW180" s="1">
        <v>0</v>
      </c>
      <c r="HX180" s="1">
        <v>0</v>
      </c>
      <c r="HY180" s="1">
        <v>0</v>
      </c>
      <c r="HZ180" s="1">
        <v>0</v>
      </c>
      <c r="IA180" s="1">
        <v>1.4819952691957287E-2</v>
      </c>
      <c r="IB180" s="1">
        <v>0</v>
      </c>
      <c r="IC180" s="1">
        <v>0.19541567155108563</v>
      </c>
      <c r="ID180" s="1">
        <v>0</v>
      </c>
      <c r="IE180" s="1">
        <v>0</v>
      </c>
      <c r="IF180" s="1">
        <v>0</v>
      </c>
      <c r="IG180" s="1">
        <v>0</v>
      </c>
      <c r="IH180" s="1">
        <v>0</v>
      </c>
      <c r="II180" s="1">
        <v>0</v>
      </c>
      <c r="IJ180" s="1">
        <v>0</v>
      </c>
      <c r="IK180" s="1">
        <v>0</v>
      </c>
      <c r="IL180" s="1">
        <v>0</v>
      </c>
      <c r="IM180" s="1">
        <v>0</v>
      </c>
      <c r="IN180" s="1">
        <v>0</v>
      </c>
      <c r="IO180" s="1">
        <v>0</v>
      </c>
      <c r="IP180" s="1">
        <v>0</v>
      </c>
      <c r="IQ180" s="1">
        <v>0</v>
      </c>
      <c r="IR180" s="1">
        <v>0</v>
      </c>
      <c r="IS180" s="1">
        <v>0</v>
      </c>
      <c r="IT180" s="1">
        <v>0</v>
      </c>
      <c r="IU180" s="1">
        <v>0</v>
      </c>
      <c r="IV180" s="1">
        <v>0</v>
      </c>
      <c r="IW180" s="1">
        <v>0</v>
      </c>
      <c r="IX180" s="1">
        <v>0</v>
      </c>
      <c r="IY180" s="1">
        <v>0</v>
      </c>
      <c r="IZ180" s="1">
        <v>0</v>
      </c>
      <c r="JA180" s="1">
        <v>0</v>
      </c>
      <c r="JB180" s="1">
        <v>0</v>
      </c>
      <c r="JC180" s="1">
        <v>0</v>
      </c>
      <c r="JD180" s="1">
        <v>0</v>
      </c>
      <c r="JE180" s="1">
        <v>0</v>
      </c>
      <c r="JF180" s="1">
        <v>0</v>
      </c>
      <c r="JG180" s="1">
        <v>0</v>
      </c>
      <c r="JH180" s="1">
        <v>0</v>
      </c>
      <c r="JI180" s="1">
        <v>0</v>
      </c>
      <c r="JJ180" s="1">
        <v>0</v>
      </c>
      <c r="JK180" s="1">
        <v>0</v>
      </c>
      <c r="JL180" s="1">
        <v>0</v>
      </c>
      <c r="JM180" s="1">
        <v>0</v>
      </c>
      <c r="JN180" s="1">
        <v>68.986759148138702</v>
      </c>
      <c r="JO180" s="1">
        <v>0.38983943199352505</v>
      </c>
      <c r="JP180" s="1">
        <v>12.242651636173759</v>
      </c>
      <c r="JQ180" s="1">
        <v>0.10907984548790746</v>
      </c>
      <c r="JR180" s="1">
        <v>0</v>
      </c>
      <c r="JS180" s="1">
        <v>2.4175045443082155</v>
      </c>
      <c r="JT180" s="1">
        <v>0.32819719194634894</v>
      </c>
      <c r="JU180" s="1">
        <v>0.42904154575290809</v>
      </c>
      <c r="JV180" s="1">
        <v>0</v>
      </c>
      <c r="JW180" s="1">
        <v>0</v>
      </c>
      <c r="JX180" s="1">
        <v>3.8702531463101519</v>
      </c>
      <c r="JY180" s="1">
        <v>1.9188526423488332</v>
      </c>
      <c r="JZ180" s="1">
        <v>4.8617608907775107</v>
      </c>
      <c r="KA180" s="1">
        <v>0.46707497578100621</v>
      </c>
      <c r="KB180" s="1">
        <v>3.9778998629317148</v>
      </c>
      <c r="KC180" s="1">
        <v>1.0851380494323881E-3</v>
      </c>
    </row>
    <row r="181" spans="1:306" ht="11" customHeight="1" x14ac:dyDescent="0.15">
      <c r="A181" s="1" t="s">
        <v>107</v>
      </c>
      <c r="B181" s="1">
        <v>864.07106073995999</v>
      </c>
      <c r="D181" s="1">
        <v>91.416057032146639</v>
      </c>
      <c r="CA181" s="1">
        <v>0</v>
      </c>
      <c r="CB181" s="1">
        <v>0</v>
      </c>
      <c r="CC181" s="1">
        <v>0</v>
      </c>
      <c r="CD181" s="1">
        <v>0</v>
      </c>
      <c r="CE181" s="1">
        <v>0</v>
      </c>
      <c r="CF181" s="1">
        <v>0</v>
      </c>
      <c r="CG181" s="1">
        <v>0</v>
      </c>
      <c r="CH181" s="1">
        <v>0</v>
      </c>
      <c r="CI181" s="1">
        <v>0</v>
      </c>
      <c r="CJ181" s="1">
        <v>0</v>
      </c>
      <c r="CK181" s="1">
        <v>0</v>
      </c>
      <c r="CL181" s="1">
        <v>0</v>
      </c>
      <c r="CM181" s="1">
        <v>0</v>
      </c>
      <c r="CN181" s="1">
        <v>0</v>
      </c>
      <c r="CO181" s="1">
        <v>0</v>
      </c>
      <c r="CP181" s="1">
        <v>0</v>
      </c>
      <c r="CQ181" s="1">
        <v>0</v>
      </c>
      <c r="CR181" s="1">
        <v>0</v>
      </c>
      <c r="CS181" s="1">
        <v>0</v>
      </c>
      <c r="CT181" s="1">
        <v>0</v>
      </c>
      <c r="CU181" s="1">
        <v>0</v>
      </c>
      <c r="CV181" s="1">
        <v>0</v>
      </c>
      <c r="CW181" s="1">
        <v>0</v>
      </c>
      <c r="CX181" s="1">
        <v>0</v>
      </c>
      <c r="CY181" s="1">
        <v>0</v>
      </c>
      <c r="CZ181" s="1">
        <v>0</v>
      </c>
      <c r="DA181" s="1">
        <v>0</v>
      </c>
      <c r="DB181" s="1">
        <v>0</v>
      </c>
      <c r="DC181" s="1">
        <v>0</v>
      </c>
      <c r="DD181" s="1">
        <v>0</v>
      </c>
      <c r="DE181" s="1">
        <v>0</v>
      </c>
      <c r="DF181" s="1">
        <v>0</v>
      </c>
      <c r="DG181" s="1">
        <v>0</v>
      </c>
      <c r="DH181" s="1">
        <v>0</v>
      </c>
      <c r="DI181" s="1">
        <v>0</v>
      </c>
      <c r="DJ181" s="1">
        <v>26.014246172722711</v>
      </c>
      <c r="DK181" s="1">
        <v>0</v>
      </c>
      <c r="DL181" s="1">
        <v>0</v>
      </c>
      <c r="DM181" s="1">
        <v>0</v>
      </c>
      <c r="DN181" s="1">
        <v>0</v>
      </c>
      <c r="DO181" s="1">
        <v>0</v>
      </c>
      <c r="DP181" s="1">
        <v>0</v>
      </c>
      <c r="DQ181" s="1">
        <v>0</v>
      </c>
      <c r="DR181" s="1">
        <v>0</v>
      </c>
      <c r="DS181" s="1">
        <v>0</v>
      </c>
      <c r="DT181" s="1">
        <v>0</v>
      </c>
      <c r="DU181" s="1">
        <v>0</v>
      </c>
      <c r="DV181" s="1">
        <v>0</v>
      </c>
      <c r="DW181" s="1">
        <v>0</v>
      </c>
      <c r="DX181" s="1">
        <v>0</v>
      </c>
      <c r="DY181" s="1">
        <v>0</v>
      </c>
      <c r="DZ181" s="1">
        <v>0</v>
      </c>
      <c r="EA181" s="1">
        <v>0</v>
      </c>
      <c r="EB181" s="1">
        <v>0</v>
      </c>
      <c r="EC181" s="1">
        <v>0</v>
      </c>
      <c r="ED181" s="1">
        <v>0</v>
      </c>
      <c r="EE181" s="1">
        <v>0</v>
      </c>
      <c r="EF181" s="1">
        <v>2.7141262983881756E-3</v>
      </c>
      <c r="EG181" s="1">
        <v>0.796510643165803</v>
      </c>
      <c r="EH181" s="1">
        <v>26.601704068392468</v>
      </c>
      <c r="EI181" s="1">
        <v>0</v>
      </c>
      <c r="EJ181" s="1">
        <v>0</v>
      </c>
      <c r="EK181" s="1">
        <v>0</v>
      </c>
      <c r="EL181" s="1">
        <v>0</v>
      </c>
      <c r="EM181" s="1">
        <v>0</v>
      </c>
      <c r="EN181" s="1">
        <v>0</v>
      </c>
      <c r="EO181" s="1">
        <v>0</v>
      </c>
      <c r="EP181" s="1">
        <v>0</v>
      </c>
      <c r="EQ181" s="1">
        <v>0</v>
      </c>
      <c r="ER181" s="1">
        <v>0</v>
      </c>
      <c r="ES181" s="1">
        <v>0</v>
      </c>
      <c r="ET181" s="1">
        <v>0</v>
      </c>
      <c r="EU181" s="1">
        <v>0</v>
      </c>
      <c r="EV181" s="1">
        <v>0</v>
      </c>
      <c r="EW181" s="1">
        <v>0</v>
      </c>
      <c r="EX181" s="1">
        <v>0</v>
      </c>
      <c r="EY181" s="1">
        <v>0</v>
      </c>
      <c r="EZ181" s="1">
        <v>0</v>
      </c>
      <c r="FA181" s="1">
        <v>0</v>
      </c>
      <c r="FB181" s="1">
        <v>0</v>
      </c>
      <c r="FC181" s="1">
        <v>0</v>
      </c>
      <c r="FD181" s="1">
        <v>0</v>
      </c>
      <c r="FE181" s="1">
        <v>0</v>
      </c>
      <c r="FF181" s="1">
        <v>0</v>
      </c>
      <c r="FG181" s="1">
        <v>0</v>
      </c>
      <c r="FH181" s="1">
        <v>0</v>
      </c>
      <c r="FI181" s="1">
        <v>0</v>
      </c>
      <c r="FJ181" s="1">
        <v>0</v>
      </c>
      <c r="FK181" s="1">
        <v>0</v>
      </c>
      <c r="FL181" s="1">
        <v>0</v>
      </c>
      <c r="FM181" s="1">
        <v>0</v>
      </c>
      <c r="FN181" s="1">
        <v>0</v>
      </c>
      <c r="FO181" s="1">
        <v>0</v>
      </c>
      <c r="FP181" s="1">
        <v>0</v>
      </c>
      <c r="FQ181" s="1">
        <v>0</v>
      </c>
      <c r="FR181" s="1">
        <v>0</v>
      </c>
      <c r="FS181" s="1">
        <v>0</v>
      </c>
      <c r="FT181" s="1">
        <v>0</v>
      </c>
      <c r="FU181" s="1">
        <v>0</v>
      </c>
      <c r="FV181" s="1">
        <v>0</v>
      </c>
      <c r="FW181" s="1">
        <v>0</v>
      </c>
      <c r="FX181" s="1">
        <v>0</v>
      </c>
      <c r="FY181" s="1">
        <v>0</v>
      </c>
      <c r="FZ181" s="1">
        <v>0</v>
      </c>
      <c r="GA181" s="1">
        <v>6.8128490319813473</v>
      </c>
      <c r="GB181" s="1">
        <v>0</v>
      </c>
      <c r="GC181" s="1">
        <v>0</v>
      </c>
      <c r="GD181" s="1">
        <v>0</v>
      </c>
      <c r="GE181" s="1">
        <v>0</v>
      </c>
      <c r="GF181" s="1">
        <v>0</v>
      </c>
      <c r="GG181" s="1">
        <v>0</v>
      </c>
      <c r="GH181" s="1">
        <v>0</v>
      </c>
      <c r="GI181" s="1">
        <v>0</v>
      </c>
      <c r="GJ181" s="1">
        <v>0</v>
      </c>
      <c r="GK181" s="1">
        <v>2.3545123885545419E-3</v>
      </c>
      <c r="GL181" s="1">
        <v>0.2190124999387302</v>
      </c>
      <c r="GM181" s="1">
        <v>7.1336351829885674</v>
      </c>
      <c r="GN181" s="1">
        <v>0</v>
      </c>
      <c r="GO181" s="1">
        <v>0</v>
      </c>
      <c r="GP181" s="1">
        <v>0</v>
      </c>
      <c r="GQ181" s="1">
        <v>0</v>
      </c>
      <c r="GR181" s="1">
        <v>0</v>
      </c>
      <c r="GS181" s="1">
        <v>0</v>
      </c>
      <c r="GT181" s="1">
        <v>0</v>
      </c>
      <c r="GU181" s="1">
        <v>0</v>
      </c>
      <c r="GV181" s="1">
        <v>0</v>
      </c>
      <c r="GW181" s="1">
        <v>0</v>
      </c>
      <c r="GX181" s="1">
        <v>0</v>
      </c>
      <c r="GY181" s="1">
        <v>0</v>
      </c>
      <c r="GZ181" s="1">
        <v>1.468873596151848E-3</v>
      </c>
      <c r="HA181" s="1">
        <v>3.9316833493279198E-2</v>
      </c>
      <c r="HB181" s="1">
        <v>0.63353749586129371</v>
      </c>
      <c r="HC181" s="1">
        <v>0</v>
      </c>
      <c r="HD181" s="1">
        <v>0</v>
      </c>
      <c r="HE181" s="1">
        <v>0</v>
      </c>
      <c r="HF181" s="1">
        <v>0</v>
      </c>
      <c r="HG181" s="1">
        <v>0</v>
      </c>
      <c r="HH181" s="1">
        <v>0</v>
      </c>
      <c r="HI181" s="1">
        <v>0</v>
      </c>
      <c r="HJ181" s="1">
        <v>0</v>
      </c>
      <c r="HK181" s="1">
        <v>0</v>
      </c>
      <c r="HL181" s="1">
        <v>2.2165073226095423E-3</v>
      </c>
      <c r="HM181" s="1">
        <v>4.3519914266866421E-3</v>
      </c>
      <c r="HN181" s="1">
        <v>3.5977130466270779</v>
      </c>
      <c r="HO181" s="1">
        <v>0</v>
      </c>
      <c r="HP181" s="1">
        <v>0</v>
      </c>
      <c r="HQ181" s="1">
        <v>0</v>
      </c>
      <c r="HR181" s="1">
        <v>0</v>
      </c>
      <c r="HS181" s="1">
        <v>0</v>
      </c>
      <c r="HT181" s="1">
        <v>0</v>
      </c>
      <c r="HU181" s="1">
        <v>0</v>
      </c>
      <c r="HV181" s="1">
        <v>0</v>
      </c>
      <c r="HW181" s="1">
        <v>0</v>
      </c>
      <c r="HX181" s="1">
        <v>0</v>
      </c>
      <c r="HY181" s="1">
        <v>0</v>
      </c>
      <c r="HZ181" s="1">
        <v>0</v>
      </c>
      <c r="IA181" s="1">
        <v>1.8359853744606377E-4</v>
      </c>
      <c r="IB181" s="1">
        <v>1.4636354140584954E-2</v>
      </c>
      <c r="IC181" s="1">
        <v>0.21005202569167059</v>
      </c>
      <c r="ID181" s="1">
        <v>0</v>
      </c>
      <c r="IE181" s="1">
        <v>0</v>
      </c>
      <c r="IF181" s="1">
        <v>0</v>
      </c>
      <c r="IG181" s="1">
        <v>0</v>
      </c>
      <c r="IH181" s="1">
        <v>0</v>
      </c>
      <c r="II181" s="1">
        <v>0</v>
      </c>
      <c r="IJ181" s="1">
        <v>0</v>
      </c>
      <c r="IK181" s="1">
        <v>0</v>
      </c>
      <c r="IL181" s="1">
        <v>0</v>
      </c>
      <c r="IM181" s="1">
        <v>0</v>
      </c>
      <c r="IN181" s="1">
        <v>0</v>
      </c>
      <c r="IO181" s="1">
        <v>0</v>
      </c>
      <c r="IP181" s="1">
        <v>0</v>
      </c>
      <c r="IQ181" s="1">
        <v>0</v>
      </c>
      <c r="IR181" s="1">
        <v>0</v>
      </c>
      <c r="IS181" s="1">
        <v>0</v>
      </c>
      <c r="IT181" s="1">
        <v>0</v>
      </c>
      <c r="IU181" s="1">
        <v>0</v>
      </c>
      <c r="IV181" s="1">
        <v>0</v>
      </c>
      <c r="IW181" s="1">
        <v>0</v>
      </c>
      <c r="IX181" s="1">
        <v>0</v>
      </c>
      <c r="IY181" s="1">
        <v>0</v>
      </c>
      <c r="IZ181" s="1">
        <v>0</v>
      </c>
      <c r="JA181" s="1">
        <v>0</v>
      </c>
      <c r="JB181" s="1">
        <v>0</v>
      </c>
      <c r="JC181" s="1">
        <v>0</v>
      </c>
      <c r="JD181" s="1">
        <v>0</v>
      </c>
      <c r="JE181" s="1">
        <v>0</v>
      </c>
      <c r="JF181" s="1">
        <v>0</v>
      </c>
      <c r="JG181" s="1">
        <v>0</v>
      </c>
      <c r="JH181" s="1">
        <v>0</v>
      </c>
      <c r="JI181" s="1">
        <v>0</v>
      </c>
      <c r="JJ181" s="1">
        <v>0</v>
      </c>
      <c r="JK181" s="1">
        <v>0</v>
      </c>
      <c r="JL181" s="1">
        <v>0</v>
      </c>
      <c r="JM181" s="1">
        <v>0</v>
      </c>
      <c r="JN181" s="1">
        <v>68.986759148014187</v>
      </c>
      <c r="JO181" s="1">
        <v>0.38983943198331555</v>
      </c>
      <c r="JP181" s="1">
        <v>12.242651636211791</v>
      </c>
      <c r="JQ181" s="1">
        <v>0.10907984548169558</v>
      </c>
      <c r="JR181" s="1">
        <v>0</v>
      </c>
      <c r="JS181" s="1">
        <v>2.4175045443961412</v>
      </c>
      <c r="JT181" s="1">
        <v>0.32819719194366942</v>
      </c>
      <c r="JU181" s="1">
        <v>0.42904154579928688</v>
      </c>
      <c r="JV181" s="1">
        <v>0</v>
      </c>
      <c r="JW181" s="1">
        <v>0</v>
      </c>
      <c r="JX181" s="1">
        <v>3.8702531463307386</v>
      </c>
      <c r="JY181" s="1">
        <v>1.9188526423577996</v>
      </c>
      <c r="JZ181" s="1">
        <v>4.8617608907398306</v>
      </c>
      <c r="KA181" s="1">
        <v>0.46707497577724427</v>
      </c>
      <c r="KB181" s="1">
        <v>3.9778998629145446</v>
      </c>
      <c r="KC181" s="1">
        <v>1.085138049755985E-3</v>
      </c>
    </row>
    <row r="182" spans="1:306" s="6" customFormat="1" ht="11" customHeight="1" x14ac:dyDescent="0.15">
      <c r="A182" s="6" t="s">
        <v>219</v>
      </c>
      <c r="C182" s="6">
        <v>826.19621485368259</v>
      </c>
      <c r="N182" s="6">
        <v>0</v>
      </c>
      <c r="O182" s="6">
        <v>0</v>
      </c>
      <c r="P182" s="6">
        <v>0</v>
      </c>
      <c r="Q182" s="6">
        <v>0</v>
      </c>
      <c r="R182" s="6">
        <v>0</v>
      </c>
      <c r="S182" s="6">
        <v>0</v>
      </c>
      <c r="T182" s="6">
        <v>0</v>
      </c>
      <c r="U182" s="6">
        <v>0</v>
      </c>
      <c r="V182" s="6">
        <v>0</v>
      </c>
      <c r="W182" s="6">
        <v>0</v>
      </c>
      <c r="X182" s="6">
        <v>0</v>
      </c>
      <c r="Y182" s="6">
        <v>0</v>
      </c>
      <c r="Z182" s="6">
        <v>0</v>
      </c>
      <c r="AA182" s="6">
        <v>0</v>
      </c>
      <c r="AB182" s="6">
        <v>0</v>
      </c>
      <c r="AC182" s="6">
        <v>0</v>
      </c>
      <c r="AD182" s="6">
        <v>0</v>
      </c>
      <c r="AE182" s="6">
        <v>0</v>
      </c>
      <c r="AF182" s="6">
        <v>0</v>
      </c>
      <c r="AG182" s="6">
        <v>38.372791917802331</v>
      </c>
      <c r="AH182" s="6">
        <v>0</v>
      </c>
      <c r="AI182" s="6">
        <v>0</v>
      </c>
      <c r="AJ182" s="6">
        <v>0</v>
      </c>
      <c r="AK182" s="6">
        <v>0</v>
      </c>
      <c r="AL182" s="6">
        <v>0</v>
      </c>
      <c r="AM182" s="6">
        <v>0</v>
      </c>
      <c r="AN182" s="6">
        <v>0</v>
      </c>
      <c r="AO182" s="6">
        <v>0</v>
      </c>
      <c r="AP182" s="6">
        <v>0</v>
      </c>
      <c r="AQ182" s="6">
        <v>0</v>
      </c>
      <c r="AR182" s="6">
        <v>0</v>
      </c>
      <c r="AS182" s="6">
        <v>0</v>
      </c>
      <c r="AT182" s="6">
        <v>0</v>
      </c>
      <c r="AU182" s="6">
        <v>0</v>
      </c>
      <c r="AV182" s="6">
        <v>0</v>
      </c>
      <c r="AW182" s="6">
        <v>0</v>
      </c>
      <c r="AX182" s="6">
        <v>0</v>
      </c>
      <c r="AY182" s="6">
        <v>0</v>
      </c>
      <c r="AZ182" s="6">
        <v>11.896121627354489</v>
      </c>
      <c r="BA182" s="6">
        <v>0</v>
      </c>
      <c r="BB182" s="6">
        <v>0</v>
      </c>
      <c r="BC182" s="6">
        <v>0</v>
      </c>
      <c r="BD182" s="6">
        <v>6.9670178903820394</v>
      </c>
      <c r="BE182" s="6">
        <v>0.75113971046728667</v>
      </c>
      <c r="BF182" s="6">
        <v>0</v>
      </c>
      <c r="BG182" s="6">
        <v>0</v>
      </c>
      <c r="BH182" s="6">
        <v>0</v>
      </c>
      <c r="BI182" s="6">
        <v>1.3129346015800745</v>
      </c>
      <c r="BJ182" s="6">
        <v>0</v>
      </c>
      <c r="BK182" s="6">
        <v>0</v>
      </c>
      <c r="BL182" s="6">
        <v>0</v>
      </c>
      <c r="BM182" s="6">
        <v>0</v>
      </c>
      <c r="BN182" s="6">
        <v>1.7371017816679177</v>
      </c>
      <c r="BO182" s="6">
        <v>0</v>
      </c>
      <c r="BP182" s="6">
        <v>0</v>
      </c>
      <c r="BQ182" s="6">
        <v>0</v>
      </c>
      <c r="BR182" s="6">
        <v>0</v>
      </c>
      <c r="BS182" s="6">
        <v>0</v>
      </c>
      <c r="BT182" s="6">
        <v>0</v>
      </c>
      <c r="BU182" s="6">
        <v>0</v>
      </c>
      <c r="BV182" s="6">
        <v>0</v>
      </c>
      <c r="BW182" s="6">
        <v>0</v>
      </c>
      <c r="BX182" s="6">
        <v>0</v>
      </c>
      <c r="BY182" s="6">
        <v>0</v>
      </c>
      <c r="BZ182" s="6">
        <v>0</v>
      </c>
      <c r="KD182" s="6">
        <v>75.429204084170337</v>
      </c>
      <c r="KE182" s="6">
        <v>0.38546677825882941</v>
      </c>
      <c r="KF182" s="6">
        <v>11.487842078726237</v>
      </c>
      <c r="KG182" s="6">
        <v>0.18173538743625081</v>
      </c>
      <c r="KH182" s="6">
        <v>0</v>
      </c>
      <c r="KI182" s="6">
        <v>0.79075619487753102</v>
      </c>
      <c r="KJ182" s="6">
        <v>0.10665719180755419</v>
      </c>
      <c r="KK182" s="6">
        <v>0.3756891094435762</v>
      </c>
      <c r="KL182" s="6">
        <v>0</v>
      </c>
      <c r="KM182" s="6">
        <v>0</v>
      </c>
      <c r="KN182" s="6">
        <v>1.7541841730753307</v>
      </c>
      <c r="KO182" s="6">
        <v>1.6851536784677095</v>
      </c>
      <c r="KP182" s="6">
        <v>4.8364543967745828</v>
      </c>
      <c r="KQ182" s="6">
        <v>6.3488038740137004E-2</v>
      </c>
      <c r="KR182" s="6">
        <v>2.8758641149230106</v>
      </c>
      <c r="KS182" s="6">
        <v>2.7504773298924687E-2</v>
      </c>
      <c r="KT182" s="6">
        <v>0.1</v>
      </c>
    </row>
    <row r="183" spans="1:306" ht="11" customHeight="1" x14ac:dyDescent="0.15">
      <c r="A183" s="1" t="s">
        <v>237</v>
      </c>
      <c r="B183" s="1">
        <v>864.07106073995999</v>
      </c>
      <c r="D183" s="1">
        <v>93.356096493658853</v>
      </c>
      <c r="CA183" s="1">
        <v>0</v>
      </c>
      <c r="CB183" s="1">
        <v>0</v>
      </c>
      <c r="CC183" s="1">
        <v>0</v>
      </c>
      <c r="CD183" s="1">
        <v>0</v>
      </c>
      <c r="CE183" s="1">
        <v>0</v>
      </c>
      <c r="CF183" s="1">
        <v>0</v>
      </c>
      <c r="CG183" s="1">
        <v>0</v>
      </c>
      <c r="CH183" s="1">
        <v>0</v>
      </c>
      <c r="CI183" s="1">
        <v>0</v>
      </c>
      <c r="CJ183" s="1">
        <v>0</v>
      </c>
      <c r="CK183" s="1">
        <v>0</v>
      </c>
      <c r="CL183" s="1">
        <v>0</v>
      </c>
      <c r="CM183" s="1">
        <v>0</v>
      </c>
      <c r="CN183" s="1">
        <v>0</v>
      </c>
      <c r="CO183" s="1">
        <v>0</v>
      </c>
      <c r="CP183" s="1">
        <v>0</v>
      </c>
      <c r="CQ183" s="1">
        <v>0</v>
      </c>
      <c r="CR183" s="1">
        <v>0</v>
      </c>
      <c r="CS183" s="1">
        <v>0</v>
      </c>
      <c r="CT183" s="1">
        <v>0</v>
      </c>
      <c r="CU183" s="1">
        <v>0</v>
      </c>
      <c r="CV183" s="1">
        <v>0</v>
      </c>
      <c r="CW183" s="1">
        <v>0</v>
      </c>
      <c r="CX183" s="1">
        <v>0</v>
      </c>
      <c r="CY183" s="1">
        <v>0</v>
      </c>
      <c r="CZ183" s="1">
        <v>0</v>
      </c>
      <c r="DA183" s="1">
        <v>0</v>
      </c>
      <c r="DB183" s="1">
        <v>0</v>
      </c>
      <c r="DC183" s="1">
        <v>0</v>
      </c>
      <c r="DD183" s="1">
        <v>0</v>
      </c>
      <c r="DE183" s="1">
        <v>0</v>
      </c>
      <c r="DF183" s="1">
        <v>0</v>
      </c>
      <c r="DG183" s="1">
        <v>0</v>
      </c>
      <c r="DH183" s="1">
        <v>0</v>
      </c>
      <c r="DI183" s="1">
        <v>0</v>
      </c>
      <c r="DJ183" s="1">
        <v>26.014246172722711</v>
      </c>
      <c r="DK183" s="1">
        <v>0</v>
      </c>
      <c r="DL183" s="1">
        <v>0</v>
      </c>
      <c r="DM183" s="1">
        <v>0</v>
      </c>
      <c r="DN183" s="1">
        <v>0</v>
      </c>
      <c r="DO183" s="1">
        <v>0</v>
      </c>
      <c r="DP183" s="1">
        <v>0</v>
      </c>
      <c r="DQ183" s="1">
        <v>0</v>
      </c>
      <c r="DR183" s="1">
        <v>0</v>
      </c>
      <c r="DS183" s="1">
        <v>0</v>
      </c>
      <c r="DT183" s="1">
        <v>0</v>
      </c>
      <c r="DU183" s="1">
        <v>0</v>
      </c>
      <c r="DV183" s="1">
        <v>0</v>
      </c>
      <c r="DW183" s="1">
        <v>0</v>
      </c>
      <c r="DX183" s="1">
        <v>0</v>
      </c>
      <c r="DY183" s="1">
        <v>0</v>
      </c>
      <c r="DZ183" s="1">
        <v>0</v>
      </c>
      <c r="EA183" s="1">
        <v>0</v>
      </c>
      <c r="EB183" s="1">
        <v>0</v>
      </c>
      <c r="EC183" s="1">
        <v>0</v>
      </c>
      <c r="ED183" s="1">
        <v>0</v>
      </c>
      <c r="EE183" s="1">
        <v>0</v>
      </c>
      <c r="EF183" s="1">
        <v>0</v>
      </c>
      <c r="EG183" s="1">
        <v>0</v>
      </c>
      <c r="EH183" s="1">
        <v>26.601704068392468</v>
      </c>
      <c r="EI183" s="1">
        <v>0</v>
      </c>
      <c r="EJ183" s="1">
        <v>0</v>
      </c>
      <c r="EK183" s="1">
        <v>0</v>
      </c>
      <c r="EL183" s="1">
        <v>0</v>
      </c>
      <c r="EM183" s="1">
        <v>0</v>
      </c>
      <c r="EN183" s="1">
        <v>0</v>
      </c>
      <c r="EO183" s="1">
        <v>0</v>
      </c>
      <c r="EP183" s="1">
        <v>0</v>
      </c>
      <c r="EQ183" s="1">
        <v>0</v>
      </c>
      <c r="ER183" s="1">
        <v>0</v>
      </c>
      <c r="ES183" s="1">
        <v>0</v>
      </c>
      <c r="ET183" s="1">
        <v>0</v>
      </c>
      <c r="EU183" s="1">
        <v>0</v>
      </c>
      <c r="EV183" s="1">
        <v>0</v>
      </c>
      <c r="EW183" s="1">
        <v>0</v>
      </c>
      <c r="EX183" s="1">
        <v>0</v>
      </c>
      <c r="EY183" s="1">
        <v>0</v>
      </c>
      <c r="EZ183" s="1">
        <v>0</v>
      </c>
      <c r="FA183" s="1">
        <v>0</v>
      </c>
      <c r="FB183" s="1">
        <v>0</v>
      </c>
      <c r="FC183" s="1">
        <v>0</v>
      </c>
      <c r="FD183" s="1">
        <v>0</v>
      </c>
      <c r="FE183" s="1">
        <v>0</v>
      </c>
      <c r="FF183" s="1">
        <v>0</v>
      </c>
      <c r="FG183" s="1">
        <v>0</v>
      </c>
      <c r="FH183" s="1">
        <v>0</v>
      </c>
      <c r="FI183" s="1">
        <v>0</v>
      </c>
      <c r="FJ183" s="1">
        <v>0</v>
      </c>
      <c r="FK183" s="1">
        <v>0</v>
      </c>
      <c r="FL183" s="1">
        <v>0</v>
      </c>
      <c r="FM183" s="1">
        <v>0</v>
      </c>
      <c r="FN183" s="1">
        <v>0</v>
      </c>
      <c r="FO183" s="1">
        <v>0</v>
      </c>
      <c r="FP183" s="1">
        <v>0</v>
      </c>
      <c r="FQ183" s="1">
        <v>0</v>
      </c>
      <c r="FR183" s="1">
        <v>0</v>
      </c>
      <c r="FS183" s="1">
        <v>0</v>
      </c>
      <c r="FT183" s="1">
        <v>0</v>
      </c>
      <c r="FU183" s="1">
        <v>0</v>
      </c>
      <c r="FV183" s="1">
        <v>0</v>
      </c>
      <c r="FW183" s="1">
        <v>0</v>
      </c>
      <c r="FX183" s="1">
        <v>0</v>
      </c>
      <c r="FY183" s="1">
        <v>0</v>
      </c>
      <c r="FZ183" s="1">
        <v>0</v>
      </c>
      <c r="GA183" s="1">
        <v>6.8128490319813473</v>
      </c>
      <c r="GB183" s="1">
        <v>0</v>
      </c>
      <c r="GC183" s="1">
        <v>0</v>
      </c>
      <c r="GD183" s="1">
        <v>0</v>
      </c>
      <c r="GE183" s="1">
        <v>0</v>
      </c>
      <c r="GF183" s="1">
        <v>0</v>
      </c>
      <c r="GG183" s="1">
        <v>0</v>
      </c>
      <c r="GH183" s="1">
        <v>0</v>
      </c>
      <c r="GI183" s="1">
        <v>0</v>
      </c>
      <c r="GJ183" s="1">
        <v>0</v>
      </c>
      <c r="GK183" s="1">
        <v>0</v>
      </c>
      <c r="GL183" s="1">
        <v>0</v>
      </c>
      <c r="GM183" s="1">
        <v>7.1336351829885674</v>
      </c>
      <c r="GN183" s="1">
        <v>0</v>
      </c>
      <c r="GO183" s="1">
        <v>0</v>
      </c>
      <c r="GP183" s="1">
        <v>0</v>
      </c>
      <c r="GQ183" s="1">
        <v>0</v>
      </c>
      <c r="GR183" s="1">
        <v>0</v>
      </c>
      <c r="GS183" s="1">
        <v>0</v>
      </c>
      <c r="GT183" s="1">
        <v>0</v>
      </c>
      <c r="GU183" s="1">
        <v>0</v>
      </c>
      <c r="GV183" s="1">
        <v>0</v>
      </c>
      <c r="GW183" s="1">
        <v>0</v>
      </c>
      <c r="GX183" s="1">
        <v>0</v>
      </c>
      <c r="GY183" s="1">
        <v>0</v>
      </c>
      <c r="GZ183" s="1">
        <v>0</v>
      </c>
      <c r="HA183" s="1">
        <v>0</v>
      </c>
      <c r="HB183" s="1">
        <v>0.63353749586129371</v>
      </c>
      <c r="HC183" s="1">
        <v>0</v>
      </c>
      <c r="HD183" s="1">
        <v>0</v>
      </c>
      <c r="HE183" s="1">
        <v>0</v>
      </c>
      <c r="HF183" s="1">
        <v>0</v>
      </c>
      <c r="HG183" s="1">
        <v>0</v>
      </c>
      <c r="HH183" s="1">
        <v>0</v>
      </c>
      <c r="HI183" s="1">
        <v>0</v>
      </c>
      <c r="HJ183" s="1">
        <v>0</v>
      </c>
      <c r="HK183" s="1">
        <v>0</v>
      </c>
      <c r="HL183" s="1">
        <v>1.5123609725855097E-3</v>
      </c>
      <c r="HM183" s="1">
        <v>0</v>
      </c>
      <c r="HN183" s="1">
        <v>3.5977130466270779</v>
      </c>
      <c r="HO183" s="1">
        <v>0</v>
      </c>
      <c r="HP183" s="1">
        <v>0</v>
      </c>
      <c r="HQ183" s="1">
        <v>0</v>
      </c>
      <c r="HR183" s="1">
        <v>0</v>
      </c>
      <c r="HS183" s="1">
        <v>0</v>
      </c>
      <c r="HT183" s="1">
        <v>0</v>
      </c>
      <c r="HU183" s="1">
        <v>0</v>
      </c>
      <c r="HV183" s="1">
        <v>0</v>
      </c>
      <c r="HW183" s="1">
        <v>0</v>
      </c>
      <c r="HX183" s="1">
        <v>0</v>
      </c>
      <c r="HY183" s="1">
        <v>0</v>
      </c>
      <c r="HZ183" s="1">
        <v>0</v>
      </c>
      <c r="IA183" s="1">
        <v>6.3738943105915672E-4</v>
      </c>
      <c r="IB183" s="1">
        <v>0</v>
      </c>
      <c r="IC183" s="1">
        <v>0.21005202569167059</v>
      </c>
      <c r="ID183" s="1">
        <v>0</v>
      </c>
      <c r="IE183" s="1">
        <v>0</v>
      </c>
      <c r="IF183" s="1">
        <v>0</v>
      </c>
      <c r="IG183" s="1">
        <v>0</v>
      </c>
      <c r="IH183" s="1">
        <v>0</v>
      </c>
      <c r="II183" s="1">
        <v>0</v>
      </c>
      <c r="IJ183" s="1">
        <v>0</v>
      </c>
      <c r="IK183" s="1">
        <v>0</v>
      </c>
      <c r="IL183" s="1">
        <v>0</v>
      </c>
      <c r="IM183" s="1">
        <v>0</v>
      </c>
      <c r="IN183" s="1">
        <v>0</v>
      </c>
      <c r="IO183" s="1">
        <v>0</v>
      </c>
      <c r="IP183" s="1">
        <v>0</v>
      </c>
      <c r="IQ183" s="1">
        <v>0</v>
      </c>
      <c r="IR183" s="1">
        <v>0</v>
      </c>
      <c r="IS183" s="1">
        <v>0</v>
      </c>
      <c r="IT183" s="1">
        <v>0</v>
      </c>
      <c r="IU183" s="1">
        <v>0</v>
      </c>
      <c r="IV183" s="1">
        <v>0</v>
      </c>
      <c r="IW183" s="1">
        <v>0</v>
      </c>
      <c r="IX183" s="1">
        <v>0</v>
      </c>
      <c r="IY183" s="1">
        <v>0</v>
      </c>
      <c r="IZ183" s="1">
        <v>0</v>
      </c>
      <c r="JA183" s="1">
        <v>0</v>
      </c>
      <c r="JB183" s="1">
        <v>0</v>
      </c>
      <c r="JC183" s="1">
        <v>0</v>
      </c>
      <c r="JD183" s="1">
        <v>0</v>
      </c>
      <c r="JE183" s="1">
        <v>0</v>
      </c>
      <c r="JF183" s="1">
        <v>0</v>
      </c>
      <c r="JG183" s="1">
        <v>0</v>
      </c>
      <c r="JH183" s="1">
        <v>0</v>
      </c>
      <c r="JI183" s="1">
        <v>0</v>
      </c>
      <c r="JJ183" s="1">
        <v>0</v>
      </c>
      <c r="JK183" s="1">
        <v>0</v>
      </c>
      <c r="JL183" s="1">
        <v>0</v>
      </c>
      <c r="JM183" s="1">
        <v>0</v>
      </c>
      <c r="JN183" s="1">
        <v>69.117976627161951</v>
      </c>
      <c r="JO183" s="1">
        <v>0.39063838877128004</v>
      </c>
      <c r="JP183" s="1">
        <v>12.227102878064148</v>
      </c>
      <c r="JQ183" s="1">
        <v>0.11090698274643519</v>
      </c>
      <c r="JR183" s="1">
        <v>0</v>
      </c>
      <c r="JS183" s="1">
        <v>2.3854129953874375</v>
      </c>
      <c r="JT183" s="1">
        <v>0.32360303550550773</v>
      </c>
      <c r="JU183" s="1">
        <v>0.42832099278550695</v>
      </c>
      <c r="JV183" s="1">
        <v>0</v>
      </c>
      <c r="JW183" s="1">
        <v>0</v>
      </c>
      <c r="JX183" s="1">
        <v>3.8265127970663553</v>
      </c>
      <c r="JY183" s="1">
        <v>1.9140150771526105</v>
      </c>
      <c r="JZ183" s="1">
        <v>4.8608914733490778</v>
      </c>
      <c r="KA183" s="1">
        <v>0.4586833917046807</v>
      </c>
      <c r="KB183" s="1">
        <v>3.954328769955469</v>
      </c>
      <c r="KC183" s="1">
        <v>1.6065903495440347E-3</v>
      </c>
    </row>
    <row r="184" spans="1:306" ht="11" customHeight="1" x14ac:dyDescent="0.15">
      <c r="A184" s="1" t="s">
        <v>242</v>
      </c>
      <c r="C184" s="1">
        <v>826.19621485368259</v>
      </c>
      <c r="E184" s="1">
        <v>135.63801673167347</v>
      </c>
      <c r="F184" s="1">
        <v>1.9332515937725931</v>
      </c>
      <c r="G184" s="1">
        <v>64.361983268323272</v>
      </c>
      <c r="H184" s="1">
        <v>13.563801673167347</v>
      </c>
      <c r="I184" s="1">
        <v>122.07421505850611</v>
      </c>
      <c r="N184" s="1">
        <v>0</v>
      </c>
      <c r="O184" s="1">
        <v>0</v>
      </c>
      <c r="P184" s="1">
        <v>0</v>
      </c>
      <c r="Q184" s="1">
        <v>0</v>
      </c>
      <c r="R184" s="1">
        <v>0</v>
      </c>
      <c r="S184" s="1">
        <v>0</v>
      </c>
      <c r="T184" s="1">
        <v>0</v>
      </c>
      <c r="U184" s="1">
        <v>0</v>
      </c>
      <c r="V184" s="1">
        <v>0</v>
      </c>
      <c r="W184" s="1">
        <v>0</v>
      </c>
      <c r="X184" s="1">
        <v>0</v>
      </c>
      <c r="Y184" s="1">
        <v>0</v>
      </c>
      <c r="Z184" s="1">
        <v>0</v>
      </c>
      <c r="AA184" s="1">
        <v>0</v>
      </c>
      <c r="AB184" s="1">
        <v>0</v>
      </c>
      <c r="AC184" s="1">
        <v>0</v>
      </c>
      <c r="AD184" s="1">
        <v>0</v>
      </c>
      <c r="AE184" s="1">
        <v>0</v>
      </c>
      <c r="AF184" s="1">
        <v>0</v>
      </c>
      <c r="AG184" s="1">
        <v>38.372791917802331</v>
      </c>
      <c r="AH184" s="1">
        <v>0</v>
      </c>
      <c r="AI184" s="1">
        <v>0</v>
      </c>
      <c r="AJ184" s="1">
        <v>0</v>
      </c>
      <c r="AK184" s="1">
        <v>0</v>
      </c>
      <c r="AL184" s="1">
        <v>0</v>
      </c>
      <c r="AM184" s="1">
        <v>0</v>
      </c>
      <c r="AN184" s="1">
        <v>0</v>
      </c>
      <c r="AO184" s="1">
        <v>0</v>
      </c>
      <c r="AP184" s="1">
        <v>0</v>
      </c>
      <c r="AQ184" s="1">
        <v>0</v>
      </c>
      <c r="AR184" s="1">
        <v>0</v>
      </c>
      <c r="AS184" s="1">
        <v>0</v>
      </c>
      <c r="AT184" s="1">
        <v>0</v>
      </c>
      <c r="AU184" s="1">
        <v>0</v>
      </c>
      <c r="AV184" s="1">
        <v>0</v>
      </c>
      <c r="AW184" s="1">
        <v>0</v>
      </c>
      <c r="AX184" s="1">
        <v>0</v>
      </c>
      <c r="AY184" s="1">
        <v>0</v>
      </c>
      <c r="AZ184" s="1">
        <v>11.896121627354489</v>
      </c>
      <c r="BA184" s="1">
        <v>0</v>
      </c>
      <c r="BB184" s="1">
        <v>0</v>
      </c>
      <c r="BC184" s="1">
        <v>0</v>
      </c>
      <c r="BD184" s="1">
        <v>6.9670178903820394</v>
      </c>
      <c r="BE184" s="1">
        <v>0.75113971046728667</v>
      </c>
      <c r="BF184" s="1">
        <v>0</v>
      </c>
      <c r="BG184" s="1">
        <v>0</v>
      </c>
      <c r="BH184" s="1">
        <v>0</v>
      </c>
      <c r="BI184" s="1">
        <v>1.3129346015800745</v>
      </c>
      <c r="BJ184" s="1">
        <v>0</v>
      </c>
      <c r="BK184" s="1">
        <v>0</v>
      </c>
      <c r="BL184" s="1">
        <v>0</v>
      </c>
      <c r="BM184" s="1">
        <v>0</v>
      </c>
      <c r="BN184" s="1">
        <v>1.7371017816679177</v>
      </c>
      <c r="BO184" s="1">
        <v>0</v>
      </c>
      <c r="BP184" s="1">
        <v>0</v>
      </c>
      <c r="BQ184" s="1">
        <v>0</v>
      </c>
      <c r="BR184" s="1">
        <v>0</v>
      </c>
      <c r="BS184" s="1">
        <v>0</v>
      </c>
      <c r="BT184" s="1">
        <v>0</v>
      </c>
      <c r="BU184" s="1">
        <v>0</v>
      </c>
      <c r="BV184" s="1">
        <v>0</v>
      </c>
      <c r="BW184" s="1">
        <v>0</v>
      </c>
      <c r="BX184" s="1">
        <v>0</v>
      </c>
      <c r="BY184" s="1">
        <v>0</v>
      </c>
      <c r="BZ184" s="1">
        <v>0</v>
      </c>
      <c r="KD184" s="1">
        <v>75.429204084170379</v>
      </c>
      <c r="KE184" s="1">
        <v>0.38546677825882919</v>
      </c>
      <c r="KF184" s="1">
        <v>11.487842078726219</v>
      </c>
      <c r="KG184" s="1">
        <v>0.18173538743624976</v>
      </c>
      <c r="KH184" s="1">
        <v>0</v>
      </c>
      <c r="KI184" s="1">
        <v>0.79075619487754756</v>
      </c>
      <c r="KJ184" s="1">
        <v>0.10665719180755408</v>
      </c>
      <c r="KK184" s="1">
        <v>0.37568910944357559</v>
      </c>
      <c r="KL184" s="1">
        <v>0</v>
      </c>
      <c r="KM184" s="1">
        <v>0</v>
      </c>
      <c r="KN184" s="1">
        <v>1.7541841730753251</v>
      </c>
      <c r="KO184" s="1">
        <v>1.685153678467707</v>
      </c>
      <c r="KP184" s="1">
        <v>4.836454396774573</v>
      </c>
      <c r="KQ184" s="1">
        <v>6.3488038740136962E-2</v>
      </c>
      <c r="KR184" s="1">
        <v>2.8758641149230049</v>
      </c>
      <c r="KS184" s="1">
        <v>2.7504773298924656E-2</v>
      </c>
      <c r="KT184" s="1">
        <v>0.1</v>
      </c>
    </row>
    <row r="185" spans="1:306" ht="13" customHeight="1" x14ac:dyDescent="0.15">
      <c r="A185" s="1" t="s">
        <v>248</v>
      </c>
      <c r="B185" s="1">
        <v>863.36401786022873</v>
      </c>
      <c r="D185" s="1">
        <v>93.317872375875865</v>
      </c>
      <c r="CA185" s="1">
        <v>0</v>
      </c>
      <c r="CB185" s="1">
        <v>0</v>
      </c>
      <c r="CC185" s="1">
        <v>0</v>
      </c>
      <c r="CD185" s="1">
        <v>0</v>
      </c>
      <c r="CE185" s="1">
        <v>0</v>
      </c>
      <c r="CF185" s="1">
        <v>0</v>
      </c>
      <c r="CG185" s="1">
        <v>0</v>
      </c>
      <c r="CH185" s="1">
        <v>0</v>
      </c>
      <c r="CI185" s="1">
        <v>0</v>
      </c>
      <c r="CJ185" s="1">
        <v>0</v>
      </c>
      <c r="CK185" s="1">
        <v>0</v>
      </c>
      <c r="CL185" s="1">
        <v>0</v>
      </c>
      <c r="CM185" s="1">
        <v>0</v>
      </c>
      <c r="CN185" s="1">
        <v>0</v>
      </c>
      <c r="CO185" s="1">
        <v>0</v>
      </c>
      <c r="CP185" s="1">
        <v>0</v>
      </c>
      <c r="CQ185" s="1">
        <v>0</v>
      </c>
      <c r="CR185" s="1">
        <v>0</v>
      </c>
      <c r="CS185" s="1">
        <v>0</v>
      </c>
      <c r="CT185" s="1">
        <v>0</v>
      </c>
      <c r="CU185" s="1">
        <v>0</v>
      </c>
      <c r="CV185" s="1">
        <v>0</v>
      </c>
      <c r="CW185" s="1">
        <v>0</v>
      </c>
      <c r="CX185" s="1">
        <v>0</v>
      </c>
      <c r="CY185" s="1">
        <v>0</v>
      </c>
      <c r="CZ185" s="1">
        <v>0</v>
      </c>
      <c r="DA185" s="1">
        <v>0</v>
      </c>
      <c r="DB185" s="1">
        <v>0</v>
      </c>
      <c r="DC185" s="1">
        <v>0</v>
      </c>
      <c r="DD185" s="1">
        <v>0</v>
      </c>
      <c r="DE185" s="1">
        <v>0</v>
      </c>
      <c r="DF185" s="1">
        <v>0</v>
      </c>
      <c r="DG185" s="1">
        <v>0</v>
      </c>
      <c r="DH185" s="1">
        <v>0</v>
      </c>
      <c r="DI185" s="1">
        <v>0</v>
      </c>
      <c r="DJ185" s="1">
        <v>26.014246172722711</v>
      </c>
      <c r="DK185" s="1">
        <v>0</v>
      </c>
      <c r="DL185" s="1">
        <v>0</v>
      </c>
      <c r="DM185" s="1">
        <v>0</v>
      </c>
      <c r="DN185" s="1">
        <v>0</v>
      </c>
      <c r="DO185" s="1">
        <v>0</v>
      </c>
      <c r="DP185" s="1">
        <v>0</v>
      </c>
      <c r="DQ185" s="1">
        <v>0</v>
      </c>
      <c r="DR185" s="1">
        <v>0</v>
      </c>
      <c r="DS185" s="1">
        <v>0</v>
      </c>
      <c r="DT185" s="1">
        <v>0</v>
      </c>
      <c r="DU185" s="1">
        <v>0</v>
      </c>
      <c r="DV185" s="1">
        <v>0</v>
      </c>
      <c r="DW185" s="1">
        <v>0</v>
      </c>
      <c r="DX185" s="1">
        <v>0</v>
      </c>
      <c r="DY185" s="1">
        <v>0</v>
      </c>
      <c r="DZ185" s="1">
        <v>0</v>
      </c>
      <c r="EA185" s="1">
        <v>0</v>
      </c>
      <c r="EB185" s="1">
        <v>0</v>
      </c>
      <c r="EC185" s="1">
        <v>0</v>
      </c>
      <c r="ED185" s="1">
        <v>0</v>
      </c>
      <c r="EE185" s="1">
        <v>0</v>
      </c>
      <c r="EF185" s="1">
        <v>1.4594126550967451E-2</v>
      </c>
      <c r="EG185" s="1">
        <v>0</v>
      </c>
      <c r="EH185" s="1">
        <v>26.601704068392468</v>
      </c>
      <c r="EI185" s="1">
        <v>0</v>
      </c>
      <c r="EJ185" s="1">
        <v>0</v>
      </c>
      <c r="EK185" s="1">
        <v>0</v>
      </c>
      <c r="EL185" s="1">
        <v>0</v>
      </c>
      <c r="EM185" s="1">
        <v>0</v>
      </c>
      <c r="EN185" s="1">
        <v>0</v>
      </c>
      <c r="EO185" s="1">
        <v>0</v>
      </c>
      <c r="EP185" s="1">
        <v>0</v>
      </c>
      <c r="EQ185" s="1">
        <v>0</v>
      </c>
      <c r="ER185" s="1">
        <v>0</v>
      </c>
      <c r="ES185" s="1">
        <v>0</v>
      </c>
      <c r="ET185" s="1">
        <v>0</v>
      </c>
      <c r="EU185" s="1">
        <v>0</v>
      </c>
      <c r="EV185" s="1">
        <v>0</v>
      </c>
      <c r="EW185" s="1">
        <v>0</v>
      </c>
      <c r="EX185" s="1">
        <v>0</v>
      </c>
      <c r="EY185" s="1">
        <v>0</v>
      </c>
      <c r="EZ185" s="1">
        <v>0</v>
      </c>
      <c r="FA185" s="1">
        <v>0</v>
      </c>
      <c r="FB185" s="1">
        <v>0</v>
      </c>
      <c r="FC185" s="1">
        <v>0</v>
      </c>
      <c r="FD185" s="1">
        <v>0</v>
      </c>
      <c r="FE185" s="1">
        <v>0</v>
      </c>
      <c r="FF185" s="1">
        <v>0</v>
      </c>
      <c r="FG185" s="1">
        <v>0</v>
      </c>
      <c r="FH185" s="1">
        <v>0</v>
      </c>
      <c r="FI185" s="1">
        <v>0</v>
      </c>
      <c r="FJ185" s="1">
        <v>0</v>
      </c>
      <c r="FK185" s="1">
        <v>0</v>
      </c>
      <c r="FL185" s="1">
        <v>0</v>
      </c>
      <c r="FM185" s="1">
        <v>0</v>
      </c>
      <c r="FN185" s="1">
        <v>0</v>
      </c>
      <c r="FO185" s="1">
        <v>0</v>
      </c>
      <c r="FP185" s="1">
        <v>0</v>
      </c>
      <c r="FQ185" s="1">
        <v>0</v>
      </c>
      <c r="FR185" s="1">
        <v>0</v>
      </c>
      <c r="FS185" s="1">
        <v>0</v>
      </c>
      <c r="FT185" s="1">
        <v>0</v>
      </c>
      <c r="FU185" s="1">
        <v>0</v>
      </c>
      <c r="FV185" s="1">
        <v>0</v>
      </c>
      <c r="FW185" s="1">
        <v>0</v>
      </c>
      <c r="FX185" s="1">
        <v>0</v>
      </c>
      <c r="FY185" s="1">
        <v>0</v>
      </c>
      <c r="FZ185" s="1">
        <v>0</v>
      </c>
      <c r="GA185" s="1">
        <v>6.8128490319813473</v>
      </c>
      <c r="GB185" s="1">
        <v>0</v>
      </c>
      <c r="GC185" s="1">
        <v>0</v>
      </c>
      <c r="GD185" s="1">
        <v>0</v>
      </c>
      <c r="GE185" s="1">
        <v>0</v>
      </c>
      <c r="GF185" s="1">
        <v>0</v>
      </c>
      <c r="GG185" s="1">
        <v>0</v>
      </c>
      <c r="GH185" s="1">
        <v>0</v>
      </c>
      <c r="GI185" s="1">
        <v>0</v>
      </c>
      <c r="GJ185" s="1">
        <v>0</v>
      </c>
      <c r="GK185" s="1">
        <v>1.917481842830087E-2</v>
      </c>
      <c r="GL185" s="1">
        <v>0</v>
      </c>
      <c r="GM185" s="1">
        <v>7.1336351829885674</v>
      </c>
      <c r="GN185" s="1">
        <v>0</v>
      </c>
      <c r="GO185" s="1">
        <v>0</v>
      </c>
      <c r="GP185" s="1">
        <v>0</v>
      </c>
      <c r="GQ185" s="1">
        <v>0</v>
      </c>
      <c r="GR185" s="1">
        <v>0</v>
      </c>
      <c r="GS185" s="1">
        <v>0</v>
      </c>
      <c r="GT185" s="1">
        <v>0</v>
      </c>
      <c r="GU185" s="1">
        <v>0</v>
      </c>
      <c r="GV185" s="1">
        <v>0</v>
      </c>
      <c r="GW185" s="1">
        <v>0</v>
      </c>
      <c r="GX185" s="1">
        <v>0</v>
      </c>
      <c r="GY185" s="1">
        <v>0</v>
      </c>
      <c r="GZ185" s="1">
        <v>2.1197648799880587E-3</v>
      </c>
      <c r="HA185" s="1">
        <v>0</v>
      </c>
      <c r="HB185" s="1">
        <v>0.63353749586129371</v>
      </c>
      <c r="HC185" s="1">
        <v>0</v>
      </c>
      <c r="HD185" s="1">
        <v>0</v>
      </c>
      <c r="HE185" s="1">
        <v>0</v>
      </c>
      <c r="HF185" s="1">
        <v>0</v>
      </c>
      <c r="HG185" s="1">
        <v>0</v>
      </c>
      <c r="HH185" s="1">
        <v>0</v>
      </c>
      <c r="HI185" s="1">
        <v>0</v>
      </c>
      <c r="HJ185" s="1">
        <v>0</v>
      </c>
      <c r="HK185" s="1">
        <v>0</v>
      </c>
      <c r="HL185" s="1">
        <v>3.5591514056964989E-3</v>
      </c>
      <c r="HM185" s="1">
        <v>0</v>
      </c>
      <c r="HN185" s="1">
        <v>3.5977130466270779</v>
      </c>
      <c r="HO185" s="1">
        <v>0</v>
      </c>
      <c r="HP185" s="1">
        <v>0</v>
      </c>
      <c r="HQ185" s="1">
        <v>0</v>
      </c>
      <c r="HR185" s="1">
        <v>0</v>
      </c>
      <c r="HS185" s="1">
        <v>0</v>
      </c>
      <c r="HT185" s="1">
        <v>0</v>
      </c>
      <c r="HU185" s="1">
        <v>0</v>
      </c>
      <c r="HV185" s="1">
        <v>0</v>
      </c>
      <c r="HW185" s="1">
        <v>0</v>
      </c>
      <c r="HX185" s="1">
        <v>0</v>
      </c>
      <c r="HY185" s="1">
        <v>0</v>
      </c>
      <c r="HZ185" s="1">
        <v>0</v>
      </c>
      <c r="IA185" s="1">
        <v>9.260069216423494E-4</v>
      </c>
      <c r="IB185" s="1">
        <v>0</v>
      </c>
      <c r="IC185" s="1">
        <v>0.21005202569167059</v>
      </c>
      <c r="ID185" s="1">
        <v>0</v>
      </c>
      <c r="IE185" s="1">
        <v>0</v>
      </c>
      <c r="IF185" s="1">
        <v>0</v>
      </c>
      <c r="IG185" s="1">
        <v>0</v>
      </c>
      <c r="IH185" s="1">
        <v>0</v>
      </c>
      <c r="II185" s="1">
        <v>0</v>
      </c>
      <c r="IJ185" s="1">
        <v>0</v>
      </c>
      <c r="IK185" s="1">
        <v>0</v>
      </c>
      <c r="IL185" s="1">
        <v>0</v>
      </c>
      <c r="IM185" s="1">
        <v>0</v>
      </c>
      <c r="IN185" s="1">
        <v>0</v>
      </c>
      <c r="IO185" s="1">
        <v>0</v>
      </c>
      <c r="IP185" s="1">
        <v>0</v>
      </c>
      <c r="IQ185" s="1">
        <v>0</v>
      </c>
      <c r="IR185" s="1">
        <v>0</v>
      </c>
      <c r="IS185" s="1">
        <v>0</v>
      </c>
      <c r="IT185" s="1">
        <v>0</v>
      </c>
      <c r="IU185" s="1">
        <v>0</v>
      </c>
      <c r="IV185" s="1">
        <v>0</v>
      </c>
      <c r="IW185" s="1">
        <v>0</v>
      </c>
      <c r="IX185" s="1">
        <v>0</v>
      </c>
      <c r="IY185" s="1">
        <v>0</v>
      </c>
      <c r="IZ185" s="1">
        <v>0</v>
      </c>
      <c r="JA185" s="1">
        <v>0</v>
      </c>
      <c r="JB185" s="1">
        <v>0</v>
      </c>
      <c r="JC185" s="1">
        <v>0</v>
      </c>
      <c r="JD185" s="1">
        <v>0</v>
      </c>
      <c r="JE185" s="1">
        <v>0</v>
      </c>
      <c r="JF185" s="1">
        <v>0</v>
      </c>
      <c r="JG185" s="1">
        <v>0</v>
      </c>
      <c r="JH185" s="1">
        <v>0</v>
      </c>
      <c r="JI185" s="1">
        <v>0</v>
      </c>
      <c r="JJ185" s="1">
        <v>0</v>
      </c>
      <c r="JK185" s="1">
        <v>0</v>
      </c>
      <c r="JL185" s="1">
        <v>0</v>
      </c>
      <c r="JM185" s="1">
        <v>0</v>
      </c>
      <c r="JN185" s="1">
        <v>69.127636513884511</v>
      </c>
      <c r="JO185" s="1">
        <v>0.38926164113849476</v>
      </c>
      <c r="JP185" s="1">
        <v>12.226985819150777</v>
      </c>
      <c r="JQ185" s="1">
        <v>0.11003107694793141</v>
      </c>
      <c r="JR185" s="1">
        <v>0</v>
      </c>
      <c r="JS185" s="1">
        <v>2.3778635938275507</v>
      </c>
      <c r="JT185" s="1">
        <v>0.32371046578813623</v>
      </c>
      <c r="JU185" s="1">
        <v>0.42544548048800729</v>
      </c>
      <c r="JV185" s="1">
        <v>0</v>
      </c>
      <c r="JW185" s="1">
        <v>0</v>
      </c>
      <c r="JX185" s="1">
        <v>3.8260792952826779</v>
      </c>
      <c r="JY185" s="1">
        <v>1.9140301096563266</v>
      </c>
      <c r="JZ185" s="1">
        <v>4.8628382553900735</v>
      </c>
      <c r="KA185" s="1">
        <v>0.45887127391355687</v>
      </c>
      <c r="KB185" s="1">
        <v>3.9556532753878564</v>
      </c>
      <c r="KC185" s="1">
        <v>1.5931991440580472E-3</v>
      </c>
    </row>
    <row r="186" spans="1:306" ht="13" customHeight="1" x14ac:dyDescent="0.15">
      <c r="A186" s="1" t="s">
        <v>254</v>
      </c>
      <c r="B186" s="1">
        <v>863.36401786022896</v>
      </c>
      <c r="D186" s="1">
        <v>93.317872352027436</v>
      </c>
      <c r="CA186" s="1">
        <v>0</v>
      </c>
      <c r="CB186" s="1">
        <v>0</v>
      </c>
      <c r="CC186" s="1">
        <v>0</v>
      </c>
      <c r="CD186" s="1">
        <v>0</v>
      </c>
      <c r="CE186" s="1">
        <v>0</v>
      </c>
      <c r="CF186" s="1">
        <v>0</v>
      </c>
      <c r="CG186" s="1">
        <v>0</v>
      </c>
      <c r="CH186" s="1">
        <v>0</v>
      </c>
      <c r="CI186" s="1">
        <v>0</v>
      </c>
      <c r="CJ186" s="1">
        <v>0</v>
      </c>
      <c r="CK186" s="1">
        <v>0</v>
      </c>
      <c r="CL186" s="1">
        <v>0</v>
      </c>
      <c r="CM186" s="1">
        <v>0</v>
      </c>
      <c r="CN186" s="1">
        <v>0</v>
      </c>
      <c r="CO186" s="1">
        <v>0</v>
      </c>
      <c r="CP186" s="1">
        <v>0</v>
      </c>
      <c r="CQ186" s="1">
        <v>0</v>
      </c>
      <c r="CR186" s="1">
        <v>0</v>
      </c>
      <c r="CS186" s="1">
        <v>0</v>
      </c>
      <c r="CT186" s="1">
        <v>0</v>
      </c>
      <c r="CU186" s="1">
        <v>0</v>
      </c>
      <c r="CV186" s="1">
        <v>0</v>
      </c>
      <c r="CW186" s="1">
        <v>0</v>
      </c>
      <c r="CX186" s="1">
        <v>0</v>
      </c>
      <c r="CY186" s="1">
        <v>0</v>
      </c>
      <c r="CZ186" s="1">
        <v>0</v>
      </c>
      <c r="DA186" s="1">
        <v>0</v>
      </c>
      <c r="DB186" s="1">
        <v>0</v>
      </c>
      <c r="DC186" s="1">
        <v>0</v>
      </c>
      <c r="DD186" s="1">
        <v>0</v>
      </c>
      <c r="DE186" s="1">
        <v>0</v>
      </c>
      <c r="DF186" s="1">
        <v>0</v>
      </c>
      <c r="DG186" s="1">
        <v>0</v>
      </c>
      <c r="DH186" s="1">
        <v>0</v>
      </c>
      <c r="DI186" s="1">
        <v>0</v>
      </c>
      <c r="DJ186" s="1">
        <v>26.014246172722711</v>
      </c>
      <c r="DK186" s="1">
        <v>0</v>
      </c>
      <c r="DL186" s="1">
        <v>0</v>
      </c>
      <c r="DM186" s="1">
        <v>0</v>
      </c>
      <c r="DN186" s="1">
        <v>0</v>
      </c>
      <c r="DO186" s="1">
        <v>0</v>
      </c>
      <c r="DP186" s="1">
        <v>0</v>
      </c>
      <c r="DQ186" s="1">
        <v>0</v>
      </c>
      <c r="DR186" s="1">
        <v>0</v>
      </c>
      <c r="DS186" s="1">
        <v>0</v>
      </c>
      <c r="DT186" s="1">
        <v>0</v>
      </c>
      <c r="DU186" s="1">
        <v>0</v>
      </c>
      <c r="DV186" s="1">
        <v>0</v>
      </c>
      <c r="DW186" s="1">
        <v>0</v>
      </c>
      <c r="DX186" s="1">
        <v>0</v>
      </c>
      <c r="DY186" s="1">
        <v>0</v>
      </c>
      <c r="DZ186" s="1">
        <v>0</v>
      </c>
      <c r="EA186" s="1">
        <v>0</v>
      </c>
      <c r="EB186" s="1">
        <v>0</v>
      </c>
      <c r="EC186" s="1">
        <v>0</v>
      </c>
      <c r="ED186" s="1">
        <v>0</v>
      </c>
      <c r="EE186" s="1">
        <v>0</v>
      </c>
      <c r="EF186" s="1">
        <v>1.4594149339605206E-2</v>
      </c>
      <c r="EG186" s="1">
        <v>0</v>
      </c>
      <c r="EH186" s="1">
        <v>26.601704068392468</v>
      </c>
      <c r="EI186" s="1">
        <v>0</v>
      </c>
      <c r="EJ186" s="1">
        <v>0</v>
      </c>
      <c r="EK186" s="1">
        <v>0</v>
      </c>
      <c r="EL186" s="1">
        <v>0</v>
      </c>
      <c r="EM186" s="1">
        <v>0</v>
      </c>
      <c r="EN186" s="1">
        <v>0</v>
      </c>
      <c r="EO186" s="1">
        <v>0</v>
      </c>
      <c r="EP186" s="1">
        <v>0</v>
      </c>
      <c r="EQ186" s="1">
        <v>0</v>
      </c>
      <c r="ER186" s="1">
        <v>0</v>
      </c>
      <c r="ES186" s="1">
        <v>0</v>
      </c>
      <c r="ET186" s="1">
        <v>0</v>
      </c>
      <c r="EU186" s="1">
        <v>0</v>
      </c>
      <c r="EV186" s="1">
        <v>0</v>
      </c>
      <c r="EW186" s="1">
        <v>0</v>
      </c>
      <c r="EX186" s="1">
        <v>0</v>
      </c>
      <c r="EY186" s="1">
        <v>0</v>
      </c>
      <c r="EZ186" s="1">
        <v>0</v>
      </c>
      <c r="FA186" s="1">
        <v>0</v>
      </c>
      <c r="FB186" s="1">
        <v>0</v>
      </c>
      <c r="FC186" s="1">
        <v>0</v>
      </c>
      <c r="FD186" s="1">
        <v>0</v>
      </c>
      <c r="FE186" s="1">
        <v>0</v>
      </c>
      <c r="FF186" s="1">
        <v>0</v>
      </c>
      <c r="FG186" s="1">
        <v>0</v>
      </c>
      <c r="FH186" s="1">
        <v>0</v>
      </c>
      <c r="FI186" s="1">
        <v>0</v>
      </c>
      <c r="FJ186" s="1">
        <v>0</v>
      </c>
      <c r="FK186" s="1">
        <v>0</v>
      </c>
      <c r="FL186" s="1">
        <v>0</v>
      </c>
      <c r="FM186" s="1">
        <v>0</v>
      </c>
      <c r="FN186" s="1">
        <v>0</v>
      </c>
      <c r="FO186" s="1">
        <v>0</v>
      </c>
      <c r="FP186" s="1">
        <v>0</v>
      </c>
      <c r="FQ186" s="1">
        <v>0</v>
      </c>
      <c r="FR186" s="1">
        <v>0</v>
      </c>
      <c r="FS186" s="1">
        <v>0</v>
      </c>
      <c r="FT186" s="1">
        <v>0</v>
      </c>
      <c r="FU186" s="1">
        <v>0</v>
      </c>
      <c r="FV186" s="1">
        <v>0</v>
      </c>
      <c r="FW186" s="1">
        <v>0</v>
      </c>
      <c r="FX186" s="1">
        <v>0</v>
      </c>
      <c r="FY186" s="1">
        <v>0</v>
      </c>
      <c r="FZ186" s="1">
        <v>0</v>
      </c>
      <c r="GA186" s="1">
        <v>6.8128490319813473</v>
      </c>
      <c r="GB186" s="1">
        <v>0</v>
      </c>
      <c r="GC186" s="1">
        <v>0</v>
      </c>
      <c r="GD186" s="1">
        <v>0</v>
      </c>
      <c r="GE186" s="1">
        <v>0</v>
      </c>
      <c r="GF186" s="1">
        <v>0</v>
      </c>
      <c r="GG186" s="1">
        <v>0</v>
      </c>
      <c r="GH186" s="1">
        <v>0</v>
      </c>
      <c r="GI186" s="1">
        <v>0</v>
      </c>
      <c r="GJ186" s="1">
        <v>0</v>
      </c>
      <c r="GK186" s="1">
        <v>1.9174819115217356E-2</v>
      </c>
      <c r="GL186" s="1">
        <v>0</v>
      </c>
      <c r="GM186" s="1">
        <v>7.1336351829885674</v>
      </c>
      <c r="GN186" s="1">
        <v>0</v>
      </c>
      <c r="GO186" s="1">
        <v>0</v>
      </c>
      <c r="GP186" s="1">
        <v>0</v>
      </c>
      <c r="GQ186" s="1">
        <v>0</v>
      </c>
      <c r="GR186" s="1">
        <v>0</v>
      </c>
      <c r="GS186" s="1">
        <v>0</v>
      </c>
      <c r="GT186" s="1">
        <v>0</v>
      </c>
      <c r="GU186" s="1">
        <v>0</v>
      </c>
      <c r="GV186" s="1">
        <v>0</v>
      </c>
      <c r="GW186" s="1">
        <v>0</v>
      </c>
      <c r="GX186" s="1">
        <v>0</v>
      </c>
      <c r="GY186" s="1">
        <v>0</v>
      </c>
      <c r="GZ186" s="1">
        <v>2.1197651041162014E-3</v>
      </c>
      <c r="HA186" s="1">
        <v>0</v>
      </c>
      <c r="HB186" s="1">
        <v>0.63353749586129371</v>
      </c>
      <c r="HC186" s="1">
        <v>0</v>
      </c>
      <c r="HD186" s="1">
        <v>0</v>
      </c>
      <c r="HE186" s="1">
        <v>0</v>
      </c>
      <c r="HF186" s="1">
        <v>0</v>
      </c>
      <c r="HG186" s="1">
        <v>0</v>
      </c>
      <c r="HH186" s="1">
        <v>0</v>
      </c>
      <c r="HI186" s="1">
        <v>0</v>
      </c>
      <c r="HJ186" s="1">
        <v>0</v>
      </c>
      <c r="HK186" s="1">
        <v>0</v>
      </c>
      <c r="HL186" s="1">
        <v>3.5591512511321957E-3</v>
      </c>
      <c r="HM186" s="1">
        <v>0</v>
      </c>
      <c r="HN186" s="1">
        <v>3.5977130466270779</v>
      </c>
      <c r="HO186" s="1">
        <v>0</v>
      </c>
      <c r="HP186" s="1">
        <v>0</v>
      </c>
      <c r="HQ186" s="1">
        <v>0</v>
      </c>
      <c r="HR186" s="1">
        <v>0</v>
      </c>
      <c r="HS186" s="1">
        <v>0</v>
      </c>
      <c r="HT186" s="1">
        <v>0</v>
      </c>
      <c r="HU186" s="1">
        <v>0</v>
      </c>
      <c r="HV186" s="1">
        <v>0</v>
      </c>
      <c r="HW186" s="1">
        <v>0</v>
      </c>
      <c r="HX186" s="1">
        <v>0</v>
      </c>
      <c r="HY186" s="1">
        <v>0</v>
      </c>
      <c r="HZ186" s="1">
        <v>0</v>
      </c>
      <c r="IA186" s="1">
        <v>9.2600722463447689E-4</v>
      </c>
      <c r="IB186" s="1">
        <v>0</v>
      </c>
      <c r="IC186" s="1">
        <v>0.21005202569167059</v>
      </c>
      <c r="ID186" s="1">
        <v>0</v>
      </c>
      <c r="IE186" s="1">
        <v>0</v>
      </c>
      <c r="IF186" s="1">
        <v>0</v>
      </c>
      <c r="IG186" s="1">
        <v>0</v>
      </c>
      <c r="IH186" s="1">
        <v>0</v>
      </c>
      <c r="II186" s="1">
        <v>0</v>
      </c>
      <c r="IJ186" s="1">
        <v>0</v>
      </c>
      <c r="IK186" s="1">
        <v>0</v>
      </c>
      <c r="IL186" s="1">
        <v>0</v>
      </c>
      <c r="IM186" s="1">
        <v>0</v>
      </c>
      <c r="IN186" s="1">
        <v>0</v>
      </c>
      <c r="IO186" s="1">
        <v>0</v>
      </c>
      <c r="IP186" s="1">
        <v>0</v>
      </c>
      <c r="IQ186" s="1">
        <v>0</v>
      </c>
      <c r="IR186" s="1">
        <v>0</v>
      </c>
      <c r="IS186" s="1">
        <v>0</v>
      </c>
      <c r="IT186" s="1">
        <v>0</v>
      </c>
      <c r="IU186" s="1">
        <v>0</v>
      </c>
      <c r="IV186" s="1">
        <v>0</v>
      </c>
      <c r="IW186" s="1">
        <v>0</v>
      </c>
      <c r="IX186" s="1">
        <v>0</v>
      </c>
      <c r="IY186" s="1">
        <v>0</v>
      </c>
      <c r="IZ186" s="1">
        <v>0</v>
      </c>
      <c r="JA186" s="1">
        <v>0</v>
      </c>
      <c r="JB186" s="1">
        <v>0</v>
      </c>
      <c r="JC186" s="1">
        <v>0</v>
      </c>
      <c r="JD186" s="1">
        <v>0</v>
      </c>
      <c r="JE186" s="1">
        <v>0</v>
      </c>
      <c r="JF186" s="1">
        <v>0</v>
      </c>
      <c r="JG186" s="1">
        <v>0</v>
      </c>
      <c r="JH186" s="1">
        <v>0</v>
      </c>
      <c r="JI186" s="1">
        <v>0</v>
      </c>
      <c r="JJ186" s="1">
        <v>0</v>
      </c>
      <c r="JK186" s="1">
        <v>0</v>
      </c>
      <c r="JL186" s="1">
        <v>0</v>
      </c>
      <c r="JM186" s="1">
        <v>0</v>
      </c>
      <c r="JN186" s="1">
        <v>69.127636517958166</v>
      </c>
      <c r="JO186" s="1">
        <v>0.38926164115305617</v>
      </c>
      <c r="JP186" s="1">
        <v>12.226985815127243</v>
      </c>
      <c r="JQ186" s="1">
        <v>0.11003107700484674</v>
      </c>
      <c r="JR186" s="1">
        <v>0</v>
      </c>
      <c r="JS186" s="1">
        <v>2.3778635941854294</v>
      </c>
      <c r="JT186" s="1">
        <v>0.32371046586820229</v>
      </c>
      <c r="JU186" s="1">
        <v>0.42544548048613917</v>
      </c>
      <c r="JV186" s="1">
        <v>0</v>
      </c>
      <c r="JW186" s="1">
        <v>0</v>
      </c>
      <c r="JX186" s="1">
        <v>3.8260792934570671</v>
      </c>
      <c r="JY186" s="1">
        <v>1.9140301089469915</v>
      </c>
      <c r="JZ186" s="1">
        <v>4.862838256563486</v>
      </c>
      <c r="KA186" s="1">
        <v>0.45887127403082062</v>
      </c>
      <c r="KB186" s="1">
        <v>3.9556532760885812</v>
      </c>
      <c r="KC186" s="1">
        <v>1.5931991299597849E-3</v>
      </c>
    </row>
    <row r="187" spans="1:306" ht="13" customHeight="1" x14ac:dyDescent="0.15">
      <c r="A187" s="1" t="s">
        <v>259</v>
      </c>
      <c r="B187" s="1">
        <v>863.36401786022896</v>
      </c>
      <c r="D187" s="1">
        <v>93.317872376428625</v>
      </c>
      <c r="CA187" s="1">
        <v>0</v>
      </c>
      <c r="CB187" s="1">
        <v>0</v>
      </c>
      <c r="CC187" s="1">
        <v>0</v>
      </c>
      <c r="CD187" s="1">
        <v>0</v>
      </c>
      <c r="CE187" s="1">
        <v>0</v>
      </c>
      <c r="CF187" s="1">
        <v>0</v>
      </c>
      <c r="CG187" s="1">
        <v>0</v>
      </c>
      <c r="CH187" s="1">
        <v>0</v>
      </c>
      <c r="CI187" s="1">
        <v>0</v>
      </c>
      <c r="CJ187" s="1">
        <v>0</v>
      </c>
      <c r="CK187" s="1">
        <v>0</v>
      </c>
      <c r="CL187" s="1">
        <v>0</v>
      </c>
      <c r="CM187" s="1">
        <v>0</v>
      </c>
      <c r="CN187" s="1">
        <v>0</v>
      </c>
      <c r="CO187" s="1">
        <v>0</v>
      </c>
      <c r="CP187" s="1">
        <v>0</v>
      </c>
      <c r="CQ187" s="1">
        <v>0</v>
      </c>
      <c r="CR187" s="1">
        <v>0</v>
      </c>
      <c r="CS187" s="1">
        <v>0</v>
      </c>
      <c r="CT187" s="1">
        <v>0</v>
      </c>
      <c r="CU187" s="1">
        <v>0</v>
      </c>
      <c r="CV187" s="1">
        <v>0</v>
      </c>
      <c r="CW187" s="1">
        <v>0</v>
      </c>
      <c r="CX187" s="1">
        <v>0</v>
      </c>
      <c r="CY187" s="1">
        <v>0</v>
      </c>
      <c r="CZ187" s="1">
        <v>0</v>
      </c>
      <c r="DA187" s="1">
        <v>0</v>
      </c>
      <c r="DB187" s="1">
        <v>0</v>
      </c>
      <c r="DC187" s="1">
        <v>0</v>
      </c>
      <c r="DD187" s="1">
        <v>0</v>
      </c>
      <c r="DE187" s="1">
        <v>0</v>
      </c>
      <c r="DF187" s="1">
        <v>0</v>
      </c>
      <c r="DG187" s="1">
        <v>0</v>
      </c>
      <c r="DH187" s="1">
        <v>0</v>
      </c>
      <c r="DI187" s="1">
        <v>0</v>
      </c>
      <c r="DJ187" s="1">
        <v>26.014246172722711</v>
      </c>
      <c r="DK187" s="1">
        <v>0</v>
      </c>
      <c r="DL187" s="1">
        <v>0</v>
      </c>
      <c r="DM187" s="1">
        <v>0</v>
      </c>
      <c r="DN187" s="1">
        <v>0</v>
      </c>
      <c r="DO187" s="1">
        <v>0</v>
      </c>
      <c r="DP187" s="1">
        <v>0</v>
      </c>
      <c r="DQ187" s="1">
        <v>0</v>
      </c>
      <c r="DR187" s="1">
        <v>0</v>
      </c>
      <c r="DS187" s="1">
        <v>0</v>
      </c>
      <c r="DT187" s="1">
        <v>0</v>
      </c>
      <c r="DU187" s="1">
        <v>0</v>
      </c>
      <c r="DV187" s="1">
        <v>0</v>
      </c>
      <c r="DW187" s="1">
        <v>0</v>
      </c>
      <c r="DX187" s="1">
        <v>0</v>
      </c>
      <c r="DY187" s="1">
        <v>0</v>
      </c>
      <c r="DZ187" s="1">
        <v>0</v>
      </c>
      <c r="EA187" s="1">
        <v>0</v>
      </c>
      <c r="EB187" s="1">
        <v>0</v>
      </c>
      <c r="EC187" s="1">
        <v>0</v>
      </c>
      <c r="ED187" s="1">
        <v>0</v>
      </c>
      <c r="EE187" s="1">
        <v>0</v>
      </c>
      <c r="EF187" s="1">
        <v>2.7135076215844623E-3</v>
      </c>
      <c r="EG187" s="1">
        <v>1.1880617874703613E-2</v>
      </c>
      <c r="EH187" s="1">
        <v>26.613584686267171</v>
      </c>
      <c r="EI187" s="1">
        <v>0</v>
      </c>
      <c r="EJ187" s="1">
        <v>0</v>
      </c>
      <c r="EK187" s="1">
        <v>0</v>
      </c>
      <c r="EL187" s="1">
        <v>0</v>
      </c>
      <c r="EM187" s="1">
        <v>0</v>
      </c>
      <c r="EN187" s="1">
        <v>0</v>
      </c>
      <c r="EO187" s="1">
        <v>0</v>
      </c>
      <c r="EP187" s="1">
        <v>0</v>
      </c>
      <c r="EQ187" s="1">
        <v>0</v>
      </c>
      <c r="ER187" s="1">
        <v>0</v>
      </c>
      <c r="ES187" s="1">
        <v>0</v>
      </c>
      <c r="ET187" s="1">
        <v>0</v>
      </c>
      <c r="EU187" s="1">
        <v>0</v>
      </c>
      <c r="EV187" s="1">
        <v>0</v>
      </c>
      <c r="EW187" s="1">
        <v>0</v>
      </c>
      <c r="EX187" s="1">
        <v>0</v>
      </c>
      <c r="EY187" s="1">
        <v>0</v>
      </c>
      <c r="EZ187" s="1">
        <v>0</v>
      </c>
      <c r="FA187" s="1">
        <v>0</v>
      </c>
      <c r="FB187" s="1">
        <v>0</v>
      </c>
      <c r="FC187" s="1">
        <v>0</v>
      </c>
      <c r="FD187" s="1">
        <v>0</v>
      </c>
      <c r="FE187" s="1">
        <v>0</v>
      </c>
      <c r="FF187" s="1">
        <v>0</v>
      </c>
      <c r="FG187" s="1">
        <v>0</v>
      </c>
      <c r="FH187" s="1">
        <v>0</v>
      </c>
      <c r="FI187" s="1">
        <v>0</v>
      </c>
      <c r="FJ187" s="1">
        <v>0</v>
      </c>
      <c r="FK187" s="1">
        <v>0</v>
      </c>
      <c r="FL187" s="1">
        <v>0</v>
      </c>
      <c r="FM187" s="1">
        <v>0</v>
      </c>
      <c r="FN187" s="1">
        <v>0</v>
      </c>
      <c r="FO187" s="1">
        <v>0</v>
      </c>
      <c r="FP187" s="1">
        <v>0</v>
      </c>
      <c r="FQ187" s="1">
        <v>0</v>
      </c>
      <c r="FR187" s="1">
        <v>0</v>
      </c>
      <c r="FS187" s="1">
        <v>0</v>
      </c>
      <c r="FT187" s="1">
        <v>0</v>
      </c>
      <c r="FU187" s="1">
        <v>0</v>
      </c>
      <c r="FV187" s="1">
        <v>0</v>
      </c>
      <c r="FW187" s="1">
        <v>0</v>
      </c>
      <c r="FX187" s="1">
        <v>0</v>
      </c>
      <c r="FY187" s="1">
        <v>0</v>
      </c>
      <c r="FZ187" s="1">
        <v>0</v>
      </c>
      <c r="GA187" s="1">
        <v>6.8128490319813473</v>
      </c>
      <c r="GB187" s="1">
        <v>0</v>
      </c>
      <c r="GC187" s="1">
        <v>0</v>
      </c>
      <c r="GD187" s="1">
        <v>0</v>
      </c>
      <c r="GE187" s="1">
        <v>0</v>
      </c>
      <c r="GF187" s="1">
        <v>0</v>
      </c>
      <c r="GG187" s="1">
        <v>0</v>
      </c>
      <c r="GH187" s="1">
        <v>0</v>
      </c>
      <c r="GI187" s="1">
        <v>0</v>
      </c>
      <c r="GJ187" s="1">
        <v>0</v>
      </c>
      <c r="GK187" s="1">
        <v>2.3542502647272462E-3</v>
      </c>
      <c r="GL187" s="1">
        <v>1.6820568768785946E-2</v>
      </c>
      <c r="GM187" s="1">
        <v>7.1504557517573533</v>
      </c>
      <c r="GN187" s="1">
        <v>0</v>
      </c>
      <c r="GO187" s="1">
        <v>0</v>
      </c>
      <c r="GP187" s="1">
        <v>0</v>
      </c>
      <c r="GQ187" s="1">
        <v>0</v>
      </c>
      <c r="GR187" s="1">
        <v>0</v>
      </c>
      <c r="GS187" s="1">
        <v>0</v>
      </c>
      <c r="GT187" s="1">
        <v>0</v>
      </c>
      <c r="GU187" s="1">
        <v>0</v>
      </c>
      <c r="GV187" s="1">
        <v>0</v>
      </c>
      <c r="GW187" s="1">
        <v>0</v>
      </c>
      <c r="GX187" s="1">
        <v>0</v>
      </c>
      <c r="GY187" s="1">
        <v>0</v>
      </c>
      <c r="GZ187" s="1">
        <v>1.4689782351686917E-3</v>
      </c>
      <c r="HA187" s="1">
        <v>6.5078658902081312E-4</v>
      </c>
      <c r="HB187" s="1">
        <v>0.63418828245031456</v>
      </c>
      <c r="HC187" s="1">
        <v>0</v>
      </c>
      <c r="HD187" s="1">
        <v>0</v>
      </c>
      <c r="HE187" s="1">
        <v>0</v>
      </c>
      <c r="HF187" s="1">
        <v>0</v>
      </c>
      <c r="HG187" s="1">
        <v>0</v>
      </c>
      <c r="HH187" s="1">
        <v>0</v>
      </c>
      <c r="HI187" s="1">
        <v>0</v>
      </c>
      <c r="HJ187" s="1">
        <v>0</v>
      </c>
      <c r="HK187" s="1">
        <v>0</v>
      </c>
      <c r="HL187" s="1">
        <v>2.2170700324040445E-3</v>
      </c>
      <c r="HM187" s="1">
        <v>1.3420813212204135E-3</v>
      </c>
      <c r="HN187" s="1">
        <v>3.5990551279482985</v>
      </c>
      <c r="HO187" s="1">
        <v>0</v>
      </c>
      <c r="HP187" s="1">
        <v>0</v>
      </c>
      <c r="HQ187" s="1">
        <v>0</v>
      </c>
      <c r="HR187" s="1">
        <v>0</v>
      </c>
      <c r="HS187" s="1">
        <v>0</v>
      </c>
      <c r="HT187" s="1">
        <v>0</v>
      </c>
      <c r="HU187" s="1">
        <v>0</v>
      </c>
      <c r="HV187" s="1">
        <v>0</v>
      </c>
      <c r="HW187" s="1">
        <v>0</v>
      </c>
      <c r="HX187" s="1">
        <v>0</v>
      </c>
      <c r="HY187" s="1">
        <v>0</v>
      </c>
      <c r="HZ187" s="1">
        <v>0</v>
      </c>
      <c r="IA187" s="1">
        <v>1.8521091825151015E-4</v>
      </c>
      <c r="IB187" s="1">
        <v>7.4079600797414332E-4</v>
      </c>
      <c r="IC187" s="1">
        <v>0.21079282169964472</v>
      </c>
      <c r="ID187" s="1">
        <v>0</v>
      </c>
      <c r="IE187" s="1">
        <v>0</v>
      </c>
      <c r="IF187" s="1">
        <v>0</v>
      </c>
      <c r="IG187" s="1">
        <v>0</v>
      </c>
      <c r="IH187" s="1">
        <v>0</v>
      </c>
      <c r="II187" s="1">
        <v>0</v>
      </c>
      <c r="IJ187" s="1">
        <v>0</v>
      </c>
      <c r="IK187" s="1">
        <v>0</v>
      </c>
      <c r="IL187" s="1">
        <v>0</v>
      </c>
      <c r="IM187" s="1">
        <v>0</v>
      </c>
      <c r="IN187" s="1">
        <v>0</v>
      </c>
      <c r="IO187" s="1">
        <v>0</v>
      </c>
      <c r="IP187" s="1">
        <v>0</v>
      </c>
      <c r="IQ187" s="1">
        <v>0</v>
      </c>
      <c r="IR187" s="1">
        <v>0</v>
      </c>
      <c r="IS187" s="1">
        <v>0</v>
      </c>
      <c r="IT187" s="1">
        <v>0</v>
      </c>
      <c r="IU187" s="1">
        <v>0</v>
      </c>
      <c r="IV187" s="1">
        <v>0</v>
      </c>
      <c r="IW187" s="1">
        <v>0</v>
      </c>
      <c r="IX187" s="1">
        <v>0</v>
      </c>
      <c r="IY187" s="1">
        <v>0</v>
      </c>
      <c r="IZ187" s="1">
        <v>0</v>
      </c>
      <c r="JA187" s="1">
        <v>0</v>
      </c>
      <c r="JB187" s="1">
        <v>0</v>
      </c>
      <c r="JC187" s="1">
        <v>0</v>
      </c>
      <c r="JD187" s="1">
        <v>0</v>
      </c>
      <c r="JE187" s="1">
        <v>0</v>
      </c>
      <c r="JF187" s="1">
        <v>0</v>
      </c>
      <c r="JG187" s="1">
        <v>0</v>
      </c>
      <c r="JH187" s="1">
        <v>0</v>
      </c>
      <c r="JI187" s="1">
        <v>0</v>
      </c>
      <c r="JJ187" s="1">
        <v>0</v>
      </c>
      <c r="JK187" s="1">
        <v>0</v>
      </c>
      <c r="JL187" s="1">
        <v>0</v>
      </c>
      <c r="JM187" s="1">
        <v>0</v>
      </c>
      <c r="JN187" s="1">
        <v>69.127636513764998</v>
      </c>
      <c r="JO187" s="1">
        <v>0.38926164117597684</v>
      </c>
      <c r="JP187" s="1">
        <v>12.22698581939872</v>
      </c>
      <c r="JQ187" s="1">
        <v>0.11003107696356726</v>
      </c>
      <c r="JR187" s="1">
        <v>0</v>
      </c>
      <c r="JS187" s="1">
        <v>2.3778635936517074</v>
      </c>
      <c r="JT187" s="1">
        <v>0.32371046578687995</v>
      </c>
      <c r="JU187" s="1">
        <v>0.42544548039561358</v>
      </c>
      <c r="JV187" s="1">
        <v>0</v>
      </c>
      <c r="JW187" s="1">
        <v>0</v>
      </c>
      <c r="JX187" s="1">
        <v>3.8260792953838343</v>
      </c>
      <c r="JY187" s="1">
        <v>1.914030109699898</v>
      </c>
      <c r="JZ187" s="1">
        <v>4.8628382553644132</v>
      </c>
      <c r="KA187" s="1">
        <v>0.45887127391083249</v>
      </c>
      <c r="KB187" s="1">
        <v>3.9556532753596327</v>
      </c>
      <c r="KC187" s="1">
        <v>1.5931991439267865E-3</v>
      </c>
    </row>
    <row r="188" spans="1:306" ht="13" customHeight="1" x14ac:dyDescent="0.15">
      <c r="A188" s="1" t="s">
        <v>113</v>
      </c>
      <c r="B188" s="1">
        <v>858.36401786022896</v>
      </c>
      <c r="D188" s="1">
        <v>92.265804408945513</v>
      </c>
      <c r="CA188" s="1">
        <v>0</v>
      </c>
      <c r="CB188" s="1">
        <v>0</v>
      </c>
      <c r="CC188" s="1">
        <v>0</v>
      </c>
      <c r="CD188" s="1">
        <v>0</v>
      </c>
      <c r="CE188" s="1">
        <v>0</v>
      </c>
      <c r="CF188" s="1">
        <v>0</v>
      </c>
      <c r="CG188" s="1">
        <v>0</v>
      </c>
      <c r="CH188" s="1">
        <v>0</v>
      </c>
      <c r="CI188" s="1">
        <v>0</v>
      </c>
      <c r="CJ188" s="1">
        <v>0</v>
      </c>
      <c r="CK188" s="1">
        <v>0</v>
      </c>
      <c r="CL188" s="1">
        <v>0</v>
      </c>
      <c r="CM188" s="1">
        <v>0</v>
      </c>
      <c r="CN188" s="1">
        <v>0</v>
      </c>
      <c r="CO188" s="1">
        <v>0</v>
      </c>
      <c r="CP188" s="1">
        <v>0</v>
      </c>
      <c r="CQ188" s="1">
        <v>0</v>
      </c>
      <c r="CR188" s="1">
        <v>0</v>
      </c>
      <c r="CS188" s="1">
        <v>0</v>
      </c>
      <c r="CT188" s="1">
        <v>0</v>
      </c>
      <c r="CU188" s="1">
        <v>0</v>
      </c>
      <c r="CV188" s="1">
        <v>0</v>
      </c>
      <c r="CW188" s="1">
        <v>0</v>
      </c>
      <c r="CX188" s="1">
        <v>0</v>
      </c>
      <c r="CY188" s="1">
        <v>0</v>
      </c>
      <c r="CZ188" s="1">
        <v>0</v>
      </c>
      <c r="DA188" s="1">
        <v>0</v>
      </c>
      <c r="DB188" s="1">
        <v>0</v>
      </c>
      <c r="DC188" s="1">
        <v>0</v>
      </c>
      <c r="DD188" s="1">
        <v>0</v>
      </c>
      <c r="DE188" s="1">
        <v>0</v>
      </c>
      <c r="DF188" s="1">
        <v>0</v>
      </c>
      <c r="DG188" s="1">
        <v>0</v>
      </c>
      <c r="DH188" s="1">
        <v>0</v>
      </c>
      <c r="DI188" s="1">
        <v>0</v>
      </c>
      <c r="DJ188" s="1">
        <v>26.014246172722711</v>
      </c>
      <c r="DK188" s="1">
        <v>0</v>
      </c>
      <c r="DL188" s="1">
        <v>0</v>
      </c>
      <c r="DM188" s="1">
        <v>0</v>
      </c>
      <c r="DN188" s="1">
        <v>0</v>
      </c>
      <c r="DO188" s="1">
        <v>0</v>
      </c>
      <c r="DP188" s="1">
        <v>0</v>
      </c>
      <c r="DQ188" s="1">
        <v>0</v>
      </c>
      <c r="DR188" s="1">
        <v>0</v>
      </c>
      <c r="DS188" s="1">
        <v>0</v>
      </c>
      <c r="DT188" s="1">
        <v>0</v>
      </c>
      <c r="DU188" s="1">
        <v>0</v>
      </c>
      <c r="DV188" s="1">
        <v>0</v>
      </c>
      <c r="DW188" s="1">
        <v>0</v>
      </c>
      <c r="DX188" s="1">
        <v>0</v>
      </c>
      <c r="DY188" s="1">
        <v>0</v>
      </c>
      <c r="DZ188" s="1">
        <v>0</v>
      </c>
      <c r="EA188" s="1">
        <v>0</v>
      </c>
      <c r="EB188" s="1">
        <v>0</v>
      </c>
      <c r="EC188" s="1">
        <v>0</v>
      </c>
      <c r="ED188" s="1">
        <v>0</v>
      </c>
      <c r="EE188" s="1">
        <v>0</v>
      </c>
      <c r="EF188" s="1">
        <v>0.78818352554131865</v>
      </c>
      <c r="EG188" s="1">
        <v>0</v>
      </c>
      <c r="EH188" s="1">
        <v>26.613584686267171</v>
      </c>
      <c r="EI188" s="1">
        <v>0</v>
      </c>
      <c r="EJ188" s="1">
        <v>0</v>
      </c>
      <c r="EK188" s="1">
        <v>0</v>
      </c>
      <c r="EL188" s="1">
        <v>0</v>
      </c>
      <c r="EM188" s="1">
        <v>0</v>
      </c>
      <c r="EN188" s="1">
        <v>0</v>
      </c>
      <c r="EO188" s="1">
        <v>0</v>
      </c>
      <c r="EP188" s="1">
        <v>0</v>
      </c>
      <c r="EQ188" s="1">
        <v>0</v>
      </c>
      <c r="ER188" s="1">
        <v>0</v>
      </c>
      <c r="ES188" s="1">
        <v>0</v>
      </c>
      <c r="ET188" s="1">
        <v>0</v>
      </c>
      <c r="EU188" s="1">
        <v>0</v>
      </c>
      <c r="EV188" s="1">
        <v>0</v>
      </c>
      <c r="EW188" s="1">
        <v>0</v>
      </c>
      <c r="EX188" s="1">
        <v>0</v>
      </c>
      <c r="EY188" s="1">
        <v>0</v>
      </c>
      <c r="EZ188" s="1">
        <v>0</v>
      </c>
      <c r="FA188" s="1">
        <v>0</v>
      </c>
      <c r="FB188" s="1">
        <v>0</v>
      </c>
      <c r="FC188" s="1">
        <v>0</v>
      </c>
      <c r="FD188" s="1">
        <v>0</v>
      </c>
      <c r="FE188" s="1">
        <v>0</v>
      </c>
      <c r="FF188" s="1">
        <v>0</v>
      </c>
      <c r="FG188" s="1">
        <v>0</v>
      </c>
      <c r="FH188" s="1">
        <v>0</v>
      </c>
      <c r="FI188" s="1">
        <v>0</v>
      </c>
      <c r="FJ188" s="1">
        <v>0</v>
      </c>
      <c r="FK188" s="1">
        <v>0</v>
      </c>
      <c r="FL188" s="1">
        <v>0</v>
      </c>
      <c r="FM188" s="1">
        <v>0</v>
      </c>
      <c r="FN188" s="1">
        <v>0</v>
      </c>
      <c r="FO188" s="1">
        <v>0</v>
      </c>
      <c r="FP188" s="1">
        <v>0</v>
      </c>
      <c r="FQ188" s="1">
        <v>0</v>
      </c>
      <c r="FR188" s="1">
        <v>0</v>
      </c>
      <c r="FS188" s="1">
        <v>0</v>
      </c>
      <c r="FT188" s="1">
        <v>0</v>
      </c>
      <c r="FU188" s="1">
        <v>0</v>
      </c>
      <c r="FV188" s="1">
        <v>0</v>
      </c>
      <c r="FW188" s="1">
        <v>0</v>
      </c>
      <c r="FX188" s="1">
        <v>0</v>
      </c>
      <c r="FY188" s="1">
        <v>0</v>
      </c>
      <c r="FZ188" s="1">
        <v>0</v>
      </c>
      <c r="GA188" s="1">
        <v>6.8128490319813473</v>
      </c>
      <c r="GB188" s="1">
        <v>0</v>
      </c>
      <c r="GC188" s="1">
        <v>0</v>
      </c>
      <c r="GD188" s="1">
        <v>0</v>
      </c>
      <c r="GE188" s="1">
        <v>0</v>
      </c>
      <c r="GF188" s="1">
        <v>0</v>
      </c>
      <c r="GG188" s="1">
        <v>0</v>
      </c>
      <c r="GH188" s="1">
        <v>0</v>
      </c>
      <c r="GI188" s="1">
        <v>0</v>
      </c>
      <c r="GJ188" s="1">
        <v>0</v>
      </c>
      <c r="GK188" s="1">
        <v>0.21288594301294708</v>
      </c>
      <c r="GL188" s="1">
        <v>0</v>
      </c>
      <c r="GM188" s="1">
        <v>7.1504557517573533</v>
      </c>
      <c r="GN188" s="1">
        <v>0</v>
      </c>
      <c r="GO188" s="1">
        <v>0</v>
      </c>
      <c r="GP188" s="1">
        <v>0</v>
      </c>
      <c r="GQ188" s="1">
        <v>0</v>
      </c>
      <c r="GR188" s="1">
        <v>0</v>
      </c>
      <c r="GS188" s="1">
        <v>0</v>
      </c>
      <c r="GT188" s="1">
        <v>0</v>
      </c>
      <c r="GU188" s="1">
        <v>0</v>
      </c>
      <c r="GV188" s="1">
        <v>0</v>
      </c>
      <c r="GW188" s="1">
        <v>0</v>
      </c>
      <c r="GX188" s="1">
        <v>0</v>
      </c>
      <c r="GY188" s="1">
        <v>0</v>
      </c>
      <c r="GZ188" s="1">
        <v>3.915794215641364E-2</v>
      </c>
      <c r="HA188" s="1">
        <v>0</v>
      </c>
      <c r="HB188" s="1">
        <v>0.63418828245031456</v>
      </c>
      <c r="HC188" s="1">
        <v>0</v>
      </c>
      <c r="HD188" s="1">
        <v>0</v>
      </c>
      <c r="HE188" s="1">
        <v>0</v>
      </c>
      <c r="HF188" s="1">
        <v>0</v>
      </c>
      <c r="HG188" s="1">
        <v>0</v>
      </c>
      <c r="HH188" s="1">
        <v>0</v>
      </c>
      <c r="HI188" s="1">
        <v>0</v>
      </c>
      <c r="HJ188" s="1">
        <v>0</v>
      </c>
      <c r="HK188" s="1">
        <v>0</v>
      </c>
      <c r="HL188" s="1">
        <v>6.2960814581615064E-3</v>
      </c>
      <c r="HM188" s="1">
        <v>0</v>
      </c>
      <c r="HN188" s="1">
        <v>3.5990551279482985</v>
      </c>
      <c r="HO188" s="1">
        <v>0</v>
      </c>
      <c r="HP188" s="1">
        <v>0</v>
      </c>
      <c r="HQ188" s="1">
        <v>0</v>
      </c>
      <c r="HR188" s="1">
        <v>0</v>
      </c>
      <c r="HS188" s="1">
        <v>0</v>
      </c>
      <c r="HT188" s="1">
        <v>0</v>
      </c>
      <c r="HU188" s="1">
        <v>0</v>
      </c>
      <c r="HV188" s="1">
        <v>0</v>
      </c>
      <c r="HW188" s="1">
        <v>0</v>
      </c>
      <c r="HX188" s="1">
        <v>0</v>
      </c>
      <c r="HY188" s="1">
        <v>0</v>
      </c>
      <c r="HZ188" s="1">
        <v>0</v>
      </c>
      <c r="IA188" s="1">
        <v>1.4483492386276369E-2</v>
      </c>
      <c r="IB188" s="1">
        <v>0</v>
      </c>
      <c r="IC188" s="1">
        <v>0.21079282169964472</v>
      </c>
      <c r="ID188" s="1">
        <v>0</v>
      </c>
      <c r="IE188" s="1">
        <v>0</v>
      </c>
      <c r="IF188" s="1">
        <v>0</v>
      </c>
      <c r="IG188" s="1">
        <v>0</v>
      </c>
      <c r="IH188" s="1">
        <v>0</v>
      </c>
      <c r="II188" s="1">
        <v>0</v>
      </c>
      <c r="IJ188" s="1">
        <v>0</v>
      </c>
      <c r="IK188" s="1">
        <v>0</v>
      </c>
      <c r="IL188" s="1">
        <v>0</v>
      </c>
      <c r="IM188" s="1">
        <v>0</v>
      </c>
      <c r="IN188" s="1">
        <v>0</v>
      </c>
      <c r="IO188" s="1">
        <v>0</v>
      </c>
      <c r="IP188" s="1">
        <v>0</v>
      </c>
      <c r="IQ188" s="1">
        <v>0</v>
      </c>
      <c r="IR188" s="1">
        <v>0</v>
      </c>
      <c r="IS188" s="1">
        <v>0</v>
      </c>
      <c r="IT188" s="1">
        <v>0</v>
      </c>
      <c r="IU188" s="1">
        <v>0</v>
      </c>
      <c r="IV188" s="1">
        <v>0</v>
      </c>
      <c r="IW188" s="1">
        <v>0</v>
      </c>
      <c r="IX188" s="1">
        <v>0</v>
      </c>
      <c r="IY188" s="1">
        <v>0</v>
      </c>
      <c r="IZ188" s="1">
        <v>0</v>
      </c>
      <c r="JA188" s="1">
        <v>0</v>
      </c>
      <c r="JB188" s="1">
        <v>0</v>
      </c>
      <c r="JC188" s="1">
        <v>0</v>
      </c>
      <c r="JD188" s="1">
        <v>0</v>
      </c>
      <c r="JE188" s="1">
        <v>0</v>
      </c>
      <c r="JF188" s="1">
        <v>0</v>
      </c>
      <c r="JG188" s="1">
        <v>0</v>
      </c>
      <c r="JH188" s="1">
        <v>0</v>
      </c>
      <c r="JI188" s="1">
        <v>0</v>
      </c>
      <c r="JJ188" s="1">
        <v>0</v>
      </c>
      <c r="JK188" s="1">
        <v>0</v>
      </c>
      <c r="JL188" s="1">
        <v>0</v>
      </c>
      <c r="JM188" s="1">
        <v>0</v>
      </c>
      <c r="JN188" s="1">
        <v>69.34057713262635</v>
      </c>
      <c r="JO188" s="1">
        <v>0.37288868634996686</v>
      </c>
      <c r="JP188" s="1">
        <v>12.112649754788906</v>
      </c>
      <c r="JQ188" s="1">
        <v>0.10594933860916113</v>
      </c>
      <c r="JR188" s="1">
        <v>0</v>
      </c>
      <c r="JS188" s="1">
        <v>2.3124746971527523</v>
      </c>
      <c r="JT188" s="1">
        <v>0.3269447802656068</v>
      </c>
      <c r="JU188" s="1">
        <v>0.39718759736639098</v>
      </c>
      <c r="JV188" s="1">
        <v>0</v>
      </c>
      <c r="JW188" s="1">
        <v>0</v>
      </c>
      <c r="JX188" s="1">
        <v>3.7711106005564847</v>
      </c>
      <c r="JY188" s="1">
        <v>1.8934357403002395</v>
      </c>
      <c r="JZ188" s="1">
        <v>4.9158056367153797</v>
      </c>
      <c r="KA188" s="1">
        <v>0.46410358908515698</v>
      </c>
      <c r="KB188" s="1">
        <v>3.9857597485016312</v>
      </c>
      <c r="KC188" s="1">
        <v>1.112697681998099E-3</v>
      </c>
    </row>
    <row r="189" spans="1:306" ht="13" customHeight="1" x14ac:dyDescent="0.15">
      <c r="A189" s="1" t="s">
        <v>107</v>
      </c>
      <c r="B189" s="1">
        <v>858.36401786022896</v>
      </c>
      <c r="D189" s="1">
        <v>92.265804408589347</v>
      </c>
      <c r="CA189" s="1">
        <v>0</v>
      </c>
      <c r="CB189" s="1">
        <v>0</v>
      </c>
      <c r="CC189" s="1">
        <v>0</v>
      </c>
      <c r="CD189" s="1">
        <v>0</v>
      </c>
      <c r="CE189" s="1">
        <v>0</v>
      </c>
      <c r="CF189" s="1">
        <v>0</v>
      </c>
      <c r="CG189" s="1">
        <v>0</v>
      </c>
      <c r="CH189" s="1">
        <v>0</v>
      </c>
      <c r="CI189" s="1">
        <v>0</v>
      </c>
      <c r="CJ189" s="1">
        <v>0</v>
      </c>
      <c r="CK189" s="1">
        <v>0</v>
      </c>
      <c r="CL189" s="1">
        <v>0</v>
      </c>
      <c r="CM189" s="1">
        <v>0</v>
      </c>
      <c r="CN189" s="1">
        <v>0</v>
      </c>
      <c r="CO189" s="1">
        <v>0</v>
      </c>
      <c r="CP189" s="1">
        <v>0</v>
      </c>
      <c r="CQ189" s="1">
        <v>0</v>
      </c>
      <c r="CR189" s="1">
        <v>0</v>
      </c>
      <c r="CS189" s="1">
        <v>0</v>
      </c>
      <c r="CT189" s="1">
        <v>0</v>
      </c>
      <c r="CU189" s="1">
        <v>0</v>
      </c>
      <c r="CV189" s="1">
        <v>0</v>
      </c>
      <c r="CW189" s="1">
        <v>0</v>
      </c>
      <c r="CX189" s="1">
        <v>0</v>
      </c>
      <c r="CY189" s="1">
        <v>0</v>
      </c>
      <c r="CZ189" s="1">
        <v>0</v>
      </c>
      <c r="DA189" s="1">
        <v>0</v>
      </c>
      <c r="DB189" s="1">
        <v>0</v>
      </c>
      <c r="DC189" s="1">
        <v>0</v>
      </c>
      <c r="DD189" s="1">
        <v>0</v>
      </c>
      <c r="DE189" s="1">
        <v>0</v>
      </c>
      <c r="DF189" s="1">
        <v>0</v>
      </c>
      <c r="DG189" s="1">
        <v>0</v>
      </c>
      <c r="DH189" s="1">
        <v>0</v>
      </c>
      <c r="DI189" s="1">
        <v>0</v>
      </c>
      <c r="DJ189" s="1">
        <v>26.014246172722711</v>
      </c>
      <c r="DK189" s="1">
        <v>0</v>
      </c>
      <c r="DL189" s="1">
        <v>0</v>
      </c>
      <c r="DM189" s="1">
        <v>0</v>
      </c>
      <c r="DN189" s="1">
        <v>0</v>
      </c>
      <c r="DO189" s="1">
        <v>0</v>
      </c>
      <c r="DP189" s="1">
        <v>0</v>
      </c>
      <c r="DQ189" s="1">
        <v>0</v>
      </c>
      <c r="DR189" s="1">
        <v>0</v>
      </c>
      <c r="DS189" s="1">
        <v>0</v>
      </c>
      <c r="DT189" s="1">
        <v>0</v>
      </c>
      <c r="DU189" s="1">
        <v>0</v>
      </c>
      <c r="DV189" s="1">
        <v>0</v>
      </c>
      <c r="DW189" s="1">
        <v>0</v>
      </c>
      <c r="DX189" s="1">
        <v>0</v>
      </c>
      <c r="DY189" s="1">
        <v>0</v>
      </c>
      <c r="DZ189" s="1">
        <v>0</v>
      </c>
      <c r="EA189" s="1">
        <v>0</v>
      </c>
      <c r="EB189" s="1">
        <v>0</v>
      </c>
      <c r="EC189" s="1">
        <v>0</v>
      </c>
      <c r="ED189" s="1">
        <v>0</v>
      </c>
      <c r="EE189" s="1">
        <v>0</v>
      </c>
      <c r="EF189" s="1">
        <v>2.7124405444082845E-3</v>
      </c>
      <c r="EG189" s="1">
        <v>0.78547108507279539</v>
      </c>
      <c r="EH189" s="1">
        <v>27.399055771339967</v>
      </c>
      <c r="EI189" s="1">
        <v>0</v>
      </c>
      <c r="EJ189" s="1">
        <v>0</v>
      </c>
      <c r="EK189" s="1">
        <v>0</v>
      </c>
      <c r="EL189" s="1">
        <v>0</v>
      </c>
      <c r="EM189" s="1">
        <v>0</v>
      </c>
      <c r="EN189" s="1">
        <v>0</v>
      </c>
      <c r="EO189" s="1">
        <v>0</v>
      </c>
      <c r="EP189" s="1">
        <v>0</v>
      </c>
      <c r="EQ189" s="1">
        <v>0</v>
      </c>
      <c r="ER189" s="1">
        <v>0</v>
      </c>
      <c r="ES189" s="1">
        <v>0</v>
      </c>
      <c r="ET189" s="1">
        <v>0</v>
      </c>
      <c r="EU189" s="1">
        <v>0</v>
      </c>
      <c r="EV189" s="1">
        <v>0</v>
      </c>
      <c r="EW189" s="1">
        <v>0</v>
      </c>
      <c r="EX189" s="1">
        <v>0</v>
      </c>
      <c r="EY189" s="1">
        <v>0</v>
      </c>
      <c r="EZ189" s="1">
        <v>0</v>
      </c>
      <c r="FA189" s="1">
        <v>0</v>
      </c>
      <c r="FB189" s="1">
        <v>0</v>
      </c>
      <c r="FC189" s="1">
        <v>0</v>
      </c>
      <c r="FD189" s="1">
        <v>0</v>
      </c>
      <c r="FE189" s="1">
        <v>0</v>
      </c>
      <c r="FF189" s="1">
        <v>0</v>
      </c>
      <c r="FG189" s="1">
        <v>0</v>
      </c>
      <c r="FH189" s="1">
        <v>0</v>
      </c>
      <c r="FI189" s="1">
        <v>0</v>
      </c>
      <c r="FJ189" s="1">
        <v>0</v>
      </c>
      <c r="FK189" s="1">
        <v>0</v>
      </c>
      <c r="FL189" s="1">
        <v>0</v>
      </c>
      <c r="FM189" s="1">
        <v>0</v>
      </c>
      <c r="FN189" s="1">
        <v>0</v>
      </c>
      <c r="FO189" s="1">
        <v>0</v>
      </c>
      <c r="FP189" s="1">
        <v>0</v>
      </c>
      <c r="FQ189" s="1">
        <v>0</v>
      </c>
      <c r="FR189" s="1">
        <v>0</v>
      </c>
      <c r="FS189" s="1">
        <v>0</v>
      </c>
      <c r="FT189" s="1">
        <v>0</v>
      </c>
      <c r="FU189" s="1">
        <v>0</v>
      </c>
      <c r="FV189" s="1">
        <v>0</v>
      </c>
      <c r="FW189" s="1">
        <v>0</v>
      </c>
      <c r="FX189" s="1">
        <v>0</v>
      </c>
      <c r="FY189" s="1">
        <v>0</v>
      </c>
      <c r="FZ189" s="1">
        <v>0</v>
      </c>
      <c r="GA189" s="1">
        <v>6.8128490319813473</v>
      </c>
      <c r="GB189" s="1">
        <v>0</v>
      </c>
      <c r="GC189" s="1">
        <v>0</v>
      </c>
      <c r="GD189" s="1">
        <v>0</v>
      </c>
      <c r="GE189" s="1">
        <v>0</v>
      </c>
      <c r="GF189" s="1">
        <v>0</v>
      </c>
      <c r="GG189" s="1">
        <v>0</v>
      </c>
      <c r="GH189" s="1">
        <v>0</v>
      </c>
      <c r="GI189" s="1">
        <v>0</v>
      </c>
      <c r="GJ189" s="1">
        <v>0</v>
      </c>
      <c r="GK189" s="1">
        <v>2.3604594730528743E-3</v>
      </c>
      <c r="GL189" s="1">
        <v>0.21052548382695158</v>
      </c>
      <c r="GM189" s="1">
        <v>7.3609812355843047</v>
      </c>
      <c r="GN189" s="1">
        <v>0</v>
      </c>
      <c r="GO189" s="1">
        <v>0</v>
      </c>
      <c r="GP189" s="1">
        <v>0</v>
      </c>
      <c r="GQ189" s="1">
        <v>0</v>
      </c>
      <c r="GR189" s="1">
        <v>0</v>
      </c>
      <c r="GS189" s="1">
        <v>0</v>
      </c>
      <c r="GT189" s="1">
        <v>0</v>
      </c>
      <c r="GU189" s="1">
        <v>0</v>
      </c>
      <c r="GV189" s="1">
        <v>0</v>
      </c>
      <c r="GW189" s="1">
        <v>0</v>
      </c>
      <c r="GX189" s="1">
        <v>0</v>
      </c>
      <c r="GY189" s="1">
        <v>0</v>
      </c>
      <c r="GZ189" s="1">
        <v>1.4704850055476918E-3</v>
      </c>
      <c r="HA189" s="1">
        <v>3.7687457161576947E-2</v>
      </c>
      <c r="HB189" s="1">
        <v>0.67187573961189151</v>
      </c>
      <c r="HC189" s="1">
        <v>0</v>
      </c>
      <c r="HD189" s="1">
        <v>0</v>
      </c>
      <c r="HE189" s="1">
        <v>0</v>
      </c>
      <c r="HF189" s="1">
        <v>0</v>
      </c>
      <c r="HG189" s="1">
        <v>0</v>
      </c>
      <c r="HH189" s="1">
        <v>0</v>
      </c>
      <c r="HI189" s="1">
        <v>0</v>
      </c>
      <c r="HJ189" s="1">
        <v>0</v>
      </c>
      <c r="HK189" s="1">
        <v>0</v>
      </c>
      <c r="HL189" s="1">
        <v>2.2191427288643906E-3</v>
      </c>
      <c r="HM189" s="1">
        <v>4.0769387064063332E-3</v>
      </c>
      <c r="HN189" s="1">
        <v>3.6031320666547049</v>
      </c>
      <c r="HO189" s="1">
        <v>0</v>
      </c>
      <c r="HP189" s="1">
        <v>0</v>
      </c>
      <c r="HQ189" s="1">
        <v>0</v>
      </c>
      <c r="HR189" s="1">
        <v>0</v>
      </c>
      <c r="HS189" s="1">
        <v>0</v>
      </c>
      <c r="HT189" s="1">
        <v>0</v>
      </c>
      <c r="HU189" s="1">
        <v>0</v>
      </c>
      <c r="HV189" s="1">
        <v>0</v>
      </c>
      <c r="HW189" s="1">
        <v>0</v>
      </c>
      <c r="HX189" s="1">
        <v>0</v>
      </c>
      <c r="HY189" s="1">
        <v>0</v>
      </c>
      <c r="HZ189" s="1">
        <v>0</v>
      </c>
      <c r="IA189" s="1">
        <v>1.836622898065751E-4</v>
      </c>
      <c r="IB189" s="1">
        <v>1.4299830102043653E-2</v>
      </c>
      <c r="IC189" s="1">
        <v>0.22509265180168839</v>
      </c>
      <c r="ID189" s="1">
        <v>0</v>
      </c>
      <c r="IE189" s="1">
        <v>0</v>
      </c>
      <c r="IF189" s="1">
        <v>0</v>
      </c>
      <c r="IG189" s="1">
        <v>0</v>
      </c>
      <c r="IH189" s="1">
        <v>0</v>
      </c>
      <c r="II189" s="1">
        <v>0</v>
      </c>
      <c r="IJ189" s="1">
        <v>0</v>
      </c>
      <c r="IK189" s="1">
        <v>0</v>
      </c>
      <c r="IL189" s="1">
        <v>0</v>
      </c>
      <c r="IM189" s="1">
        <v>0</v>
      </c>
      <c r="IN189" s="1">
        <v>0</v>
      </c>
      <c r="IO189" s="1">
        <v>0</v>
      </c>
      <c r="IP189" s="1">
        <v>0</v>
      </c>
      <c r="IQ189" s="1">
        <v>0</v>
      </c>
      <c r="IR189" s="1">
        <v>0</v>
      </c>
      <c r="IS189" s="1">
        <v>0</v>
      </c>
      <c r="IT189" s="1">
        <v>0</v>
      </c>
      <c r="IU189" s="1">
        <v>0</v>
      </c>
      <c r="IV189" s="1">
        <v>0</v>
      </c>
      <c r="IW189" s="1">
        <v>0</v>
      </c>
      <c r="IX189" s="1">
        <v>0</v>
      </c>
      <c r="IY189" s="1">
        <v>0</v>
      </c>
      <c r="IZ189" s="1">
        <v>0</v>
      </c>
      <c r="JA189" s="1">
        <v>0</v>
      </c>
      <c r="JB189" s="1">
        <v>0</v>
      </c>
      <c r="JC189" s="1">
        <v>0</v>
      </c>
      <c r="JD189" s="1">
        <v>0</v>
      </c>
      <c r="JE189" s="1">
        <v>0</v>
      </c>
      <c r="JF189" s="1">
        <v>0</v>
      </c>
      <c r="JG189" s="1">
        <v>0</v>
      </c>
      <c r="JH189" s="1">
        <v>0</v>
      </c>
      <c r="JI189" s="1">
        <v>0</v>
      </c>
      <c r="JJ189" s="1">
        <v>0</v>
      </c>
      <c r="JK189" s="1">
        <v>0</v>
      </c>
      <c r="JL189" s="1">
        <v>0</v>
      </c>
      <c r="JM189" s="1">
        <v>0</v>
      </c>
      <c r="JN189" s="1">
        <v>69.34057713269975</v>
      </c>
      <c r="JO189" s="1">
        <v>0.37288868635055822</v>
      </c>
      <c r="JP189" s="1">
        <v>12.112649754803153</v>
      </c>
      <c r="JQ189" s="1">
        <v>0.10594933861384959</v>
      </c>
      <c r="JR189" s="1">
        <v>0</v>
      </c>
      <c r="JS189" s="1">
        <v>2.3124746970630046</v>
      </c>
      <c r="JT189" s="1">
        <v>0.32694478026673085</v>
      </c>
      <c r="JU189" s="1">
        <v>0.39718759732733583</v>
      </c>
      <c r="JV189" s="1">
        <v>0</v>
      </c>
      <c r="JW189" s="1">
        <v>0</v>
      </c>
      <c r="JX189" s="1">
        <v>3.7711106005568555</v>
      </c>
      <c r="JY189" s="1">
        <v>1.8934357403046109</v>
      </c>
      <c r="JZ189" s="1">
        <v>4.9158056367342127</v>
      </c>
      <c r="KA189" s="1">
        <v>0.46410358908695232</v>
      </c>
      <c r="KB189" s="1">
        <v>3.9857597485111134</v>
      </c>
      <c r="KC189" s="1">
        <v>1.1126976818667496E-3</v>
      </c>
    </row>
    <row r="190" spans="1:306" s="6" customFormat="1" ht="13" customHeight="1" x14ac:dyDescent="0.15">
      <c r="A190" s="6" t="s">
        <v>219</v>
      </c>
      <c r="C190" s="6">
        <v>832.21185402646154</v>
      </c>
      <c r="N190" s="6">
        <v>0</v>
      </c>
      <c r="O190" s="6">
        <v>0</v>
      </c>
      <c r="P190" s="6">
        <v>0</v>
      </c>
      <c r="Q190" s="6">
        <v>0</v>
      </c>
      <c r="R190" s="6">
        <v>0</v>
      </c>
      <c r="S190" s="6">
        <v>0</v>
      </c>
      <c r="T190" s="6">
        <v>0</v>
      </c>
      <c r="U190" s="6">
        <v>0</v>
      </c>
      <c r="V190" s="6">
        <v>0</v>
      </c>
      <c r="W190" s="6">
        <v>0</v>
      </c>
      <c r="X190" s="6">
        <v>0</v>
      </c>
      <c r="Y190" s="6">
        <v>0</v>
      </c>
      <c r="Z190" s="6">
        <v>0</v>
      </c>
      <c r="AA190" s="6">
        <v>0</v>
      </c>
      <c r="AB190" s="6">
        <v>0</v>
      </c>
      <c r="AC190" s="6">
        <v>0</v>
      </c>
      <c r="AD190" s="6">
        <v>0</v>
      </c>
      <c r="AE190" s="6">
        <v>0</v>
      </c>
      <c r="AF190" s="6">
        <v>0</v>
      </c>
      <c r="AG190" s="6">
        <v>37.965306484609542</v>
      </c>
      <c r="AH190" s="6">
        <v>0</v>
      </c>
      <c r="AI190" s="6">
        <v>0</v>
      </c>
      <c r="AJ190" s="6">
        <v>0</v>
      </c>
      <c r="AK190" s="6">
        <v>0</v>
      </c>
      <c r="AL190" s="6">
        <v>0</v>
      </c>
      <c r="AM190" s="6">
        <v>0</v>
      </c>
      <c r="AN190" s="6">
        <v>0</v>
      </c>
      <c r="AO190" s="6">
        <v>0</v>
      </c>
      <c r="AP190" s="6">
        <v>0</v>
      </c>
      <c r="AQ190" s="6">
        <v>0</v>
      </c>
      <c r="AR190" s="6">
        <v>0</v>
      </c>
      <c r="AS190" s="6">
        <v>0</v>
      </c>
      <c r="AT190" s="6">
        <v>0</v>
      </c>
      <c r="AU190" s="6">
        <v>0</v>
      </c>
      <c r="AV190" s="6">
        <v>0</v>
      </c>
      <c r="AW190" s="6">
        <v>0</v>
      </c>
      <c r="AX190" s="6">
        <v>0</v>
      </c>
      <c r="AY190" s="6">
        <v>0</v>
      </c>
      <c r="AZ190" s="6">
        <v>11.868795109477716</v>
      </c>
      <c r="BA190" s="6">
        <v>0</v>
      </c>
      <c r="BB190" s="6">
        <v>0</v>
      </c>
      <c r="BC190" s="6">
        <v>0</v>
      </c>
      <c r="BD190" s="6">
        <v>6.5620883972256943</v>
      </c>
      <c r="BE190" s="6">
        <v>0.73576210528157671</v>
      </c>
      <c r="BF190" s="6">
        <v>0</v>
      </c>
      <c r="BG190" s="6">
        <v>0</v>
      </c>
      <c r="BH190" s="6">
        <v>0</v>
      </c>
      <c r="BI190" s="6">
        <v>1.3182534695827191</v>
      </c>
      <c r="BJ190" s="6">
        <v>0</v>
      </c>
      <c r="BK190" s="6">
        <v>0</v>
      </c>
      <c r="BL190" s="6">
        <v>0</v>
      </c>
      <c r="BM190" s="6">
        <v>0</v>
      </c>
      <c r="BN190" s="6">
        <v>1.7125014407309174</v>
      </c>
      <c r="BO190" s="6">
        <v>0</v>
      </c>
      <c r="BP190" s="6">
        <v>0</v>
      </c>
      <c r="BQ190" s="6">
        <v>0</v>
      </c>
      <c r="BR190" s="6">
        <v>0</v>
      </c>
      <c r="BS190" s="6">
        <v>0</v>
      </c>
      <c r="BT190" s="6">
        <v>0</v>
      </c>
      <c r="BU190" s="6">
        <v>0</v>
      </c>
      <c r="BV190" s="6">
        <v>0</v>
      </c>
      <c r="BW190" s="6">
        <v>0</v>
      </c>
      <c r="BX190" s="6">
        <v>0</v>
      </c>
      <c r="BY190" s="6">
        <v>0</v>
      </c>
      <c r="BZ190" s="6">
        <v>0</v>
      </c>
      <c r="KD190" s="6">
        <v>75.593279726951337</v>
      </c>
      <c r="KE190" s="6">
        <v>0.39533255545290125</v>
      </c>
      <c r="KF190" s="6">
        <v>11.377783359704388</v>
      </c>
      <c r="KG190" s="6">
        <v>0.19630421504336146</v>
      </c>
      <c r="KH190" s="6">
        <v>0</v>
      </c>
      <c r="KI190" s="6">
        <v>0.85510355238329616</v>
      </c>
      <c r="KJ190" s="6">
        <v>0.10154076038723601</v>
      </c>
      <c r="KK190" s="6">
        <v>0.39419987819380398</v>
      </c>
      <c r="KL190" s="6">
        <v>0</v>
      </c>
      <c r="KM190" s="6">
        <v>0</v>
      </c>
      <c r="KN190" s="6">
        <v>1.8015138346324546</v>
      </c>
      <c r="KO190" s="6">
        <v>1.7999535286191999</v>
      </c>
      <c r="KP190" s="6">
        <v>4.5356580293860205</v>
      </c>
      <c r="KQ190" s="6">
        <v>5.6237282580656515E-2</v>
      </c>
      <c r="KR190" s="6">
        <v>2.8649942806460027</v>
      </c>
      <c r="KS190" s="6">
        <v>2.8098996019360431E-2</v>
      </c>
      <c r="KT190" s="6">
        <v>0.1</v>
      </c>
    </row>
    <row r="191" spans="1:306" ht="13" customHeight="1" x14ac:dyDescent="0.15">
      <c r="A191" s="1" t="s">
        <v>237</v>
      </c>
      <c r="B191" s="1">
        <v>858.36401786022896</v>
      </c>
      <c r="D191" s="1">
        <v>94.214279227320446</v>
      </c>
      <c r="CA191" s="1">
        <v>0</v>
      </c>
      <c r="CB191" s="1">
        <v>0</v>
      </c>
      <c r="CC191" s="1">
        <v>0</v>
      </c>
      <c r="CD191" s="1">
        <v>0</v>
      </c>
      <c r="CE191" s="1">
        <v>0</v>
      </c>
      <c r="CF191" s="1">
        <v>0</v>
      </c>
      <c r="CG191" s="1">
        <v>0</v>
      </c>
      <c r="CH191" s="1">
        <v>0</v>
      </c>
      <c r="CI191" s="1">
        <v>0</v>
      </c>
      <c r="CJ191" s="1">
        <v>0</v>
      </c>
      <c r="CK191" s="1">
        <v>0</v>
      </c>
      <c r="CL191" s="1">
        <v>0</v>
      </c>
      <c r="CM191" s="1">
        <v>0</v>
      </c>
      <c r="CN191" s="1">
        <v>0</v>
      </c>
      <c r="CO191" s="1">
        <v>0</v>
      </c>
      <c r="CP191" s="1">
        <v>0</v>
      </c>
      <c r="CQ191" s="1">
        <v>0</v>
      </c>
      <c r="CR191" s="1">
        <v>0</v>
      </c>
      <c r="CS191" s="1">
        <v>0</v>
      </c>
      <c r="CT191" s="1">
        <v>0</v>
      </c>
      <c r="CU191" s="1">
        <v>0</v>
      </c>
      <c r="CV191" s="1">
        <v>0</v>
      </c>
      <c r="CW191" s="1">
        <v>0</v>
      </c>
      <c r="CX191" s="1">
        <v>0</v>
      </c>
      <c r="CY191" s="1">
        <v>0</v>
      </c>
      <c r="CZ191" s="1">
        <v>0</v>
      </c>
      <c r="DA191" s="1">
        <v>0</v>
      </c>
      <c r="DB191" s="1">
        <v>0</v>
      </c>
      <c r="DC191" s="1">
        <v>0</v>
      </c>
      <c r="DD191" s="1">
        <v>0</v>
      </c>
      <c r="DE191" s="1">
        <v>0</v>
      </c>
      <c r="DF191" s="1">
        <v>0</v>
      </c>
      <c r="DG191" s="1">
        <v>0</v>
      </c>
      <c r="DH191" s="1">
        <v>0</v>
      </c>
      <c r="DI191" s="1">
        <v>0</v>
      </c>
      <c r="DJ191" s="1">
        <v>26.014246172722711</v>
      </c>
      <c r="DK191" s="1">
        <v>0</v>
      </c>
      <c r="DL191" s="1">
        <v>0</v>
      </c>
      <c r="DM191" s="1">
        <v>0</v>
      </c>
      <c r="DN191" s="1">
        <v>0</v>
      </c>
      <c r="DO191" s="1">
        <v>0</v>
      </c>
      <c r="DP191" s="1">
        <v>0</v>
      </c>
      <c r="DQ191" s="1">
        <v>0</v>
      </c>
      <c r="DR191" s="1">
        <v>0</v>
      </c>
      <c r="DS191" s="1">
        <v>0</v>
      </c>
      <c r="DT191" s="1">
        <v>0</v>
      </c>
      <c r="DU191" s="1">
        <v>0</v>
      </c>
      <c r="DV191" s="1">
        <v>0</v>
      </c>
      <c r="DW191" s="1">
        <v>0</v>
      </c>
      <c r="DX191" s="1">
        <v>0</v>
      </c>
      <c r="DY191" s="1">
        <v>0</v>
      </c>
      <c r="DZ191" s="1">
        <v>0</v>
      </c>
      <c r="EA191" s="1">
        <v>0</v>
      </c>
      <c r="EB191" s="1">
        <v>0</v>
      </c>
      <c r="EC191" s="1">
        <v>0</v>
      </c>
      <c r="ED191" s="1">
        <v>0</v>
      </c>
      <c r="EE191" s="1">
        <v>0</v>
      </c>
      <c r="EF191" s="1">
        <v>0</v>
      </c>
      <c r="EG191" s="1">
        <v>0</v>
      </c>
      <c r="EH191" s="1">
        <v>27.399055771339967</v>
      </c>
      <c r="EI191" s="1">
        <v>0</v>
      </c>
      <c r="EJ191" s="1">
        <v>0</v>
      </c>
      <c r="EK191" s="1">
        <v>0</v>
      </c>
      <c r="EL191" s="1">
        <v>0</v>
      </c>
      <c r="EM191" s="1">
        <v>0</v>
      </c>
      <c r="EN191" s="1">
        <v>0</v>
      </c>
      <c r="EO191" s="1">
        <v>0</v>
      </c>
      <c r="EP191" s="1">
        <v>0</v>
      </c>
      <c r="EQ191" s="1">
        <v>0</v>
      </c>
      <c r="ER191" s="1">
        <v>0</v>
      </c>
      <c r="ES191" s="1">
        <v>0</v>
      </c>
      <c r="ET191" s="1">
        <v>0</v>
      </c>
      <c r="EU191" s="1">
        <v>0</v>
      </c>
      <c r="EV191" s="1">
        <v>0</v>
      </c>
      <c r="EW191" s="1">
        <v>0</v>
      </c>
      <c r="EX191" s="1">
        <v>0</v>
      </c>
      <c r="EY191" s="1">
        <v>0</v>
      </c>
      <c r="EZ191" s="1">
        <v>0</v>
      </c>
      <c r="FA191" s="1">
        <v>0</v>
      </c>
      <c r="FB191" s="1">
        <v>0</v>
      </c>
      <c r="FC191" s="1">
        <v>0</v>
      </c>
      <c r="FD191" s="1">
        <v>0</v>
      </c>
      <c r="FE191" s="1">
        <v>0</v>
      </c>
      <c r="FF191" s="1">
        <v>0</v>
      </c>
      <c r="FG191" s="1">
        <v>0</v>
      </c>
      <c r="FH191" s="1">
        <v>0</v>
      </c>
      <c r="FI191" s="1">
        <v>0</v>
      </c>
      <c r="FJ191" s="1">
        <v>0</v>
      </c>
      <c r="FK191" s="1">
        <v>0</v>
      </c>
      <c r="FL191" s="1">
        <v>0</v>
      </c>
      <c r="FM191" s="1">
        <v>0</v>
      </c>
      <c r="FN191" s="1">
        <v>0</v>
      </c>
      <c r="FO191" s="1">
        <v>0</v>
      </c>
      <c r="FP191" s="1">
        <v>0</v>
      </c>
      <c r="FQ191" s="1">
        <v>0</v>
      </c>
      <c r="FR191" s="1">
        <v>0</v>
      </c>
      <c r="FS191" s="1">
        <v>0</v>
      </c>
      <c r="FT191" s="1">
        <v>0</v>
      </c>
      <c r="FU191" s="1">
        <v>0</v>
      </c>
      <c r="FV191" s="1">
        <v>0</v>
      </c>
      <c r="FW191" s="1">
        <v>0</v>
      </c>
      <c r="FX191" s="1">
        <v>0</v>
      </c>
      <c r="FY191" s="1">
        <v>0</v>
      </c>
      <c r="FZ191" s="1">
        <v>0</v>
      </c>
      <c r="GA191" s="1">
        <v>6.8128490319813473</v>
      </c>
      <c r="GB191" s="1">
        <v>0</v>
      </c>
      <c r="GC191" s="1">
        <v>0</v>
      </c>
      <c r="GD191" s="1">
        <v>0</v>
      </c>
      <c r="GE191" s="1">
        <v>0</v>
      </c>
      <c r="GF191" s="1">
        <v>0</v>
      </c>
      <c r="GG191" s="1">
        <v>0</v>
      </c>
      <c r="GH191" s="1">
        <v>0</v>
      </c>
      <c r="GI191" s="1">
        <v>0</v>
      </c>
      <c r="GJ191" s="1">
        <v>0</v>
      </c>
      <c r="GK191" s="1">
        <v>0</v>
      </c>
      <c r="GL191" s="1">
        <v>0</v>
      </c>
      <c r="GM191" s="1">
        <v>7.3609812355843047</v>
      </c>
      <c r="GN191" s="1">
        <v>0</v>
      </c>
      <c r="GO191" s="1">
        <v>0</v>
      </c>
      <c r="GP191" s="1">
        <v>0</v>
      </c>
      <c r="GQ191" s="1">
        <v>0</v>
      </c>
      <c r="GR191" s="1">
        <v>0</v>
      </c>
      <c r="GS191" s="1">
        <v>0</v>
      </c>
      <c r="GT191" s="1">
        <v>0</v>
      </c>
      <c r="GU191" s="1">
        <v>0</v>
      </c>
      <c r="GV191" s="1">
        <v>0</v>
      </c>
      <c r="GW191" s="1">
        <v>0</v>
      </c>
      <c r="GX191" s="1">
        <v>0</v>
      </c>
      <c r="GY191" s="1">
        <v>0</v>
      </c>
      <c r="GZ191" s="1">
        <v>0</v>
      </c>
      <c r="HA191" s="1">
        <v>0</v>
      </c>
      <c r="HB191" s="1">
        <v>0.67187573961189151</v>
      </c>
      <c r="HC191" s="1">
        <v>0</v>
      </c>
      <c r="HD191" s="1">
        <v>0</v>
      </c>
      <c r="HE191" s="1">
        <v>0</v>
      </c>
      <c r="HF191" s="1">
        <v>0</v>
      </c>
      <c r="HG191" s="1">
        <v>0</v>
      </c>
      <c r="HH191" s="1">
        <v>0</v>
      </c>
      <c r="HI191" s="1">
        <v>0</v>
      </c>
      <c r="HJ191" s="1">
        <v>0</v>
      </c>
      <c r="HK191" s="1">
        <v>0</v>
      </c>
      <c r="HL191" s="1">
        <v>2.9552230688551229E-3</v>
      </c>
      <c r="HM191" s="1">
        <v>0</v>
      </c>
      <c r="HN191" s="1">
        <v>3.6031320666547049</v>
      </c>
      <c r="HO191" s="1">
        <v>0</v>
      </c>
      <c r="HP191" s="1">
        <v>0</v>
      </c>
      <c r="HQ191" s="1">
        <v>0</v>
      </c>
      <c r="HR191" s="1">
        <v>0</v>
      </c>
      <c r="HS191" s="1">
        <v>0</v>
      </c>
      <c r="HT191" s="1">
        <v>0</v>
      </c>
      <c r="HU191" s="1">
        <v>0</v>
      </c>
      <c r="HV191" s="1">
        <v>0</v>
      </c>
      <c r="HW191" s="1">
        <v>0</v>
      </c>
      <c r="HX191" s="1">
        <v>0</v>
      </c>
      <c r="HY191" s="1">
        <v>0</v>
      </c>
      <c r="HZ191" s="1">
        <v>0</v>
      </c>
      <c r="IA191" s="1">
        <v>6.284201216099145E-4</v>
      </c>
      <c r="IB191" s="1">
        <v>0</v>
      </c>
      <c r="IC191" s="1">
        <v>0.22509265180168839</v>
      </c>
      <c r="ID191" s="1">
        <v>0</v>
      </c>
      <c r="IE191" s="1">
        <v>0</v>
      </c>
      <c r="IF191" s="1">
        <v>0</v>
      </c>
      <c r="IG191" s="1">
        <v>0</v>
      </c>
      <c r="IH191" s="1">
        <v>0</v>
      </c>
      <c r="II191" s="1">
        <v>0</v>
      </c>
      <c r="IJ191" s="1">
        <v>0</v>
      </c>
      <c r="IK191" s="1">
        <v>0</v>
      </c>
      <c r="IL191" s="1">
        <v>0</v>
      </c>
      <c r="IM191" s="1">
        <v>0</v>
      </c>
      <c r="IN191" s="1">
        <v>0</v>
      </c>
      <c r="IO191" s="1">
        <v>0</v>
      </c>
      <c r="IP191" s="1">
        <v>0</v>
      </c>
      <c r="IQ191" s="1">
        <v>0</v>
      </c>
      <c r="IR191" s="1">
        <v>0</v>
      </c>
      <c r="IS191" s="1">
        <v>0</v>
      </c>
      <c r="IT191" s="1">
        <v>0</v>
      </c>
      <c r="IU191" s="1">
        <v>0</v>
      </c>
      <c r="IV191" s="1">
        <v>0</v>
      </c>
      <c r="IW191" s="1">
        <v>0</v>
      </c>
      <c r="IX191" s="1">
        <v>0</v>
      </c>
      <c r="IY191" s="1">
        <v>0</v>
      </c>
      <c r="IZ191" s="1">
        <v>0</v>
      </c>
      <c r="JA191" s="1">
        <v>0</v>
      </c>
      <c r="JB191" s="1">
        <v>0</v>
      </c>
      <c r="JC191" s="1">
        <v>0</v>
      </c>
      <c r="JD191" s="1">
        <v>0</v>
      </c>
      <c r="JE191" s="1">
        <v>0</v>
      </c>
      <c r="JF191" s="1">
        <v>0</v>
      </c>
      <c r="JG191" s="1">
        <v>0</v>
      </c>
      <c r="JH191" s="1">
        <v>0</v>
      </c>
      <c r="JI191" s="1">
        <v>0</v>
      </c>
      <c r="JJ191" s="1">
        <v>0</v>
      </c>
      <c r="JK191" s="1">
        <v>0</v>
      </c>
      <c r="JL191" s="1">
        <v>0</v>
      </c>
      <c r="JM191" s="1">
        <v>0</v>
      </c>
      <c r="JN191" s="1">
        <v>69.468391043578507</v>
      </c>
      <c r="JO191" s="1">
        <v>0.37394689935404291</v>
      </c>
      <c r="JP191" s="1">
        <v>12.097724354547417</v>
      </c>
      <c r="JQ191" s="1">
        <v>0.10767731877211785</v>
      </c>
      <c r="JR191" s="1">
        <v>0</v>
      </c>
      <c r="JS191" s="1">
        <v>2.2833396068937297</v>
      </c>
      <c r="JT191" s="1">
        <v>0.32229479757066815</v>
      </c>
      <c r="JU191" s="1">
        <v>0.39748354169102046</v>
      </c>
      <c r="JV191" s="1">
        <v>0</v>
      </c>
      <c r="JW191" s="1">
        <v>0</v>
      </c>
      <c r="JX191" s="1">
        <v>3.7306248202572183</v>
      </c>
      <c r="JY191" s="1">
        <v>1.891543607970013</v>
      </c>
      <c r="JZ191" s="1">
        <v>4.907693913678437</v>
      </c>
      <c r="KA191" s="1">
        <v>0.45566517816645108</v>
      </c>
      <c r="KB191" s="1">
        <v>3.9619709941346568</v>
      </c>
      <c r="KC191" s="1">
        <v>1.6439233857158454E-3</v>
      </c>
    </row>
    <row r="192" spans="1:306" ht="13" customHeight="1" x14ac:dyDescent="0.15">
      <c r="A192" s="1" t="s">
        <v>242</v>
      </c>
      <c r="C192" s="1">
        <v>832.21185402646154</v>
      </c>
      <c r="E192" s="1">
        <v>133.69490445979346</v>
      </c>
      <c r="F192" s="1">
        <v>1.9431122718799874</v>
      </c>
      <c r="G192" s="1">
        <v>66.305095540203254</v>
      </c>
      <c r="H192" s="1">
        <v>13.369490445979348</v>
      </c>
      <c r="I192" s="1">
        <v>120.32541401381413</v>
      </c>
      <c r="N192" s="1">
        <v>0</v>
      </c>
      <c r="O192" s="1">
        <v>0</v>
      </c>
      <c r="P192" s="1">
        <v>0</v>
      </c>
      <c r="Q192" s="1">
        <v>0</v>
      </c>
      <c r="R192" s="1">
        <v>0</v>
      </c>
      <c r="S192" s="1">
        <v>0</v>
      </c>
      <c r="T192" s="1">
        <v>0</v>
      </c>
      <c r="U192" s="1">
        <v>0</v>
      </c>
      <c r="V192" s="1">
        <v>0</v>
      </c>
      <c r="W192" s="1">
        <v>0</v>
      </c>
      <c r="X192" s="1">
        <v>0</v>
      </c>
      <c r="Y192" s="1">
        <v>0</v>
      </c>
      <c r="Z192" s="1">
        <v>0</v>
      </c>
      <c r="AA192" s="1">
        <v>0</v>
      </c>
      <c r="AB192" s="1">
        <v>0</v>
      </c>
      <c r="AC192" s="1">
        <v>0</v>
      </c>
      <c r="AD192" s="1">
        <v>0</v>
      </c>
      <c r="AE192" s="1">
        <v>0</v>
      </c>
      <c r="AF192" s="1">
        <v>0</v>
      </c>
      <c r="AG192" s="1">
        <v>37.965306484609542</v>
      </c>
      <c r="AH192" s="1">
        <v>0</v>
      </c>
      <c r="AI192" s="1">
        <v>0</v>
      </c>
      <c r="AJ192" s="1">
        <v>0</v>
      </c>
      <c r="AK192" s="1">
        <v>0</v>
      </c>
      <c r="AL192" s="1">
        <v>0</v>
      </c>
      <c r="AM192" s="1">
        <v>0</v>
      </c>
      <c r="AN192" s="1">
        <v>0</v>
      </c>
      <c r="AO192" s="1">
        <v>0</v>
      </c>
      <c r="AP192" s="1">
        <v>0</v>
      </c>
      <c r="AQ192" s="1">
        <v>0</v>
      </c>
      <c r="AR192" s="1">
        <v>0</v>
      </c>
      <c r="AS192" s="1">
        <v>0</v>
      </c>
      <c r="AT192" s="1">
        <v>0</v>
      </c>
      <c r="AU192" s="1">
        <v>0</v>
      </c>
      <c r="AV192" s="1">
        <v>0</v>
      </c>
      <c r="AW192" s="1">
        <v>0</v>
      </c>
      <c r="AX192" s="1">
        <v>0</v>
      </c>
      <c r="AY192" s="1">
        <v>0</v>
      </c>
      <c r="AZ192" s="1">
        <v>11.868795109477716</v>
      </c>
      <c r="BA192" s="1">
        <v>0</v>
      </c>
      <c r="BB192" s="1">
        <v>0</v>
      </c>
      <c r="BC192" s="1">
        <v>0</v>
      </c>
      <c r="BD192" s="1">
        <v>6.5620883972256943</v>
      </c>
      <c r="BE192" s="1">
        <v>0.73576210528157671</v>
      </c>
      <c r="BF192" s="1">
        <v>0</v>
      </c>
      <c r="BG192" s="1">
        <v>0</v>
      </c>
      <c r="BH192" s="1">
        <v>0</v>
      </c>
      <c r="BI192" s="1">
        <v>1.3182534695827191</v>
      </c>
      <c r="BJ192" s="1">
        <v>0</v>
      </c>
      <c r="BK192" s="1">
        <v>0</v>
      </c>
      <c r="BL192" s="1">
        <v>0</v>
      </c>
      <c r="BM192" s="1">
        <v>0</v>
      </c>
      <c r="BN192" s="1">
        <v>1.7125014407309174</v>
      </c>
      <c r="BO192" s="1">
        <v>0</v>
      </c>
      <c r="BP192" s="1">
        <v>0</v>
      </c>
      <c r="BQ192" s="1">
        <v>0</v>
      </c>
      <c r="BR192" s="1">
        <v>0</v>
      </c>
      <c r="BS192" s="1">
        <v>0</v>
      </c>
      <c r="BT192" s="1">
        <v>0</v>
      </c>
      <c r="BU192" s="1">
        <v>0</v>
      </c>
      <c r="BV192" s="1">
        <v>0</v>
      </c>
      <c r="BW192" s="1">
        <v>0</v>
      </c>
      <c r="BX192" s="1">
        <v>0</v>
      </c>
      <c r="BY192" s="1">
        <v>0</v>
      </c>
      <c r="BZ192" s="1">
        <v>0</v>
      </c>
      <c r="KD192" s="1">
        <v>75.593279726951366</v>
      </c>
      <c r="KE192" s="1">
        <v>0.39533255545290102</v>
      </c>
      <c r="KF192" s="1">
        <v>11.37778335970436</v>
      </c>
      <c r="KG192" s="1">
        <v>0.19630421504336035</v>
      </c>
      <c r="KH192" s="1">
        <v>0</v>
      </c>
      <c r="KI192" s="1">
        <v>0.85510355238331381</v>
      </c>
      <c r="KJ192" s="1">
        <v>0.10154076038723582</v>
      </c>
      <c r="KK192" s="1">
        <v>0.39419987819380314</v>
      </c>
      <c r="KL192" s="1">
        <v>0</v>
      </c>
      <c r="KM192" s="1">
        <v>0</v>
      </c>
      <c r="KN192" s="1">
        <v>1.8015138346324484</v>
      </c>
      <c r="KO192" s="1">
        <v>1.7999535286191963</v>
      </c>
      <c r="KP192" s="1">
        <v>4.5356580293860107</v>
      </c>
      <c r="KQ192" s="1">
        <v>5.623728258065646E-2</v>
      </c>
      <c r="KR192" s="1">
        <v>2.8649942806459969</v>
      </c>
      <c r="KS192" s="1">
        <v>2.8098996019360393E-2</v>
      </c>
      <c r="KT192" s="1">
        <v>0.1</v>
      </c>
    </row>
    <row r="193" spans="1:306" ht="13" customHeight="1" x14ac:dyDescent="0.15">
      <c r="A193" s="1" t="s">
        <v>248</v>
      </c>
      <c r="B193" s="1">
        <v>857.87522212600095</v>
      </c>
      <c r="D193" s="1">
        <v>94.186414025408723</v>
      </c>
      <c r="CA193" s="1">
        <v>0</v>
      </c>
      <c r="CB193" s="1">
        <v>0</v>
      </c>
      <c r="CC193" s="1">
        <v>0</v>
      </c>
      <c r="CD193" s="1">
        <v>0</v>
      </c>
      <c r="CE193" s="1">
        <v>0</v>
      </c>
      <c r="CF193" s="1">
        <v>0</v>
      </c>
      <c r="CG193" s="1">
        <v>0</v>
      </c>
      <c r="CH193" s="1">
        <v>0</v>
      </c>
      <c r="CI193" s="1">
        <v>0</v>
      </c>
      <c r="CJ193" s="1">
        <v>0</v>
      </c>
      <c r="CK193" s="1">
        <v>0</v>
      </c>
      <c r="CL193" s="1">
        <v>0</v>
      </c>
      <c r="CM193" s="1">
        <v>0</v>
      </c>
      <c r="CN193" s="1">
        <v>0</v>
      </c>
      <c r="CO193" s="1">
        <v>0</v>
      </c>
      <c r="CP193" s="1">
        <v>0</v>
      </c>
      <c r="CQ193" s="1">
        <v>0</v>
      </c>
      <c r="CR193" s="1">
        <v>0</v>
      </c>
      <c r="CS193" s="1">
        <v>0</v>
      </c>
      <c r="CT193" s="1">
        <v>0</v>
      </c>
      <c r="CU193" s="1">
        <v>0</v>
      </c>
      <c r="CV193" s="1">
        <v>0</v>
      </c>
      <c r="CW193" s="1">
        <v>0</v>
      </c>
      <c r="CX193" s="1">
        <v>0</v>
      </c>
      <c r="CY193" s="1">
        <v>0</v>
      </c>
      <c r="CZ193" s="1">
        <v>0</v>
      </c>
      <c r="DA193" s="1">
        <v>0</v>
      </c>
      <c r="DB193" s="1">
        <v>0</v>
      </c>
      <c r="DC193" s="1">
        <v>0</v>
      </c>
      <c r="DD193" s="1">
        <v>0</v>
      </c>
      <c r="DE193" s="1">
        <v>0</v>
      </c>
      <c r="DF193" s="1">
        <v>0</v>
      </c>
      <c r="DG193" s="1">
        <v>0</v>
      </c>
      <c r="DH193" s="1">
        <v>0</v>
      </c>
      <c r="DI193" s="1">
        <v>0</v>
      </c>
      <c r="DJ193" s="1">
        <v>26.014246172722711</v>
      </c>
      <c r="DK193" s="1">
        <v>0</v>
      </c>
      <c r="DL193" s="1">
        <v>0</v>
      </c>
      <c r="DM193" s="1">
        <v>0</v>
      </c>
      <c r="DN193" s="1">
        <v>0</v>
      </c>
      <c r="DO193" s="1">
        <v>0</v>
      </c>
      <c r="DP193" s="1">
        <v>0</v>
      </c>
      <c r="DQ193" s="1">
        <v>0</v>
      </c>
      <c r="DR193" s="1">
        <v>0</v>
      </c>
      <c r="DS193" s="1">
        <v>0</v>
      </c>
      <c r="DT193" s="1">
        <v>0</v>
      </c>
      <c r="DU193" s="1">
        <v>0</v>
      </c>
      <c r="DV193" s="1">
        <v>0</v>
      </c>
      <c r="DW193" s="1">
        <v>0</v>
      </c>
      <c r="DX193" s="1">
        <v>0</v>
      </c>
      <c r="DY193" s="1">
        <v>0</v>
      </c>
      <c r="DZ193" s="1">
        <v>0</v>
      </c>
      <c r="EA193" s="1">
        <v>0</v>
      </c>
      <c r="EB193" s="1">
        <v>0</v>
      </c>
      <c r="EC193" s="1">
        <v>0</v>
      </c>
      <c r="ED193" s="1">
        <v>0</v>
      </c>
      <c r="EE193" s="1">
        <v>0</v>
      </c>
      <c r="EF193" s="1">
        <v>1.0197132700019016E-2</v>
      </c>
      <c r="EG193" s="1">
        <v>0</v>
      </c>
      <c r="EH193" s="1">
        <v>27.399055771339967</v>
      </c>
      <c r="EI193" s="1">
        <v>0</v>
      </c>
      <c r="EJ193" s="1">
        <v>0</v>
      </c>
      <c r="EK193" s="1">
        <v>0</v>
      </c>
      <c r="EL193" s="1">
        <v>0</v>
      </c>
      <c r="EM193" s="1">
        <v>0</v>
      </c>
      <c r="EN193" s="1">
        <v>0</v>
      </c>
      <c r="EO193" s="1">
        <v>0</v>
      </c>
      <c r="EP193" s="1">
        <v>0</v>
      </c>
      <c r="EQ193" s="1">
        <v>0</v>
      </c>
      <c r="ER193" s="1">
        <v>0</v>
      </c>
      <c r="ES193" s="1">
        <v>0</v>
      </c>
      <c r="ET193" s="1">
        <v>0</v>
      </c>
      <c r="EU193" s="1">
        <v>0</v>
      </c>
      <c r="EV193" s="1">
        <v>0</v>
      </c>
      <c r="EW193" s="1">
        <v>0</v>
      </c>
      <c r="EX193" s="1">
        <v>0</v>
      </c>
      <c r="EY193" s="1">
        <v>0</v>
      </c>
      <c r="EZ193" s="1">
        <v>0</v>
      </c>
      <c r="FA193" s="1">
        <v>0</v>
      </c>
      <c r="FB193" s="1">
        <v>0</v>
      </c>
      <c r="FC193" s="1">
        <v>0</v>
      </c>
      <c r="FD193" s="1">
        <v>0</v>
      </c>
      <c r="FE193" s="1">
        <v>0</v>
      </c>
      <c r="FF193" s="1">
        <v>0</v>
      </c>
      <c r="FG193" s="1">
        <v>0</v>
      </c>
      <c r="FH193" s="1">
        <v>0</v>
      </c>
      <c r="FI193" s="1">
        <v>0</v>
      </c>
      <c r="FJ193" s="1">
        <v>0</v>
      </c>
      <c r="FK193" s="1">
        <v>0</v>
      </c>
      <c r="FL193" s="1">
        <v>0</v>
      </c>
      <c r="FM193" s="1">
        <v>0</v>
      </c>
      <c r="FN193" s="1">
        <v>0</v>
      </c>
      <c r="FO193" s="1">
        <v>0</v>
      </c>
      <c r="FP193" s="1">
        <v>0</v>
      </c>
      <c r="FQ193" s="1">
        <v>0</v>
      </c>
      <c r="FR193" s="1">
        <v>0</v>
      </c>
      <c r="FS193" s="1">
        <v>0</v>
      </c>
      <c r="FT193" s="1">
        <v>0</v>
      </c>
      <c r="FU193" s="1">
        <v>0</v>
      </c>
      <c r="FV193" s="1">
        <v>0</v>
      </c>
      <c r="FW193" s="1">
        <v>0</v>
      </c>
      <c r="FX193" s="1">
        <v>0</v>
      </c>
      <c r="FY193" s="1">
        <v>0</v>
      </c>
      <c r="FZ193" s="1">
        <v>0</v>
      </c>
      <c r="GA193" s="1">
        <v>6.8128490319813473</v>
      </c>
      <c r="GB193" s="1">
        <v>0</v>
      </c>
      <c r="GC193" s="1">
        <v>0</v>
      </c>
      <c r="GD193" s="1">
        <v>0</v>
      </c>
      <c r="GE193" s="1">
        <v>0</v>
      </c>
      <c r="GF193" s="1">
        <v>0</v>
      </c>
      <c r="GG193" s="1">
        <v>0</v>
      </c>
      <c r="GH193" s="1">
        <v>0</v>
      </c>
      <c r="GI193" s="1">
        <v>0</v>
      </c>
      <c r="GJ193" s="1">
        <v>0</v>
      </c>
      <c r="GK193" s="1">
        <v>1.4661232805750728E-2</v>
      </c>
      <c r="GL193" s="1">
        <v>0</v>
      </c>
      <c r="GM193" s="1">
        <v>7.3609812355843047</v>
      </c>
      <c r="GN193" s="1">
        <v>0</v>
      </c>
      <c r="GO193" s="1">
        <v>0</v>
      </c>
      <c r="GP193" s="1">
        <v>0</v>
      </c>
      <c r="GQ193" s="1">
        <v>0</v>
      </c>
      <c r="GR193" s="1">
        <v>0</v>
      </c>
      <c r="GS193" s="1">
        <v>0</v>
      </c>
      <c r="GT193" s="1">
        <v>0</v>
      </c>
      <c r="GU193" s="1">
        <v>0</v>
      </c>
      <c r="GV193" s="1">
        <v>0</v>
      </c>
      <c r="GW193" s="1">
        <v>0</v>
      </c>
      <c r="GX193" s="1">
        <v>0</v>
      </c>
      <c r="GY193" s="1">
        <v>0</v>
      </c>
      <c r="GZ193" s="1">
        <v>1.8030384049272244E-3</v>
      </c>
      <c r="HA193" s="1">
        <v>0</v>
      </c>
      <c r="HB193" s="1">
        <v>0.67187573961189151</v>
      </c>
      <c r="HC193" s="1">
        <v>0</v>
      </c>
      <c r="HD193" s="1">
        <v>0</v>
      </c>
      <c r="HE193" s="1">
        <v>0</v>
      </c>
      <c r="HF193" s="1">
        <v>0</v>
      </c>
      <c r="HG193" s="1">
        <v>0</v>
      </c>
      <c r="HH193" s="1">
        <v>0</v>
      </c>
      <c r="HI193" s="1">
        <v>0</v>
      </c>
      <c r="HJ193" s="1">
        <v>0</v>
      </c>
      <c r="HK193" s="1">
        <v>0</v>
      </c>
      <c r="HL193" s="1">
        <v>3.940340352384648E-3</v>
      </c>
      <c r="HM193" s="1">
        <v>0</v>
      </c>
      <c r="HN193" s="1">
        <v>3.6031320666547049</v>
      </c>
      <c r="HO193" s="1">
        <v>0</v>
      </c>
      <c r="HP193" s="1">
        <v>0</v>
      </c>
      <c r="HQ193" s="1">
        <v>0</v>
      </c>
      <c r="HR193" s="1">
        <v>0</v>
      </c>
      <c r="HS193" s="1">
        <v>0</v>
      </c>
      <c r="HT193" s="1">
        <v>0</v>
      </c>
      <c r="HU193" s="1">
        <v>0</v>
      </c>
      <c r="HV193" s="1">
        <v>0</v>
      </c>
      <c r="HW193" s="1">
        <v>0</v>
      </c>
      <c r="HX193" s="1">
        <v>0</v>
      </c>
      <c r="HY193" s="1">
        <v>0</v>
      </c>
      <c r="HZ193" s="1">
        <v>0</v>
      </c>
      <c r="IA193" s="1">
        <v>8.4710083913641665E-4</v>
      </c>
      <c r="IB193" s="1">
        <v>0</v>
      </c>
      <c r="IC193" s="1">
        <v>0.22509265180168839</v>
      </c>
      <c r="ID193" s="1">
        <v>0</v>
      </c>
      <c r="IE193" s="1">
        <v>0</v>
      </c>
      <c r="IF193" s="1">
        <v>0</v>
      </c>
      <c r="IG193" s="1">
        <v>0</v>
      </c>
      <c r="IH193" s="1">
        <v>0</v>
      </c>
      <c r="II193" s="1">
        <v>0</v>
      </c>
      <c r="IJ193" s="1">
        <v>0</v>
      </c>
      <c r="IK193" s="1">
        <v>0</v>
      </c>
      <c r="IL193" s="1">
        <v>0</v>
      </c>
      <c r="IM193" s="1">
        <v>0</v>
      </c>
      <c r="IN193" s="1">
        <v>0</v>
      </c>
      <c r="IO193" s="1">
        <v>0</v>
      </c>
      <c r="IP193" s="1">
        <v>0</v>
      </c>
      <c r="IQ193" s="1">
        <v>0</v>
      </c>
      <c r="IR193" s="1">
        <v>0</v>
      </c>
      <c r="IS193" s="1">
        <v>0</v>
      </c>
      <c r="IT193" s="1">
        <v>0</v>
      </c>
      <c r="IU193" s="1">
        <v>0</v>
      </c>
      <c r="IV193" s="1">
        <v>0</v>
      </c>
      <c r="IW193" s="1">
        <v>0</v>
      </c>
      <c r="IX193" s="1">
        <v>0</v>
      </c>
      <c r="IY193" s="1">
        <v>0</v>
      </c>
      <c r="IZ193" s="1">
        <v>0</v>
      </c>
      <c r="JA193" s="1">
        <v>0</v>
      </c>
      <c r="JB193" s="1">
        <v>0</v>
      </c>
      <c r="JC193" s="1">
        <v>0</v>
      </c>
      <c r="JD193" s="1">
        <v>0</v>
      </c>
      <c r="JE193" s="1">
        <v>0</v>
      </c>
      <c r="JF193" s="1">
        <v>0</v>
      </c>
      <c r="JG193" s="1">
        <v>0</v>
      </c>
      <c r="JH193" s="1">
        <v>0</v>
      </c>
      <c r="JI193" s="1">
        <v>0</v>
      </c>
      <c r="JJ193" s="1">
        <v>0</v>
      </c>
      <c r="JK193" s="1">
        <v>0</v>
      </c>
      <c r="JL193" s="1">
        <v>0</v>
      </c>
      <c r="JM193" s="1">
        <v>0</v>
      </c>
      <c r="JN193" s="1">
        <v>69.475354432152329</v>
      </c>
      <c r="JO193" s="1">
        <v>0.3729215171418952</v>
      </c>
      <c r="JP193" s="1">
        <v>12.097751753127016</v>
      </c>
      <c r="JQ193" s="1">
        <v>0.10717414017120863</v>
      </c>
      <c r="JR193" s="1">
        <v>0</v>
      </c>
      <c r="JS193" s="1">
        <v>2.2776964903048191</v>
      </c>
      <c r="JT193" s="1">
        <v>0.32236880496241704</v>
      </c>
      <c r="JU193" s="1">
        <v>0.39534695671493553</v>
      </c>
      <c r="JV193" s="1">
        <v>0</v>
      </c>
      <c r="JW193" s="1">
        <v>0</v>
      </c>
      <c r="JX193" s="1">
        <v>3.7303590756648441</v>
      </c>
      <c r="JY193" s="1">
        <v>1.8915574824502797</v>
      </c>
      <c r="JZ193" s="1">
        <v>4.909113979128275</v>
      </c>
      <c r="KA193" s="1">
        <v>0.45579998744149502</v>
      </c>
      <c r="KB193" s="1">
        <v>3.9629217151836982</v>
      </c>
      <c r="KC193" s="1">
        <v>1.6336655567787276E-3</v>
      </c>
    </row>
    <row r="194" spans="1:306" ht="13" customHeight="1" x14ac:dyDescent="0.15">
      <c r="A194" s="1" t="s">
        <v>254</v>
      </c>
      <c r="B194" s="1">
        <v>857.87522212600095</v>
      </c>
      <c r="D194" s="1">
        <v>94.186414033041032</v>
      </c>
      <c r="CA194" s="1">
        <v>0</v>
      </c>
      <c r="CB194" s="1">
        <v>0</v>
      </c>
      <c r="CC194" s="1">
        <v>0</v>
      </c>
      <c r="CD194" s="1">
        <v>0</v>
      </c>
      <c r="CE194" s="1">
        <v>0</v>
      </c>
      <c r="CF194" s="1">
        <v>0</v>
      </c>
      <c r="CG194" s="1">
        <v>0</v>
      </c>
      <c r="CH194" s="1">
        <v>0</v>
      </c>
      <c r="CI194" s="1">
        <v>0</v>
      </c>
      <c r="CJ194" s="1">
        <v>0</v>
      </c>
      <c r="CK194" s="1">
        <v>0</v>
      </c>
      <c r="CL194" s="1">
        <v>0</v>
      </c>
      <c r="CM194" s="1">
        <v>0</v>
      </c>
      <c r="CN194" s="1">
        <v>0</v>
      </c>
      <c r="CO194" s="1">
        <v>0</v>
      </c>
      <c r="CP194" s="1">
        <v>0</v>
      </c>
      <c r="CQ194" s="1">
        <v>0</v>
      </c>
      <c r="CR194" s="1">
        <v>0</v>
      </c>
      <c r="CS194" s="1">
        <v>0</v>
      </c>
      <c r="CT194" s="1">
        <v>0</v>
      </c>
      <c r="CU194" s="1">
        <v>0</v>
      </c>
      <c r="CV194" s="1">
        <v>0</v>
      </c>
      <c r="CW194" s="1">
        <v>0</v>
      </c>
      <c r="CX194" s="1">
        <v>0</v>
      </c>
      <c r="CY194" s="1">
        <v>0</v>
      </c>
      <c r="CZ194" s="1">
        <v>0</v>
      </c>
      <c r="DA194" s="1">
        <v>0</v>
      </c>
      <c r="DB194" s="1">
        <v>0</v>
      </c>
      <c r="DC194" s="1">
        <v>0</v>
      </c>
      <c r="DD194" s="1">
        <v>0</v>
      </c>
      <c r="DE194" s="1">
        <v>0</v>
      </c>
      <c r="DF194" s="1">
        <v>0</v>
      </c>
      <c r="DG194" s="1">
        <v>0</v>
      </c>
      <c r="DH194" s="1">
        <v>0</v>
      </c>
      <c r="DI194" s="1">
        <v>0</v>
      </c>
      <c r="DJ194" s="1">
        <v>26.014246172722711</v>
      </c>
      <c r="DK194" s="1">
        <v>0</v>
      </c>
      <c r="DL194" s="1">
        <v>0</v>
      </c>
      <c r="DM194" s="1">
        <v>0</v>
      </c>
      <c r="DN194" s="1">
        <v>0</v>
      </c>
      <c r="DO194" s="1">
        <v>0</v>
      </c>
      <c r="DP194" s="1">
        <v>0</v>
      </c>
      <c r="DQ194" s="1">
        <v>0</v>
      </c>
      <c r="DR194" s="1">
        <v>0</v>
      </c>
      <c r="DS194" s="1">
        <v>0</v>
      </c>
      <c r="DT194" s="1">
        <v>0</v>
      </c>
      <c r="DU194" s="1">
        <v>0</v>
      </c>
      <c r="DV194" s="1">
        <v>0</v>
      </c>
      <c r="DW194" s="1">
        <v>0</v>
      </c>
      <c r="DX194" s="1">
        <v>0</v>
      </c>
      <c r="DY194" s="1">
        <v>0</v>
      </c>
      <c r="DZ194" s="1">
        <v>0</v>
      </c>
      <c r="EA194" s="1">
        <v>0</v>
      </c>
      <c r="EB194" s="1">
        <v>0</v>
      </c>
      <c r="EC194" s="1">
        <v>0</v>
      </c>
      <c r="ED194" s="1">
        <v>0</v>
      </c>
      <c r="EE194" s="1">
        <v>0</v>
      </c>
      <c r="EF194" s="1">
        <v>1.0197126599481436E-2</v>
      </c>
      <c r="EG194" s="1">
        <v>0</v>
      </c>
      <c r="EH194" s="1">
        <v>27.399055771339967</v>
      </c>
      <c r="EI194" s="1">
        <v>0</v>
      </c>
      <c r="EJ194" s="1">
        <v>0</v>
      </c>
      <c r="EK194" s="1">
        <v>0</v>
      </c>
      <c r="EL194" s="1">
        <v>0</v>
      </c>
      <c r="EM194" s="1">
        <v>0</v>
      </c>
      <c r="EN194" s="1">
        <v>0</v>
      </c>
      <c r="EO194" s="1">
        <v>0</v>
      </c>
      <c r="EP194" s="1">
        <v>0</v>
      </c>
      <c r="EQ194" s="1">
        <v>0</v>
      </c>
      <c r="ER194" s="1">
        <v>0</v>
      </c>
      <c r="ES194" s="1">
        <v>0</v>
      </c>
      <c r="ET194" s="1">
        <v>0</v>
      </c>
      <c r="EU194" s="1">
        <v>0</v>
      </c>
      <c r="EV194" s="1">
        <v>0</v>
      </c>
      <c r="EW194" s="1">
        <v>0</v>
      </c>
      <c r="EX194" s="1">
        <v>0</v>
      </c>
      <c r="EY194" s="1">
        <v>0</v>
      </c>
      <c r="EZ194" s="1">
        <v>0</v>
      </c>
      <c r="FA194" s="1">
        <v>0</v>
      </c>
      <c r="FB194" s="1">
        <v>0</v>
      </c>
      <c r="FC194" s="1">
        <v>0</v>
      </c>
      <c r="FD194" s="1">
        <v>0</v>
      </c>
      <c r="FE194" s="1">
        <v>0</v>
      </c>
      <c r="FF194" s="1">
        <v>0</v>
      </c>
      <c r="FG194" s="1">
        <v>0</v>
      </c>
      <c r="FH194" s="1">
        <v>0</v>
      </c>
      <c r="FI194" s="1">
        <v>0</v>
      </c>
      <c r="FJ194" s="1">
        <v>0</v>
      </c>
      <c r="FK194" s="1">
        <v>0</v>
      </c>
      <c r="FL194" s="1">
        <v>0</v>
      </c>
      <c r="FM194" s="1">
        <v>0</v>
      </c>
      <c r="FN194" s="1">
        <v>0</v>
      </c>
      <c r="FO194" s="1">
        <v>0</v>
      </c>
      <c r="FP194" s="1">
        <v>0</v>
      </c>
      <c r="FQ194" s="1">
        <v>0</v>
      </c>
      <c r="FR194" s="1">
        <v>0</v>
      </c>
      <c r="FS194" s="1">
        <v>0</v>
      </c>
      <c r="FT194" s="1">
        <v>0</v>
      </c>
      <c r="FU194" s="1">
        <v>0</v>
      </c>
      <c r="FV194" s="1">
        <v>0</v>
      </c>
      <c r="FW194" s="1">
        <v>0</v>
      </c>
      <c r="FX194" s="1">
        <v>0</v>
      </c>
      <c r="FY194" s="1">
        <v>0</v>
      </c>
      <c r="FZ194" s="1">
        <v>0</v>
      </c>
      <c r="GA194" s="1">
        <v>6.8128490319813473</v>
      </c>
      <c r="GB194" s="1">
        <v>0</v>
      </c>
      <c r="GC194" s="1">
        <v>0</v>
      </c>
      <c r="GD194" s="1">
        <v>0</v>
      </c>
      <c r="GE194" s="1">
        <v>0</v>
      </c>
      <c r="GF194" s="1">
        <v>0</v>
      </c>
      <c r="GG194" s="1">
        <v>0</v>
      </c>
      <c r="GH194" s="1">
        <v>0</v>
      </c>
      <c r="GI194" s="1">
        <v>0</v>
      </c>
      <c r="GJ194" s="1">
        <v>0</v>
      </c>
      <c r="GK194" s="1">
        <v>1.4661231225537745E-2</v>
      </c>
      <c r="GL194" s="1">
        <v>0</v>
      </c>
      <c r="GM194" s="1">
        <v>7.3609812355843047</v>
      </c>
      <c r="GN194" s="1">
        <v>0</v>
      </c>
      <c r="GO194" s="1">
        <v>0</v>
      </c>
      <c r="GP194" s="1">
        <v>0</v>
      </c>
      <c r="GQ194" s="1">
        <v>0</v>
      </c>
      <c r="GR194" s="1">
        <v>0</v>
      </c>
      <c r="GS194" s="1">
        <v>0</v>
      </c>
      <c r="GT194" s="1">
        <v>0</v>
      </c>
      <c r="GU194" s="1">
        <v>0</v>
      </c>
      <c r="GV194" s="1">
        <v>0</v>
      </c>
      <c r="GW194" s="1">
        <v>0</v>
      </c>
      <c r="GX194" s="1">
        <v>0</v>
      </c>
      <c r="GY194" s="1">
        <v>0</v>
      </c>
      <c r="GZ194" s="1">
        <v>1.8030384353155892E-3</v>
      </c>
      <c r="HA194" s="1">
        <v>0</v>
      </c>
      <c r="HB194" s="1">
        <v>0.67187573961189151</v>
      </c>
      <c r="HC194" s="1">
        <v>0</v>
      </c>
      <c r="HD194" s="1">
        <v>0</v>
      </c>
      <c r="HE194" s="1">
        <v>0</v>
      </c>
      <c r="HF194" s="1">
        <v>0</v>
      </c>
      <c r="HG194" s="1">
        <v>0</v>
      </c>
      <c r="HH194" s="1">
        <v>0</v>
      </c>
      <c r="HI194" s="1">
        <v>0</v>
      </c>
      <c r="HJ194" s="1">
        <v>0</v>
      </c>
      <c r="HK194" s="1">
        <v>0</v>
      </c>
      <c r="HL194" s="1">
        <v>3.9403404611923504E-3</v>
      </c>
      <c r="HM194" s="1">
        <v>0</v>
      </c>
      <c r="HN194" s="1">
        <v>3.6031320666547049</v>
      </c>
      <c r="HO194" s="1">
        <v>0</v>
      </c>
      <c r="HP194" s="1">
        <v>0</v>
      </c>
      <c r="HQ194" s="1">
        <v>0</v>
      </c>
      <c r="HR194" s="1">
        <v>0</v>
      </c>
      <c r="HS194" s="1">
        <v>0</v>
      </c>
      <c r="HT194" s="1">
        <v>0</v>
      </c>
      <c r="HU194" s="1">
        <v>0</v>
      </c>
      <c r="HV194" s="1">
        <v>0</v>
      </c>
      <c r="HW194" s="1">
        <v>0</v>
      </c>
      <c r="HX194" s="1">
        <v>0</v>
      </c>
      <c r="HY194" s="1">
        <v>0</v>
      </c>
      <c r="HZ194" s="1">
        <v>0</v>
      </c>
      <c r="IA194" s="1">
        <v>8.4710074816831012E-4</v>
      </c>
      <c r="IB194" s="1">
        <v>0</v>
      </c>
      <c r="IC194" s="1">
        <v>0.22509265180168839</v>
      </c>
      <c r="ID194" s="1">
        <v>0</v>
      </c>
      <c r="IE194" s="1">
        <v>0</v>
      </c>
      <c r="IF194" s="1">
        <v>0</v>
      </c>
      <c r="IG194" s="1">
        <v>0</v>
      </c>
      <c r="IH194" s="1">
        <v>0</v>
      </c>
      <c r="II194" s="1">
        <v>0</v>
      </c>
      <c r="IJ194" s="1">
        <v>0</v>
      </c>
      <c r="IK194" s="1">
        <v>0</v>
      </c>
      <c r="IL194" s="1">
        <v>0</v>
      </c>
      <c r="IM194" s="1">
        <v>0</v>
      </c>
      <c r="IN194" s="1">
        <v>0</v>
      </c>
      <c r="IO194" s="1">
        <v>0</v>
      </c>
      <c r="IP194" s="1">
        <v>0</v>
      </c>
      <c r="IQ194" s="1">
        <v>0</v>
      </c>
      <c r="IR194" s="1">
        <v>0</v>
      </c>
      <c r="IS194" s="1">
        <v>0</v>
      </c>
      <c r="IT194" s="1">
        <v>0</v>
      </c>
      <c r="IU194" s="1">
        <v>0</v>
      </c>
      <c r="IV194" s="1">
        <v>0</v>
      </c>
      <c r="IW194" s="1">
        <v>0</v>
      </c>
      <c r="IX194" s="1">
        <v>0</v>
      </c>
      <c r="IY194" s="1">
        <v>0</v>
      </c>
      <c r="IZ194" s="1">
        <v>0</v>
      </c>
      <c r="JA194" s="1">
        <v>0</v>
      </c>
      <c r="JB194" s="1">
        <v>0</v>
      </c>
      <c r="JC194" s="1">
        <v>0</v>
      </c>
      <c r="JD194" s="1">
        <v>0</v>
      </c>
      <c r="JE194" s="1">
        <v>0</v>
      </c>
      <c r="JF194" s="1">
        <v>0</v>
      </c>
      <c r="JG194" s="1">
        <v>0</v>
      </c>
      <c r="JH194" s="1">
        <v>0</v>
      </c>
      <c r="JI194" s="1">
        <v>0</v>
      </c>
      <c r="JJ194" s="1">
        <v>0</v>
      </c>
      <c r="JK194" s="1">
        <v>0</v>
      </c>
      <c r="JL194" s="1">
        <v>0</v>
      </c>
      <c r="JM194" s="1">
        <v>0</v>
      </c>
      <c r="JN194" s="1">
        <v>69.475354430878184</v>
      </c>
      <c r="JO194" s="1">
        <v>0.37292151707422999</v>
      </c>
      <c r="JP194" s="1">
        <v>12.097751754056761</v>
      </c>
      <c r="JQ194" s="1">
        <v>0.10717414013618641</v>
      </c>
      <c r="JR194" s="1">
        <v>0</v>
      </c>
      <c r="JS194" s="1">
        <v>2.2776964906043169</v>
      </c>
      <c r="JT194" s="1">
        <v>0.32236880493594045</v>
      </c>
      <c r="JU194" s="1">
        <v>0.39534695691553834</v>
      </c>
      <c r="JV194" s="1">
        <v>0</v>
      </c>
      <c r="JW194" s="1">
        <v>0</v>
      </c>
      <c r="JX194" s="1">
        <v>3.7303590761056715</v>
      </c>
      <c r="JY194" s="1">
        <v>1.8915574826231998</v>
      </c>
      <c r="JZ194" s="1">
        <v>4.909113978749633</v>
      </c>
      <c r="KA194" s="1">
        <v>0.45579998740455469</v>
      </c>
      <c r="KB194" s="1">
        <v>3.9629217149548852</v>
      </c>
      <c r="KC194" s="1">
        <v>1.6336655609097243E-3</v>
      </c>
    </row>
    <row r="195" spans="1:306" ht="13" customHeight="1" x14ac:dyDescent="0.15">
      <c r="A195" s="1" t="s">
        <v>259</v>
      </c>
      <c r="B195" s="1">
        <v>857.87522212600095</v>
      </c>
      <c r="D195" s="1">
        <v>94.186414021888226</v>
      </c>
      <c r="CA195" s="1">
        <v>0</v>
      </c>
      <c r="CB195" s="1">
        <v>0</v>
      </c>
      <c r="CC195" s="1">
        <v>0</v>
      </c>
      <c r="CD195" s="1">
        <v>0</v>
      </c>
      <c r="CE195" s="1">
        <v>0</v>
      </c>
      <c r="CF195" s="1">
        <v>0</v>
      </c>
      <c r="CG195" s="1">
        <v>0</v>
      </c>
      <c r="CH195" s="1">
        <v>0</v>
      </c>
      <c r="CI195" s="1">
        <v>0</v>
      </c>
      <c r="CJ195" s="1">
        <v>0</v>
      </c>
      <c r="CK195" s="1">
        <v>0</v>
      </c>
      <c r="CL195" s="1">
        <v>0</v>
      </c>
      <c r="CM195" s="1">
        <v>0</v>
      </c>
      <c r="CN195" s="1">
        <v>0</v>
      </c>
      <c r="CO195" s="1">
        <v>0</v>
      </c>
      <c r="CP195" s="1">
        <v>0</v>
      </c>
      <c r="CQ195" s="1">
        <v>0</v>
      </c>
      <c r="CR195" s="1">
        <v>0</v>
      </c>
      <c r="CS195" s="1">
        <v>0</v>
      </c>
      <c r="CT195" s="1">
        <v>0</v>
      </c>
      <c r="CU195" s="1">
        <v>0</v>
      </c>
      <c r="CV195" s="1">
        <v>0</v>
      </c>
      <c r="CW195" s="1">
        <v>0</v>
      </c>
      <c r="CX195" s="1">
        <v>0</v>
      </c>
      <c r="CY195" s="1">
        <v>0</v>
      </c>
      <c r="CZ195" s="1">
        <v>0</v>
      </c>
      <c r="DA195" s="1">
        <v>0</v>
      </c>
      <c r="DB195" s="1">
        <v>0</v>
      </c>
      <c r="DC195" s="1">
        <v>0</v>
      </c>
      <c r="DD195" s="1">
        <v>0</v>
      </c>
      <c r="DE195" s="1">
        <v>0</v>
      </c>
      <c r="DF195" s="1">
        <v>0</v>
      </c>
      <c r="DG195" s="1">
        <v>0</v>
      </c>
      <c r="DH195" s="1">
        <v>0</v>
      </c>
      <c r="DI195" s="1">
        <v>0</v>
      </c>
      <c r="DJ195" s="1">
        <v>26.014246172722711</v>
      </c>
      <c r="DK195" s="1">
        <v>0</v>
      </c>
      <c r="DL195" s="1">
        <v>0</v>
      </c>
      <c r="DM195" s="1">
        <v>0</v>
      </c>
      <c r="DN195" s="1">
        <v>0</v>
      </c>
      <c r="DO195" s="1">
        <v>0</v>
      </c>
      <c r="DP195" s="1">
        <v>0</v>
      </c>
      <c r="DQ195" s="1">
        <v>0</v>
      </c>
      <c r="DR195" s="1">
        <v>0</v>
      </c>
      <c r="DS195" s="1">
        <v>0</v>
      </c>
      <c r="DT195" s="1">
        <v>0</v>
      </c>
      <c r="DU195" s="1">
        <v>0</v>
      </c>
      <c r="DV195" s="1">
        <v>0</v>
      </c>
      <c r="DW195" s="1">
        <v>0</v>
      </c>
      <c r="DX195" s="1">
        <v>0</v>
      </c>
      <c r="DY195" s="1">
        <v>0</v>
      </c>
      <c r="DZ195" s="1">
        <v>0</v>
      </c>
      <c r="EA195" s="1">
        <v>0</v>
      </c>
      <c r="EB195" s="1">
        <v>0</v>
      </c>
      <c r="EC195" s="1">
        <v>0</v>
      </c>
      <c r="ED195" s="1">
        <v>0</v>
      </c>
      <c r="EE195" s="1">
        <v>0</v>
      </c>
      <c r="EF195" s="1">
        <v>2.7118359514026872E-3</v>
      </c>
      <c r="EG195" s="1">
        <v>7.485308576353206E-3</v>
      </c>
      <c r="EH195" s="1">
        <v>27.40654107991632</v>
      </c>
      <c r="EI195" s="1">
        <v>0</v>
      </c>
      <c r="EJ195" s="1">
        <v>0</v>
      </c>
      <c r="EK195" s="1">
        <v>0</v>
      </c>
      <c r="EL195" s="1">
        <v>0</v>
      </c>
      <c r="EM195" s="1">
        <v>0</v>
      </c>
      <c r="EN195" s="1">
        <v>0</v>
      </c>
      <c r="EO195" s="1">
        <v>0</v>
      </c>
      <c r="EP195" s="1">
        <v>0</v>
      </c>
      <c r="EQ195" s="1">
        <v>0</v>
      </c>
      <c r="ER195" s="1">
        <v>0</v>
      </c>
      <c r="ES195" s="1">
        <v>0</v>
      </c>
      <c r="ET195" s="1">
        <v>0</v>
      </c>
      <c r="EU195" s="1">
        <v>0</v>
      </c>
      <c r="EV195" s="1">
        <v>0</v>
      </c>
      <c r="EW195" s="1">
        <v>0</v>
      </c>
      <c r="EX195" s="1">
        <v>0</v>
      </c>
      <c r="EY195" s="1">
        <v>0</v>
      </c>
      <c r="EZ195" s="1">
        <v>0</v>
      </c>
      <c r="FA195" s="1">
        <v>0</v>
      </c>
      <c r="FB195" s="1">
        <v>0</v>
      </c>
      <c r="FC195" s="1">
        <v>0</v>
      </c>
      <c r="FD195" s="1">
        <v>0</v>
      </c>
      <c r="FE195" s="1">
        <v>0</v>
      </c>
      <c r="FF195" s="1">
        <v>0</v>
      </c>
      <c r="FG195" s="1">
        <v>0</v>
      </c>
      <c r="FH195" s="1">
        <v>0</v>
      </c>
      <c r="FI195" s="1">
        <v>0</v>
      </c>
      <c r="FJ195" s="1">
        <v>0</v>
      </c>
      <c r="FK195" s="1">
        <v>0</v>
      </c>
      <c r="FL195" s="1">
        <v>0</v>
      </c>
      <c r="FM195" s="1">
        <v>0</v>
      </c>
      <c r="FN195" s="1">
        <v>0</v>
      </c>
      <c r="FO195" s="1">
        <v>0</v>
      </c>
      <c r="FP195" s="1">
        <v>0</v>
      </c>
      <c r="FQ195" s="1">
        <v>0</v>
      </c>
      <c r="FR195" s="1">
        <v>0</v>
      </c>
      <c r="FS195" s="1">
        <v>0</v>
      </c>
      <c r="FT195" s="1">
        <v>0</v>
      </c>
      <c r="FU195" s="1">
        <v>0</v>
      </c>
      <c r="FV195" s="1">
        <v>0</v>
      </c>
      <c r="FW195" s="1">
        <v>0</v>
      </c>
      <c r="FX195" s="1">
        <v>0</v>
      </c>
      <c r="FY195" s="1">
        <v>0</v>
      </c>
      <c r="FZ195" s="1">
        <v>0</v>
      </c>
      <c r="GA195" s="1">
        <v>6.8128490319813473</v>
      </c>
      <c r="GB195" s="1">
        <v>0</v>
      </c>
      <c r="GC195" s="1">
        <v>0</v>
      </c>
      <c r="GD195" s="1">
        <v>0</v>
      </c>
      <c r="GE195" s="1">
        <v>0</v>
      </c>
      <c r="GF195" s="1">
        <v>0</v>
      </c>
      <c r="GG195" s="1">
        <v>0</v>
      </c>
      <c r="GH195" s="1">
        <v>0</v>
      </c>
      <c r="GI195" s="1">
        <v>0</v>
      </c>
      <c r="GJ195" s="1">
        <v>0</v>
      </c>
      <c r="GK195" s="1">
        <v>2.3598717715047853E-3</v>
      </c>
      <c r="GL195" s="1">
        <v>1.2301352099719888E-2</v>
      </c>
      <c r="GM195" s="1">
        <v>7.3732825876840247</v>
      </c>
      <c r="GN195" s="1">
        <v>0</v>
      </c>
      <c r="GO195" s="1">
        <v>0</v>
      </c>
      <c r="GP195" s="1">
        <v>0</v>
      </c>
      <c r="GQ195" s="1">
        <v>0</v>
      </c>
      <c r="GR195" s="1">
        <v>0</v>
      </c>
      <c r="GS195" s="1">
        <v>0</v>
      </c>
      <c r="GT195" s="1">
        <v>0</v>
      </c>
      <c r="GU195" s="1">
        <v>0</v>
      </c>
      <c r="GV195" s="1">
        <v>0</v>
      </c>
      <c r="GW195" s="1">
        <v>0</v>
      </c>
      <c r="GX195" s="1">
        <v>0</v>
      </c>
      <c r="GY195" s="1">
        <v>0</v>
      </c>
      <c r="GZ195" s="1">
        <v>1.4705176591100688E-3</v>
      </c>
      <c r="HA195" s="1">
        <v>3.3252089550575413E-4</v>
      </c>
      <c r="HB195" s="1">
        <v>0.67220826050739724</v>
      </c>
      <c r="HC195" s="1">
        <v>0</v>
      </c>
      <c r="HD195" s="1">
        <v>0</v>
      </c>
      <c r="HE195" s="1">
        <v>0</v>
      </c>
      <c r="HF195" s="1">
        <v>0</v>
      </c>
      <c r="HG195" s="1">
        <v>0</v>
      </c>
      <c r="HH195" s="1">
        <v>0</v>
      </c>
      <c r="HI195" s="1">
        <v>0</v>
      </c>
      <c r="HJ195" s="1">
        <v>0</v>
      </c>
      <c r="HK195" s="1">
        <v>0</v>
      </c>
      <c r="HL195" s="1">
        <v>2.2196108731505704E-3</v>
      </c>
      <c r="HM195" s="1">
        <v>1.7207299317527494E-3</v>
      </c>
      <c r="HN195" s="1">
        <v>3.6048527965864574</v>
      </c>
      <c r="HO195" s="1">
        <v>0</v>
      </c>
      <c r="HP195" s="1">
        <v>0</v>
      </c>
      <c r="HQ195" s="1">
        <v>0</v>
      </c>
      <c r="HR195" s="1">
        <v>0</v>
      </c>
      <c r="HS195" s="1">
        <v>0</v>
      </c>
      <c r="HT195" s="1">
        <v>0</v>
      </c>
      <c r="HU195" s="1">
        <v>0</v>
      </c>
      <c r="HV195" s="1">
        <v>0</v>
      </c>
      <c r="HW195" s="1">
        <v>0</v>
      </c>
      <c r="HX195" s="1">
        <v>0</v>
      </c>
      <c r="HY195" s="1">
        <v>0</v>
      </c>
      <c r="HZ195" s="1">
        <v>0</v>
      </c>
      <c r="IA195" s="1">
        <v>1.8530563586426896E-4</v>
      </c>
      <c r="IB195" s="1">
        <v>6.617952283197602E-4</v>
      </c>
      <c r="IC195" s="1">
        <v>0.22575444703000816</v>
      </c>
      <c r="ID195" s="1">
        <v>0</v>
      </c>
      <c r="IE195" s="1">
        <v>0</v>
      </c>
      <c r="IF195" s="1">
        <v>0</v>
      </c>
      <c r="IG195" s="1">
        <v>0</v>
      </c>
      <c r="IH195" s="1">
        <v>0</v>
      </c>
      <c r="II195" s="1">
        <v>0</v>
      </c>
      <c r="IJ195" s="1">
        <v>0</v>
      </c>
      <c r="IK195" s="1">
        <v>0</v>
      </c>
      <c r="IL195" s="1">
        <v>0</v>
      </c>
      <c r="IM195" s="1">
        <v>0</v>
      </c>
      <c r="IN195" s="1">
        <v>0</v>
      </c>
      <c r="IO195" s="1">
        <v>0</v>
      </c>
      <c r="IP195" s="1">
        <v>0</v>
      </c>
      <c r="IQ195" s="1">
        <v>0</v>
      </c>
      <c r="IR195" s="1">
        <v>0</v>
      </c>
      <c r="IS195" s="1">
        <v>0</v>
      </c>
      <c r="IT195" s="1">
        <v>0</v>
      </c>
      <c r="IU195" s="1">
        <v>0</v>
      </c>
      <c r="IV195" s="1">
        <v>0</v>
      </c>
      <c r="IW195" s="1">
        <v>0</v>
      </c>
      <c r="IX195" s="1">
        <v>0</v>
      </c>
      <c r="IY195" s="1">
        <v>0</v>
      </c>
      <c r="IZ195" s="1">
        <v>0</v>
      </c>
      <c r="JA195" s="1">
        <v>0</v>
      </c>
      <c r="JB195" s="1">
        <v>0</v>
      </c>
      <c r="JC195" s="1">
        <v>0</v>
      </c>
      <c r="JD195" s="1">
        <v>0</v>
      </c>
      <c r="JE195" s="1">
        <v>0</v>
      </c>
      <c r="JF195" s="1">
        <v>0</v>
      </c>
      <c r="JG195" s="1">
        <v>0</v>
      </c>
      <c r="JH195" s="1">
        <v>0</v>
      </c>
      <c r="JI195" s="1">
        <v>0</v>
      </c>
      <c r="JJ195" s="1">
        <v>0</v>
      </c>
      <c r="JK195" s="1">
        <v>0</v>
      </c>
      <c r="JL195" s="1">
        <v>0</v>
      </c>
      <c r="JM195" s="1">
        <v>0</v>
      </c>
      <c r="JN195" s="1">
        <v>69.475354432601293</v>
      </c>
      <c r="JO195" s="1">
        <v>0.37292151698865822</v>
      </c>
      <c r="JP195" s="1">
        <v>12.097751750120054</v>
      </c>
      <c r="JQ195" s="1">
        <v>0.10717414008004926</v>
      </c>
      <c r="JR195" s="1">
        <v>0</v>
      </c>
      <c r="JS195" s="1">
        <v>2.2776964932197954</v>
      </c>
      <c r="JT195" s="1">
        <v>0.32236880497270626</v>
      </c>
      <c r="JU195" s="1">
        <v>0.39534695804594905</v>
      </c>
      <c r="JV195" s="1">
        <v>0</v>
      </c>
      <c r="JW195" s="1">
        <v>0</v>
      </c>
      <c r="JX195" s="1">
        <v>3.7303590744843289</v>
      </c>
      <c r="JY195" s="1">
        <v>1.8915574818917331</v>
      </c>
      <c r="JZ195" s="1">
        <v>4.9091139792748226</v>
      </c>
      <c r="KA195" s="1">
        <v>0.45579998745852524</v>
      </c>
      <c r="KB195" s="1">
        <v>3.9629217153066163</v>
      </c>
      <c r="KC195" s="1">
        <v>1.633665555454003E-3</v>
      </c>
    </row>
    <row r="196" spans="1:306" ht="13" customHeight="1" x14ac:dyDescent="0.15">
      <c r="A196" s="1" t="s">
        <v>113</v>
      </c>
      <c r="B196" s="1">
        <v>852.87522212600095</v>
      </c>
      <c r="D196" s="1">
        <v>93.154217733091016</v>
      </c>
      <c r="CA196" s="1">
        <v>0</v>
      </c>
      <c r="CB196" s="1">
        <v>0</v>
      </c>
      <c r="CC196" s="1">
        <v>0</v>
      </c>
      <c r="CD196" s="1">
        <v>0</v>
      </c>
      <c r="CE196" s="1">
        <v>0</v>
      </c>
      <c r="CF196" s="1">
        <v>0</v>
      </c>
      <c r="CG196" s="1">
        <v>0</v>
      </c>
      <c r="CH196" s="1">
        <v>0</v>
      </c>
      <c r="CI196" s="1">
        <v>0</v>
      </c>
      <c r="CJ196" s="1">
        <v>0</v>
      </c>
      <c r="CK196" s="1">
        <v>0</v>
      </c>
      <c r="CL196" s="1">
        <v>0</v>
      </c>
      <c r="CM196" s="1">
        <v>0</v>
      </c>
      <c r="CN196" s="1">
        <v>0</v>
      </c>
      <c r="CO196" s="1">
        <v>0</v>
      </c>
      <c r="CP196" s="1">
        <v>0</v>
      </c>
      <c r="CQ196" s="1">
        <v>0</v>
      </c>
      <c r="CR196" s="1">
        <v>0</v>
      </c>
      <c r="CS196" s="1">
        <v>0</v>
      </c>
      <c r="CT196" s="1">
        <v>0</v>
      </c>
      <c r="CU196" s="1">
        <v>0</v>
      </c>
      <c r="CV196" s="1">
        <v>0</v>
      </c>
      <c r="CW196" s="1">
        <v>0</v>
      </c>
      <c r="CX196" s="1">
        <v>0</v>
      </c>
      <c r="CY196" s="1">
        <v>0</v>
      </c>
      <c r="CZ196" s="1">
        <v>0</v>
      </c>
      <c r="DA196" s="1">
        <v>0</v>
      </c>
      <c r="DB196" s="1">
        <v>0</v>
      </c>
      <c r="DC196" s="1">
        <v>0</v>
      </c>
      <c r="DD196" s="1">
        <v>0</v>
      </c>
      <c r="DE196" s="1">
        <v>0</v>
      </c>
      <c r="DF196" s="1">
        <v>0</v>
      </c>
      <c r="DG196" s="1">
        <v>0</v>
      </c>
      <c r="DH196" s="1">
        <v>0</v>
      </c>
      <c r="DI196" s="1">
        <v>0</v>
      </c>
      <c r="DJ196" s="1">
        <v>26.014246172722711</v>
      </c>
      <c r="DK196" s="1">
        <v>0</v>
      </c>
      <c r="DL196" s="1">
        <v>0</v>
      </c>
      <c r="DM196" s="1">
        <v>0</v>
      </c>
      <c r="DN196" s="1">
        <v>0</v>
      </c>
      <c r="DO196" s="1">
        <v>0</v>
      </c>
      <c r="DP196" s="1">
        <v>0</v>
      </c>
      <c r="DQ196" s="1">
        <v>0</v>
      </c>
      <c r="DR196" s="1">
        <v>0</v>
      </c>
      <c r="DS196" s="1">
        <v>0</v>
      </c>
      <c r="DT196" s="1">
        <v>0</v>
      </c>
      <c r="DU196" s="1">
        <v>0</v>
      </c>
      <c r="DV196" s="1">
        <v>0</v>
      </c>
      <c r="DW196" s="1">
        <v>0</v>
      </c>
      <c r="DX196" s="1">
        <v>0</v>
      </c>
      <c r="DY196" s="1">
        <v>0</v>
      </c>
      <c r="DZ196" s="1">
        <v>0</v>
      </c>
      <c r="EA196" s="1">
        <v>0</v>
      </c>
      <c r="EB196" s="1">
        <v>0</v>
      </c>
      <c r="EC196" s="1">
        <v>0</v>
      </c>
      <c r="ED196" s="1">
        <v>0</v>
      </c>
      <c r="EE196" s="1">
        <v>0</v>
      </c>
      <c r="EF196" s="1">
        <v>0.77823404116890982</v>
      </c>
      <c r="EG196" s="1">
        <v>0</v>
      </c>
      <c r="EH196" s="1">
        <v>27.40654107991632</v>
      </c>
      <c r="EI196" s="1">
        <v>0</v>
      </c>
      <c r="EJ196" s="1">
        <v>0</v>
      </c>
      <c r="EK196" s="1">
        <v>0</v>
      </c>
      <c r="EL196" s="1">
        <v>0</v>
      </c>
      <c r="EM196" s="1">
        <v>0</v>
      </c>
      <c r="EN196" s="1">
        <v>0</v>
      </c>
      <c r="EO196" s="1">
        <v>0</v>
      </c>
      <c r="EP196" s="1">
        <v>0</v>
      </c>
      <c r="EQ196" s="1">
        <v>0</v>
      </c>
      <c r="ER196" s="1">
        <v>0</v>
      </c>
      <c r="ES196" s="1">
        <v>0</v>
      </c>
      <c r="ET196" s="1">
        <v>0</v>
      </c>
      <c r="EU196" s="1">
        <v>0</v>
      </c>
      <c r="EV196" s="1">
        <v>0</v>
      </c>
      <c r="EW196" s="1">
        <v>0</v>
      </c>
      <c r="EX196" s="1">
        <v>0</v>
      </c>
      <c r="EY196" s="1">
        <v>0</v>
      </c>
      <c r="EZ196" s="1">
        <v>0</v>
      </c>
      <c r="FA196" s="1">
        <v>0</v>
      </c>
      <c r="FB196" s="1">
        <v>0</v>
      </c>
      <c r="FC196" s="1">
        <v>0</v>
      </c>
      <c r="FD196" s="1">
        <v>0</v>
      </c>
      <c r="FE196" s="1">
        <v>0</v>
      </c>
      <c r="FF196" s="1">
        <v>0</v>
      </c>
      <c r="FG196" s="1">
        <v>0</v>
      </c>
      <c r="FH196" s="1">
        <v>0</v>
      </c>
      <c r="FI196" s="1">
        <v>0</v>
      </c>
      <c r="FJ196" s="1">
        <v>0</v>
      </c>
      <c r="FK196" s="1">
        <v>0</v>
      </c>
      <c r="FL196" s="1">
        <v>0</v>
      </c>
      <c r="FM196" s="1">
        <v>0</v>
      </c>
      <c r="FN196" s="1">
        <v>0</v>
      </c>
      <c r="FO196" s="1">
        <v>0</v>
      </c>
      <c r="FP196" s="1">
        <v>0</v>
      </c>
      <c r="FQ196" s="1">
        <v>0</v>
      </c>
      <c r="FR196" s="1">
        <v>0</v>
      </c>
      <c r="FS196" s="1">
        <v>0</v>
      </c>
      <c r="FT196" s="1">
        <v>0</v>
      </c>
      <c r="FU196" s="1">
        <v>0</v>
      </c>
      <c r="FV196" s="1">
        <v>0</v>
      </c>
      <c r="FW196" s="1">
        <v>0</v>
      </c>
      <c r="FX196" s="1">
        <v>0</v>
      </c>
      <c r="FY196" s="1">
        <v>0</v>
      </c>
      <c r="FZ196" s="1">
        <v>0</v>
      </c>
      <c r="GA196" s="1">
        <v>6.8128490319813473</v>
      </c>
      <c r="GB196" s="1">
        <v>0</v>
      </c>
      <c r="GC196" s="1">
        <v>0</v>
      </c>
      <c r="GD196" s="1">
        <v>0</v>
      </c>
      <c r="GE196" s="1">
        <v>0</v>
      </c>
      <c r="GF196" s="1">
        <v>0</v>
      </c>
      <c r="GG196" s="1">
        <v>0</v>
      </c>
      <c r="GH196" s="1">
        <v>0</v>
      </c>
      <c r="GI196" s="1">
        <v>0</v>
      </c>
      <c r="GJ196" s="1">
        <v>0</v>
      </c>
      <c r="GK196" s="1">
        <v>0.20508261194552163</v>
      </c>
      <c r="GL196" s="1">
        <v>0</v>
      </c>
      <c r="GM196" s="1">
        <v>7.3732825876840247</v>
      </c>
      <c r="GN196" s="1">
        <v>0</v>
      </c>
      <c r="GO196" s="1">
        <v>0</v>
      </c>
      <c r="GP196" s="1">
        <v>0</v>
      </c>
      <c r="GQ196" s="1">
        <v>0</v>
      </c>
      <c r="GR196" s="1">
        <v>0</v>
      </c>
      <c r="GS196" s="1">
        <v>0</v>
      </c>
      <c r="GT196" s="1">
        <v>0</v>
      </c>
      <c r="GU196" s="1">
        <v>0</v>
      </c>
      <c r="GV196" s="1">
        <v>0</v>
      </c>
      <c r="GW196" s="1">
        <v>0</v>
      </c>
      <c r="GX196" s="1">
        <v>0</v>
      </c>
      <c r="GY196" s="1">
        <v>0</v>
      </c>
      <c r="GZ196" s="1">
        <v>3.7684022927430082E-2</v>
      </c>
      <c r="HA196" s="1">
        <v>0</v>
      </c>
      <c r="HB196" s="1">
        <v>0.67220826050739724</v>
      </c>
      <c r="HC196" s="1">
        <v>0</v>
      </c>
      <c r="HD196" s="1">
        <v>0</v>
      </c>
      <c r="HE196" s="1">
        <v>0</v>
      </c>
      <c r="HF196" s="1">
        <v>0</v>
      </c>
      <c r="HG196" s="1">
        <v>0</v>
      </c>
      <c r="HH196" s="1">
        <v>0</v>
      </c>
      <c r="HI196" s="1">
        <v>0</v>
      </c>
      <c r="HJ196" s="1">
        <v>0</v>
      </c>
      <c r="HK196" s="1">
        <v>0</v>
      </c>
      <c r="HL196" s="1">
        <v>6.081605553362705E-3</v>
      </c>
      <c r="HM196" s="1">
        <v>0</v>
      </c>
      <c r="HN196" s="1">
        <v>3.6048527965864574</v>
      </c>
      <c r="HO196" s="1">
        <v>0</v>
      </c>
      <c r="HP196" s="1">
        <v>0</v>
      </c>
      <c r="HQ196" s="1">
        <v>0</v>
      </c>
      <c r="HR196" s="1">
        <v>0</v>
      </c>
      <c r="HS196" s="1">
        <v>0</v>
      </c>
      <c r="HT196" s="1">
        <v>0</v>
      </c>
      <c r="HU196" s="1">
        <v>0</v>
      </c>
      <c r="HV196" s="1">
        <v>0</v>
      </c>
      <c r="HW196" s="1">
        <v>0</v>
      </c>
      <c r="HX196" s="1">
        <v>0</v>
      </c>
      <c r="HY196" s="1">
        <v>0</v>
      </c>
      <c r="HZ196" s="1">
        <v>0</v>
      </c>
      <c r="IA196" s="1">
        <v>1.4061149093093681E-2</v>
      </c>
      <c r="IB196" s="1">
        <v>0</v>
      </c>
      <c r="IC196" s="1">
        <v>0.22575444703000816</v>
      </c>
      <c r="ID196" s="1">
        <v>0</v>
      </c>
      <c r="IE196" s="1">
        <v>0</v>
      </c>
      <c r="IF196" s="1">
        <v>0</v>
      </c>
      <c r="IG196" s="1">
        <v>0</v>
      </c>
      <c r="IH196" s="1">
        <v>0</v>
      </c>
      <c r="II196" s="1">
        <v>0</v>
      </c>
      <c r="IJ196" s="1">
        <v>0</v>
      </c>
      <c r="IK196" s="1">
        <v>0</v>
      </c>
      <c r="IL196" s="1">
        <v>0</v>
      </c>
      <c r="IM196" s="1">
        <v>0</v>
      </c>
      <c r="IN196" s="1">
        <v>0</v>
      </c>
      <c r="IO196" s="1">
        <v>0</v>
      </c>
      <c r="IP196" s="1">
        <v>0</v>
      </c>
      <c r="IQ196" s="1">
        <v>0</v>
      </c>
      <c r="IR196" s="1">
        <v>0</v>
      </c>
      <c r="IS196" s="1">
        <v>0</v>
      </c>
      <c r="IT196" s="1">
        <v>0</v>
      </c>
      <c r="IU196" s="1">
        <v>0</v>
      </c>
      <c r="IV196" s="1">
        <v>0</v>
      </c>
      <c r="IW196" s="1">
        <v>0</v>
      </c>
      <c r="IX196" s="1">
        <v>0</v>
      </c>
      <c r="IY196" s="1">
        <v>0</v>
      </c>
      <c r="IZ196" s="1">
        <v>0</v>
      </c>
      <c r="JA196" s="1">
        <v>0</v>
      </c>
      <c r="JB196" s="1">
        <v>0</v>
      </c>
      <c r="JC196" s="1">
        <v>0</v>
      </c>
      <c r="JD196" s="1">
        <v>0</v>
      </c>
      <c r="JE196" s="1">
        <v>0</v>
      </c>
      <c r="JF196" s="1">
        <v>0</v>
      </c>
      <c r="JG196" s="1">
        <v>0</v>
      </c>
      <c r="JH196" s="1">
        <v>0</v>
      </c>
      <c r="JI196" s="1">
        <v>0</v>
      </c>
      <c r="JJ196" s="1">
        <v>0</v>
      </c>
      <c r="JK196" s="1">
        <v>0</v>
      </c>
      <c r="JL196" s="1">
        <v>0</v>
      </c>
      <c r="JM196" s="1">
        <v>0</v>
      </c>
      <c r="JN196" s="1">
        <v>69.683263292884533</v>
      </c>
      <c r="JO196" s="1">
        <v>0.35727536156038131</v>
      </c>
      <c r="JP196" s="1">
        <v>11.985432718844979</v>
      </c>
      <c r="JQ196" s="1">
        <v>0.10325684457962432</v>
      </c>
      <c r="JR196" s="1">
        <v>0</v>
      </c>
      <c r="JS196" s="1">
        <v>2.2136891642223375</v>
      </c>
      <c r="JT196" s="1">
        <v>0.32550261240891315</v>
      </c>
      <c r="JU196" s="1">
        <v>0.3688922162764009</v>
      </c>
      <c r="JV196" s="1">
        <v>0</v>
      </c>
      <c r="JW196" s="1">
        <v>0</v>
      </c>
      <c r="JX196" s="1">
        <v>3.6772349682078915</v>
      </c>
      <c r="JY196" s="1">
        <v>1.87002582204129</v>
      </c>
      <c r="JZ196" s="1">
        <v>4.9609873976694026</v>
      </c>
      <c r="KA196" s="1">
        <v>0.46085048401077455</v>
      </c>
      <c r="KB196" s="1">
        <v>3.9924321377322358</v>
      </c>
      <c r="KC196" s="1">
        <v>1.1569795612140481E-3</v>
      </c>
    </row>
    <row r="197" spans="1:306" ht="13" customHeight="1" x14ac:dyDescent="0.15">
      <c r="A197" s="1" t="s">
        <v>107</v>
      </c>
      <c r="B197" s="1">
        <v>852.87522212600095</v>
      </c>
      <c r="D197" s="1">
        <v>93.154217732121182</v>
      </c>
      <c r="CA197" s="1">
        <v>0</v>
      </c>
      <c r="CB197" s="1">
        <v>0</v>
      </c>
      <c r="CC197" s="1">
        <v>0</v>
      </c>
      <c r="CD197" s="1">
        <v>0</v>
      </c>
      <c r="CE197" s="1">
        <v>0</v>
      </c>
      <c r="CF197" s="1">
        <v>0</v>
      </c>
      <c r="CG197" s="1">
        <v>0</v>
      </c>
      <c r="CH197" s="1">
        <v>0</v>
      </c>
      <c r="CI197" s="1">
        <v>0</v>
      </c>
      <c r="CJ197" s="1">
        <v>0</v>
      </c>
      <c r="CK197" s="1">
        <v>0</v>
      </c>
      <c r="CL197" s="1">
        <v>0</v>
      </c>
      <c r="CM197" s="1">
        <v>0</v>
      </c>
      <c r="CN197" s="1">
        <v>0</v>
      </c>
      <c r="CO197" s="1">
        <v>0</v>
      </c>
      <c r="CP197" s="1">
        <v>0</v>
      </c>
      <c r="CQ197" s="1">
        <v>0</v>
      </c>
      <c r="CR197" s="1">
        <v>0</v>
      </c>
      <c r="CS197" s="1">
        <v>0</v>
      </c>
      <c r="CT197" s="1">
        <v>0</v>
      </c>
      <c r="CU197" s="1">
        <v>0</v>
      </c>
      <c r="CV197" s="1">
        <v>0</v>
      </c>
      <c r="CW197" s="1">
        <v>0</v>
      </c>
      <c r="CX197" s="1">
        <v>0</v>
      </c>
      <c r="CY197" s="1">
        <v>0</v>
      </c>
      <c r="CZ197" s="1">
        <v>0</v>
      </c>
      <c r="DA197" s="1">
        <v>0</v>
      </c>
      <c r="DB197" s="1">
        <v>0</v>
      </c>
      <c r="DC197" s="1">
        <v>0</v>
      </c>
      <c r="DD197" s="1">
        <v>0</v>
      </c>
      <c r="DE197" s="1">
        <v>0</v>
      </c>
      <c r="DF197" s="1">
        <v>0</v>
      </c>
      <c r="DG197" s="1">
        <v>0</v>
      </c>
      <c r="DH197" s="1">
        <v>0</v>
      </c>
      <c r="DI197" s="1">
        <v>0</v>
      </c>
      <c r="DJ197" s="1">
        <v>26.014246172722711</v>
      </c>
      <c r="DK197" s="1">
        <v>0</v>
      </c>
      <c r="DL197" s="1">
        <v>0</v>
      </c>
      <c r="DM197" s="1">
        <v>0</v>
      </c>
      <c r="DN197" s="1">
        <v>0</v>
      </c>
      <c r="DO197" s="1">
        <v>0</v>
      </c>
      <c r="DP197" s="1">
        <v>0</v>
      </c>
      <c r="DQ197" s="1">
        <v>0</v>
      </c>
      <c r="DR197" s="1">
        <v>0</v>
      </c>
      <c r="DS197" s="1">
        <v>0</v>
      </c>
      <c r="DT197" s="1">
        <v>0</v>
      </c>
      <c r="DU197" s="1">
        <v>0</v>
      </c>
      <c r="DV197" s="1">
        <v>0</v>
      </c>
      <c r="DW197" s="1">
        <v>0</v>
      </c>
      <c r="DX197" s="1">
        <v>0</v>
      </c>
      <c r="DY197" s="1">
        <v>0</v>
      </c>
      <c r="DZ197" s="1">
        <v>0</v>
      </c>
      <c r="EA197" s="1">
        <v>0</v>
      </c>
      <c r="EB197" s="1">
        <v>0</v>
      </c>
      <c r="EC197" s="1">
        <v>0</v>
      </c>
      <c r="ED197" s="1">
        <v>0</v>
      </c>
      <c r="EE197" s="1">
        <v>0</v>
      </c>
      <c r="EF197" s="1">
        <v>2.7107880744387655E-3</v>
      </c>
      <c r="EG197" s="1">
        <v>0.77552325260116672</v>
      </c>
      <c r="EH197" s="1">
        <v>28.182064332517488</v>
      </c>
      <c r="EI197" s="1">
        <v>0</v>
      </c>
      <c r="EJ197" s="1">
        <v>0</v>
      </c>
      <c r="EK197" s="1">
        <v>0</v>
      </c>
      <c r="EL197" s="1">
        <v>0</v>
      </c>
      <c r="EM197" s="1">
        <v>0</v>
      </c>
      <c r="EN197" s="1">
        <v>0</v>
      </c>
      <c r="EO197" s="1">
        <v>0</v>
      </c>
      <c r="EP197" s="1">
        <v>0</v>
      </c>
      <c r="EQ197" s="1">
        <v>0</v>
      </c>
      <c r="ER197" s="1">
        <v>0</v>
      </c>
      <c r="ES197" s="1">
        <v>0</v>
      </c>
      <c r="ET197" s="1">
        <v>0</v>
      </c>
      <c r="EU197" s="1">
        <v>0</v>
      </c>
      <c r="EV197" s="1">
        <v>0</v>
      </c>
      <c r="EW197" s="1">
        <v>0</v>
      </c>
      <c r="EX197" s="1">
        <v>0</v>
      </c>
      <c r="EY197" s="1">
        <v>0</v>
      </c>
      <c r="EZ197" s="1">
        <v>0</v>
      </c>
      <c r="FA197" s="1">
        <v>0</v>
      </c>
      <c r="FB197" s="1">
        <v>0</v>
      </c>
      <c r="FC197" s="1">
        <v>0</v>
      </c>
      <c r="FD197" s="1">
        <v>0</v>
      </c>
      <c r="FE197" s="1">
        <v>0</v>
      </c>
      <c r="FF197" s="1">
        <v>0</v>
      </c>
      <c r="FG197" s="1">
        <v>0</v>
      </c>
      <c r="FH197" s="1">
        <v>0</v>
      </c>
      <c r="FI197" s="1">
        <v>0</v>
      </c>
      <c r="FJ197" s="1">
        <v>0</v>
      </c>
      <c r="FK197" s="1">
        <v>0</v>
      </c>
      <c r="FL197" s="1">
        <v>0</v>
      </c>
      <c r="FM197" s="1">
        <v>0</v>
      </c>
      <c r="FN197" s="1">
        <v>0</v>
      </c>
      <c r="FO197" s="1">
        <v>0</v>
      </c>
      <c r="FP197" s="1">
        <v>0</v>
      </c>
      <c r="FQ197" s="1">
        <v>0</v>
      </c>
      <c r="FR197" s="1">
        <v>0</v>
      </c>
      <c r="FS197" s="1">
        <v>0</v>
      </c>
      <c r="FT197" s="1">
        <v>0</v>
      </c>
      <c r="FU197" s="1">
        <v>0</v>
      </c>
      <c r="FV197" s="1">
        <v>0</v>
      </c>
      <c r="FW197" s="1">
        <v>0</v>
      </c>
      <c r="FX197" s="1">
        <v>0</v>
      </c>
      <c r="FY197" s="1">
        <v>0</v>
      </c>
      <c r="FZ197" s="1">
        <v>0</v>
      </c>
      <c r="GA197" s="1">
        <v>6.8128490319813473</v>
      </c>
      <c r="GB197" s="1">
        <v>0</v>
      </c>
      <c r="GC197" s="1">
        <v>0</v>
      </c>
      <c r="GD197" s="1">
        <v>0</v>
      </c>
      <c r="GE197" s="1">
        <v>0</v>
      </c>
      <c r="GF197" s="1">
        <v>0</v>
      </c>
      <c r="GG197" s="1">
        <v>0</v>
      </c>
      <c r="GH197" s="1">
        <v>0</v>
      </c>
      <c r="GI197" s="1">
        <v>0</v>
      </c>
      <c r="GJ197" s="1">
        <v>0</v>
      </c>
      <c r="GK197" s="1">
        <v>2.3660814584421626E-3</v>
      </c>
      <c r="GL197" s="1">
        <v>0.20271653205333581</v>
      </c>
      <c r="GM197" s="1">
        <v>7.5759991197373608</v>
      </c>
      <c r="GN197" s="1">
        <v>0</v>
      </c>
      <c r="GO197" s="1">
        <v>0</v>
      </c>
      <c r="GP197" s="1">
        <v>0</v>
      </c>
      <c r="GQ197" s="1">
        <v>0</v>
      </c>
      <c r="GR197" s="1">
        <v>0</v>
      </c>
      <c r="GS197" s="1">
        <v>0</v>
      </c>
      <c r="GT197" s="1">
        <v>0</v>
      </c>
      <c r="GU197" s="1">
        <v>0</v>
      </c>
      <c r="GV197" s="1">
        <v>0</v>
      </c>
      <c r="GW197" s="1">
        <v>0</v>
      </c>
      <c r="GX197" s="1">
        <v>0</v>
      </c>
      <c r="GY197" s="1">
        <v>0</v>
      </c>
      <c r="GZ197" s="1">
        <v>1.4719900353096537E-3</v>
      </c>
      <c r="HA197" s="1">
        <v>3.6212032866022564E-2</v>
      </c>
      <c r="HB197" s="1">
        <v>0.70842029337341983</v>
      </c>
      <c r="HC197" s="1">
        <v>0</v>
      </c>
      <c r="HD197" s="1">
        <v>0</v>
      </c>
      <c r="HE197" s="1">
        <v>0</v>
      </c>
      <c r="HF197" s="1">
        <v>0</v>
      </c>
      <c r="HG197" s="1">
        <v>0</v>
      </c>
      <c r="HH197" s="1">
        <v>0</v>
      </c>
      <c r="HI197" s="1">
        <v>0</v>
      </c>
      <c r="HJ197" s="1">
        <v>0</v>
      </c>
      <c r="HK197" s="1">
        <v>0</v>
      </c>
      <c r="HL197" s="1">
        <v>2.2216301652926906E-3</v>
      </c>
      <c r="HM197" s="1">
        <v>3.8599752897317432E-3</v>
      </c>
      <c r="HN197" s="1">
        <v>3.6087127718761893</v>
      </c>
      <c r="HO197" s="1">
        <v>0</v>
      </c>
      <c r="HP197" s="1">
        <v>0</v>
      </c>
      <c r="HQ197" s="1">
        <v>0</v>
      </c>
      <c r="HR197" s="1">
        <v>0</v>
      </c>
      <c r="HS197" s="1">
        <v>0</v>
      </c>
      <c r="HT197" s="1">
        <v>0</v>
      </c>
      <c r="HU197" s="1">
        <v>0</v>
      </c>
      <c r="HV197" s="1">
        <v>0</v>
      </c>
      <c r="HW197" s="1">
        <v>0</v>
      </c>
      <c r="HX197" s="1">
        <v>0</v>
      </c>
      <c r="HY197" s="1">
        <v>0</v>
      </c>
      <c r="HZ197" s="1">
        <v>0</v>
      </c>
      <c r="IA197" s="1">
        <v>1.8377752894150779E-4</v>
      </c>
      <c r="IB197" s="1">
        <v>1.3877371585157989E-2</v>
      </c>
      <c r="IC197" s="1">
        <v>0.23963181861516614</v>
      </c>
      <c r="ID197" s="1">
        <v>0</v>
      </c>
      <c r="IE197" s="1">
        <v>0</v>
      </c>
      <c r="IF197" s="1">
        <v>0</v>
      </c>
      <c r="IG197" s="1">
        <v>0</v>
      </c>
      <c r="IH197" s="1">
        <v>0</v>
      </c>
      <c r="II197" s="1">
        <v>0</v>
      </c>
      <c r="IJ197" s="1">
        <v>0</v>
      </c>
      <c r="IK197" s="1">
        <v>0</v>
      </c>
      <c r="IL197" s="1">
        <v>0</v>
      </c>
      <c r="IM197" s="1">
        <v>0</v>
      </c>
      <c r="IN197" s="1">
        <v>0</v>
      </c>
      <c r="IO197" s="1">
        <v>0</v>
      </c>
      <c r="IP197" s="1">
        <v>0</v>
      </c>
      <c r="IQ197" s="1">
        <v>0</v>
      </c>
      <c r="IR197" s="1">
        <v>0</v>
      </c>
      <c r="IS197" s="1">
        <v>0</v>
      </c>
      <c r="IT197" s="1">
        <v>0</v>
      </c>
      <c r="IU197" s="1">
        <v>0</v>
      </c>
      <c r="IV197" s="1">
        <v>0</v>
      </c>
      <c r="IW197" s="1">
        <v>0</v>
      </c>
      <c r="IX197" s="1">
        <v>0</v>
      </c>
      <c r="IY197" s="1">
        <v>0</v>
      </c>
      <c r="IZ197" s="1">
        <v>0</v>
      </c>
      <c r="JA197" s="1">
        <v>0</v>
      </c>
      <c r="JB197" s="1">
        <v>0</v>
      </c>
      <c r="JC197" s="1">
        <v>0</v>
      </c>
      <c r="JD197" s="1">
        <v>0</v>
      </c>
      <c r="JE197" s="1">
        <v>0</v>
      </c>
      <c r="JF197" s="1">
        <v>0</v>
      </c>
      <c r="JG197" s="1">
        <v>0</v>
      </c>
      <c r="JH197" s="1">
        <v>0</v>
      </c>
      <c r="JI197" s="1">
        <v>0</v>
      </c>
      <c r="JJ197" s="1">
        <v>0</v>
      </c>
      <c r="JK197" s="1">
        <v>0</v>
      </c>
      <c r="JL197" s="1">
        <v>0</v>
      </c>
      <c r="JM197" s="1">
        <v>0</v>
      </c>
      <c r="JN197" s="1">
        <v>69.683263293070269</v>
      </c>
      <c r="JO197" s="1">
        <v>0.35727536159783041</v>
      </c>
      <c r="JP197" s="1">
        <v>11.985432719092168</v>
      </c>
      <c r="JQ197" s="1">
        <v>0.10325684460212137</v>
      </c>
      <c r="JR197" s="1">
        <v>0</v>
      </c>
      <c r="JS197" s="1">
        <v>2.2136891637290006</v>
      </c>
      <c r="JT197" s="1">
        <v>0.32550261241257644</v>
      </c>
      <c r="JU197" s="1">
        <v>0.36889221606513306</v>
      </c>
      <c r="JV197" s="1">
        <v>0</v>
      </c>
      <c r="JW197" s="1">
        <v>0</v>
      </c>
      <c r="JX197" s="1">
        <v>3.6772349682956431</v>
      </c>
      <c r="JY197" s="1">
        <v>1.8700258220846644</v>
      </c>
      <c r="JZ197" s="1">
        <v>4.9609873977225387</v>
      </c>
      <c r="KA197" s="1">
        <v>0.46085048401557299</v>
      </c>
      <c r="KB197" s="1">
        <v>3.9924321377517917</v>
      </c>
      <c r="KC197" s="1">
        <v>1.1569795606859751E-3</v>
      </c>
    </row>
    <row r="198" spans="1:306" s="6" customFormat="1" ht="13" customHeight="1" x14ac:dyDescent="0.15">
      <c r="A198" s="6" t="s">
        <v>219</v>
      </c>
      <c r="C198" s="6">
        <v>838.43675624184345</v>
      </c>
      <c r="N198" s="6">
        <v>0</v>
      </c>
      <c r="O198" s="6">
        <v>0</v>
      </c>
      <c r="P198" s="6">
        <v>0</v>
      </c>
      <c r="Q198" s="6">
        <v>0</v>
      </c>
      <c r="R198" s="6">
        <v>0</v>
      </c>
      <c r="S198" s="6">
        <v>0</v>
      </c>
      <c r="T198" s="6">
        <v>0</v>
      </c>
      <c r="U198" s="6">
        <v>0</v>
      </c>
      <c r="V198" s="6">
        <v>0</v>
      </c>
      <c r="W198" s="6">
        <v>0</v>
      </c>
      <c r="X198" s="6">
        <v>0</v>
      </c>
      <c r="Y198" s="6">
        <v>0</v>
      </c>
      <c r="Z198" s="6">
        <v>0</v>
      </c>
      <c r="AA198" s="6">
        <v>0</v>
      </c>
      <c r="AB198" s="6">
        <v>0</v>
      </c>
      <c r="AC198" s="6">
        <v>0</v>
      </c>
      <c r="AD198" s="6">
        <v>0</v>
      </c>
      <c r="AE198" s="6">
        <v>0</v>
      </c>
      <c r="AF198" s="6">
        <v>0</v>
      </c>
      <c r="AG198" s="6">
        <v>37.527965148293319</v>
      </c>
      <c r="AH198" s="6">
        <v>0</v>
      </c>
      <c r="AI198" s="6">
        <v>0</v>
      </c>
      <c r="AJ198" s="6">
        <v>0</v>
      </c>
      <c r="AK198" s="6">
        <v>0</v>
      </c>
      <c r="AL198" s="6">
        <v>0</v>
      </c>
      <c r="AM198" s="6">
        <v>0</v>
      </c>
      <c r="AN198" s="6">
        <v>0</v>
      </c>
      <c r="AO198" s="6">
        <v>0</v>
      </c>
      <c r="AP198" s="6">
        <v>0</v>
      </c>
      <c r="AQ198" s="6">
        <v>0</v>
      </c>
      <c r="AR198" s="6">
        <v>0</v>
      </c>
      <c r="AS198" s="6">
        <v>0</v>
      </c>
      <c r="AT198" s="6">
        <v>0</v>
      </c>
      <c r="AU198" s="6">
        <v>0</v>
      </c>
      <c r="AV198" s="6">
        <v>0</v>
      </c>
      <c r="AW198" s="6">
        <v>0</v>
      </c>
      <c r="AX198" s="6">
        <v>0</v>
      </c>
      <c r="AY198" s="6">
        <v>0</v>
      </c>
      <c r="AZ198" s="6">
        <v>11.837829977428868</v>
      </c>
      <c r="BA198" s="6">
        <v>0</v>
      </c>
      <c r="BB198" s="6">
        <v>0</v>
      </c>
      <c r="BC198" s="6">
        <v>0</v>
      </c>
      <c r="BD198" s="6">
        <v>6.1234037419373948</v>
      </c>
      <c r="BE198" s="6">
        <v>0.71927514896181644</v>
      </c>
      <c r="BF198" s="6">
        <v>0</v>
      </c>
      <c r="BG198" s="6">
        <v>0</v>
      </c>
      <c r="BH198" s="6">
        <v>0</v>
      </c>
      <c r="BI198" s="6">
        <v>1.3234079217687904</v>
      </c>
      <c r="BJ198" s="6">
        <v>0</v>
      </c>
      <c r="BK198" s="6">
        <v>0</v>
      </c>
      <c r="BL198" s="6">
        <v>0</v>
      </c>
      <c r="BM198" s="6">
        <v>0</v>
      </c>
      <c r="BN198" s="6">
        <v>1.6861757397253607</v>
      </c>
      <c r="BO198" s="6">
        <v>0</v>
      </c>
      <c r="BP198" s="6">
        <v>0</v>
      </c>
      <c r="BQ198" s="6">
        <v>0</v>
      </c>
      <c r="BR198" s="6">
        <v>0</v>
      </c>
      <c r="BS198" s="6">
        <v>0</v>
      </c>
      <c r="BT198" s="6">
        <v>0</v>
      </c>
      <c r="BU198" s="6">
        <v>0</v>
      </c>
      <c r="BV198" s="6">
        <v>0</v>
      </c>
      <c r="BW198" s="6">
        <v>0</v>
      </c>
      <c r="BX198" s="6">
        <v>0</v>
      </c>
      <c r="BY198" s="6">
        <v>0</v>
      </c>
      <c r="BZ198" s="6">
        <v>0</v>
      </c>
      <c r="KD198" s="6">
        <v>75.75187792805427</v>
      </c>
      <c r="KE198" s="6">
        <v>0.40584437512687854</v>
      </c>
      <c r="KF198" s="6">
        <v>11.269511658220599</v>
      </c>
      <c r="KG198" s="6">
        <v>0.21261801795744387</v>
      </c>
      <c r="KH198" s="6">
        <v>0</v>
      </c>
      <c r="KI198" s="6">
        <v>0.92642802007945546</v>
      </c>
      <c r="KJ198" s="6">
        <v>9.6035671437752421E-2</v>
      </c>
      <c r="KK198" s="6">
        <v>0.41420542477283429</v>
      </c>
      <c r="KL198" s="6">
        <v>0</v>
      </c>
      <c r="KM198" s="6">
        <v>0</v>
      </c>
      <c r="KN198" s="6">
        <v>1.8513445330835143</v>
      </c>
      <c r="KO198" s="6">
        <v>1.9216404348958505</v>
      </c>
      <c r="KP198" s="6">
        <v>4.2212846372832873</v>
      </c>
      <c r="KQ198" s="6">
        <v>4.9274146661761463E-2</v>
      </c>
      <c r="KR198" s="6">
        <v>2.8511855382846947</v>
      </c>
      <c r="KS198" s="6">
        <v>2.874961414165865E-2</v>
      </c>
      <c r="KT198" s="6">
        <v>0.1</v>
      </c>
    </row>
    <row r="199" spans="1:306" ht="13" customHeight="1" x14ac:dyDescent="0.15">
      <c r="A199" s="1" t="s">
        <v>237</v>
      </c>
      <c r="B199" s="1">
        <v>852.87522212600095</v>
      </c>
      <c r="D199" s="1">
        <v>95.254893040848529</v>
      </c>
      <c r="CA199" s="1">
        <v>0</v>
      </c>
      <c r="CB199" s="1">
        <v>0</v>
      </c>
      <c r="CC199" s="1">
        <v>0</v>
      </c>
      <c r="CD199" s="1">
        <v>0</v>
      </c>
      <c r="CE199" s="1">
        <v>0</v>
      </c>
      <c r="CF199" s="1">
        <v>0</v>
      </c>
      <c r="CG199" s="1">
        <v>0</v>
      </c>
      <c r="CH199" s="1">
        <v>0</v>
      </c>
      <c r="CI199" s="1">
        <v>0</v>
      </c>
      <c r="CJ199" s="1">
        <v>0</v>
      </c>
      <c r="CK199" s="1">
        <v>0</v>
      </c>
      <c r="CL199" s="1">
        <v>0</v>
      </c>
      <c r="CM199" s="1">
        <v>0</v>
      </c>
      <c r="CN199" s="1">
        <v>0</v>
      </c>
      <c r="CO199" s="1">
        <v>0</v>
      </c>
      <c r="CP199" s="1">
        <v>0</v>
      </c>
      <c r="CQ199" s="1">
        <v>0</v>
      </c>
      <c r="CR199" s="1">
        <v>0</v>
      </c>
      <c r="CS199" s="1">
        <v>0</v>
      </c>
      <c r="CT199" s="1">
        <v>0</v>
      </c>
      <c r="CU199" s="1">
        <v>0</v>
      </c>
      <c r="CV199" s="1">
        <v>0</v>
      </c>
      <c r="CW199" s="1">
        <v>0</v>
      </c>
      <c r="CX199" s="1">
        <v>0</v>
      </c>
      <c r="CY199" s="1">
        <v>0</v>
      </c>
      <c r="CZ199" s="1">
        <v>0</v>
      </c>
      <c r="DA199" s="1">
        <v>0</v>
      </c>
      <c r="DB199" s="1">
        <v>0</v>
      </c>
      <c r="DC199" s="1">
        <v>0</v>
      </c>
      <c r="DD199" s="1">
        <v>0</v>
      </c>
      <c r="DE199" s="1">
        <v>0</v>
      </c>
      <c r="DF199" s="1">
        <v>0</v>
      </c>
      <c r="DG199" s="1">
        <v>0</v>
      </c>
      <c r="DH199" s="1">
        <v>0</v>
      </c>
      <c r="DI199" s="1">
        <v>0</v>
      </c>
      <c r="DJ199" s="1">
        <v>26.014246172722711</v>
      </c>
      <c r="DK199" s="1">
        <v>0</v>
      </c>
      <c r="DL199" s="1">
        <v>0</v>
      </c>
      <c r="DM199" s="1">
        <v>0</v>
      </c>
      <c r="DN199" s="1">
        <v>0</v>
      </c>
      <c r="DO199" s="1">
        <v>0</v>
      </c>
      <c r="DP199" s="1">
        <v>0</v>
      </c>
      <c r="DQ199" s="1">
        <v>0</v>
      </c>
      <c r="DR199" s="1">
        <v>0</v>
      </c>
      <c r="DS199" s="1">
        <v>0</v>
      </c>
      <c r="DT199" s="1">
        <v>0</v>
      </c>
      <c r="DU199" s="1">
        <v>0</v>
      </c>
      <c r="DV199" s="1">
        <v>0</v>
      </c>
      <c r="DW199" s="1">
        <v>0</v>
      </c>
      <c r="DX199" s="1">
        <v>0</v>
      </c>
      <c r="DY199" s="1">
        <v>0</v>
      </c>
      <c r="DZ199" s="1">
        <v>0</v>
      </c>
      <c r="EA199" s="1">
        <v>0</v>
      </c>
      <c r="EB199" s="1">
        <v>0</v>
      </c>
      <c r="EC199" s="1">
        <v>0</v>
      </c>
      <c r="ED199" s="1">
        <v>0</v>
      </c>
      <c r="EE199" s="1">
        <v>0</v>
      </c>
      <c r="EF199" s="1">
        <v>0</v>
      </c>
      <c r="EG199" s="1">
        <v>0</v>
      </c>
      <c r="EH199" s="1">
        <v>28.182064332517488</v>
      </c>
      <c r="EI199" s="1">
        <v>0</v>
      </c>
      <c r="EJ199" s="1">
        <v>0</v>
      </c>
      <c r="EK199" s="1">
        <v>0</v>
      </c>
      <c r="EL199" s="1">
        <v>0</v>
      </c>
      <c r="EM199" s="1">
        <v>0</v>
      </c>
      <c r="EN199" s="1">
        <v>0</v>
      </c>
      <c r="EO199" s="1">
        <v>0</v>
      </c>
      <c r="EP199" s="1">
        <v>0</v>
      </c>
      <c r="EQ199" s="1">
        <v>0</v>
      </c>
      <c r="ER199" s="1">
        <v>0</v>
      </c>
      <c r="ES199" s="1">
        <v>0</v>
      </c>
      <c r="ET199" s="1">
        <v>0</v>
      </c>
      <c r="EU199" s="1">
        <v>0</v>
      </c>
      <c r="EV199" s="1">
        <v>0</v>
      </c>
      <c r="EW199" s="1">
        <v>0</v>
      </c>
      <c r="EX199" s="1">
        <v>0</v>
      </c>
      <c r="EY199" s="1">
        <v>0</v>
      </c>
      <c r="EZ199" s="1">
        <v>0</v>
      </c>
      <c r="FA199" s="1">
        <v>0</v>
      </c>
      <c r="FB199" s="1">
        <v>0</v>
      </c>
      <c r="FC199" s="1">
        <v>0</v>
      </c>
      <c r="FD199" s="1">
        <v>0</v>
      </c>
      <c r="FE199" s="1">
        <v>0</v>
      </c>
      <c r="FF199" s="1">
        <v>0</v>
      </c>
      <c r="FG199" s="1">
        <v>0</v>
      </c>
      <c r="FH199" s="1">
        <v>0</v>
      </c>
      <c r="FI199" s="1">
        <v>0</v>
      </c>
      <c r="FJ199" s="1">
        <v>0</v>
      </c>
      <c r="FK199" s="1">
        <v>0</v>
      </c>
      <c r="FL199" s="1">
        <v>0</v>
      </c>
      <c r="FM199" s="1">
        <v>0</v>
      </c>
      <c r="FN199" s="1">
        <v>0</v>
      </c>
      <c r="FO199" s="1">
        <v>0</v>
      </c>
      <c r="FP199" s="1">
        <v>0</v>
      </c>
      <c r="FQ199" s="1">
        <v>0</v>
      </c>
      <c r="FR199" s="1">
        <v>0</v>
      </c>
      <c r="FS199" s="1">
        <v>0</v>
      </c>
      <c r="FT199" s="1">
        <v>0</v>
      </c>
      <c r="FU199" s="1">
        <v>0</v>
      </c>
      <c r="FV199" s="1">
        <v>0</v>
      </c>
      <c r="FW199" s="1">
        <v>0</v>
      </c>
      <c r="FX199" s="1">
        <v>0</v>
      </c>
      <c r="FY199" s="1">
        <v>0</v>
      </c>
      <c r="FZ199" s="1">
        <v>0</v>
      </c>
      <c r="GA199" s="1">
        <v>6.8128490319813473</v>
      </c>
      <c r="GB199" s="1">
        <v>0</v>
      </c>
      <c r="GC199" s="1">
        <v>0</v>
      </c>
      <c r="GD199" s="1">
        <v>0</v>
      </c>
      <c r="GE199" s="1">
        <v>0</v>
      </c>
      <c r="GF199" s="1">
        <v>0</v>
      </c>
      <c r="GG199" s="1">
        <v>0</v>
      </c>
      <c r="GH199" s="1">
        <v>0</v>
      </c>
      <c r="GI199" s="1">
        <v>0</v>
      </c>
      <c r="GJ199" s="1">
        <v>0</v>
      </c>
      <c r="GK199" s="1">
        <v>2.4684366275484794E-3</v>
      </c>
      <c r="GL199" s="1">
        <v>0</v>
      </c>
      <c r="GM199" s="1">
        <v>7.5759991197373608</v>
      </c>
      <c r="GN199" s="1">
        <v>0</v>
      </c>
      <c r="GO199" s="1">
        <v>0</v>
      </c>
      <c r="GP199" s="1">
        <v>0</v>
      </c>
      <c r="GQ199" s="1">
        <v>0</v>
      </c>
      <c r="GR199" s="1">
        <v>0</v>
      </c>
      <c r="GS199" s="1">
        <v>0</v>
      </c>
      <c r="GT199" s="1">
        <v>0</v>
      </c>
      <c r="GU199" s="1">
        <v>0</v>
      </c>
      <c r="GV199" s="1">
        <v>0</v>
      </c>
      <c r="GW199" s="1">
        <v>0</v>
      </c>
      <c r="GX199" s="1">
        <v>0</v>
      </c>
      <c r="GY199" s="1">
        <v>0</v>
      </c>
      <c r="GZ199" s="1">
        <v>0</v>
      </c>
      <c r="HA199" s="1">
        <v>0</v>
      </c>
      <c r="HB199" s="1">
        <v>0.70842029337341983</v>
      </c>
      <c r="HC199" s="1">
        <v>0</v>
      </c>
      <c r="HD199" s="1">
        <v>0</v>
      </c>
      <c r="HE199" s="1">
        <v>0</v>
      </c>
      <c r="HF199" s="1">
        <v>0</v>
      </c>
      <c r="HG199" s="1">
        <v>0</v>
      </c>
      <c r="HH199" s="1">
        <v>0</v>
      </c>
      <c r="HI199" s="1">
        <v>0</v>
      </c>
      <c r="HJ199" s="1">
        <v>0</v>
      </c>
      <c r="HK199" s="1">
        <v>0</v>
      </c>
      <c r="HL199" s="1">
        <v>4.3651691725794563E-3</v>
      </c>
      <c r="HM199" s="1">
        <v>0</v>
      </c>
      <c r="HN199" s="1">
        <v>3.6087127718761893</v>
      </c>
      <c r="HO199" s="1">
        <v>0</v>
      </c>
      <c r="HP199" s="1">
        <v>0</v>
      </c>
      <c r="HQ199" s="1">
        <v>0</v>
      </c>
      <c r="HR199" s="1">
        <v>0</v>
      </c>
      <c r="HS199" s="1">
        <v>0</v>
      </c>
      <c r="HT199" s="1">
        <v>0</v>
      </c>
      <c r="HU199" s="1">
        <v>0</v>
      </c>
      <c r="HV199" s="1">
        <v>0</v>
      </c>
      <c r="HW199" s="1">
        <v>0</v>
      </c>
      <c r="HX199" s="1">
        <v>0</v>
      </c>
      <c r="HY199" s="1">
        <v>0</v>
      </c>
      <c r="HZ199" s="1">
        <v>0</v>
      </c>
      <c r="IA199" s="1">
        <v>6.6608338536607828E-4</v>
      </c>
      <c r="IB199" s="1">
        <v>0</v>
      </c>
      <c r="IC199" s="1">
        <v>0.23963181861516614</v>
      </c>
      <c r="ID199" s="1">
        <v>0</v>
      </c>
      <c r="IE199" s="1">
        <v>0</v>
      </c>
      <c r="IF199" s="1">
        <v>0</v>
      </c>
      <c r="IG199" s="1">
        <v>0</v>
      </c>
      <c r="IH199" s="1">
        <v>0</v>
      </c>
      <c r="II199" s="1">
        <v>0</v>
      </c>
      <c r="IJ199" s="1">
        <v>0</v>
      </c>
      <c r="IK199" s="1">
        <v>0</v>
      </c>
      <c r="IL199" s="1">
        <v>0</v>
      </c>
      <c r="IM199" s="1">
        <v>0</v>
      </c>
      <c r="IN199" s="1">
        <v>0</v>
      </c>
      <c r="IO199" s="1">
        <v>0</v>
      </c>
      <c r="IP199" s="1">
        <v>0</v>
      </c>
      <c r="IQ199" s="1">
        <v>0</v>
      </c>
      <c r="IR199" s="1">
        <v>0</v>
      </c>
      <c r="IS199" s="1">
        <v>0</v>
      </c>
      <c r="IT199" s="1">
        <v>0</v>
      </c>
      <c r="IU199" s="1">
        <v>0</v>
      </c>
      <c r="IV199" s="1">
        <v>0</v>
      </c>
      <c r="IW199" s="1">
        <v>0</v>
      </c>
      <c r="IX199" s="1">
        <v>0</v>
      </c>
      <c r="IY199" s="1">
        <v>0</v>
      </c>
      <c r="IZ199" s="1">
        <v>0</v>
      </c>
      <c r="JA199" s="1">
        <v>0</v>
      </c>
      <c r="JB199" s="1">
        <v>0</v>
      </c>
      <c r="JC199" s="1">
        <v>0</v>
      </c>
      <c r="JD199" s="1">
        <v>0</v>
      </c>
      <c r="JE199" s="1">
        <v>0</v>
      </c>
      <c r="JF199" s="1">
        <v>0</v>
      </c>
      <c r="JG199" s="1">
        <v>0</v>
      </c>
      <c r="JH199" s="1">
        <v>0</v>
      </c>
      <c r="JI199" s="1">
        <v>0</v>
      </c>
      <c r="JJ199" s="1">
        <v>0</v>
      </c>
      <c r="JK199" s="1">
        <v>0</v>
      </c>
      <c r="JL199" s="1">
        <v>0</v>
      </c>
      <c r="JM199" s="1">
        <v>0</v>
      </c>
      <c r="JN199" s="1">
        <v>69.817439099472125</v>
      </c>
      <c r="JO199" s="1">
        <v>0.35867487767919148</v>
      </c>
      <c r="JP199" s="1">
        <v>11.970288114581482</v>
      </c>
      <c r="JQ199" s="1">
        <v>0.10506207799183172</v>
      </c>
      <c r="JR199" s="1">
        <v>0</v>
      </c>
      <c r="JS199" s="1">
        <v>2.1847960762256164</v>
      </c>
      <c r="JT199" s="1">
        <v>0.32045807702027346</v>
      </c>
      <c r="JU199" s="1">
        <v>0.36987580622333999</v>
      </c>
      <c r="JV199" s="1">
        <v>0</v>
      </c>
      <c r="JW199" s="1">
        <v>0</v>
      </c>
      <c r="JX199" s="1">
        <v>3.6372549113256736</v>
      </c>
      <c r="JY199" s="1">
        <v>1.8712798867571188</v>
      </c>
      <c r="JZ199" s="1">
        <v>4.9446187438949165</v>
      </c>
      <c r="KA199" s="1">
        <v>0.451773155859239</v>
      </c>
      <c r="KB199" s="1">
        <v>3.9667424038734196</v>
      </c>
      <c r="KC199" s="1">
        <v>1.7367690957743303E-3</v>
      </c>
    </row>
    <row r="200" spans="1:306" ht="13" customHeight="1" x14ac:dyDescent="0.15">
      <c r="A200" s="1" t="s">
        <v>242</v>
      </c>
      <c r="C200" s="1">
        <v>838.43675624184345</v>
      </c>
      <c r="E200" s="1">
        <v>131.59568372914319</v>
      </c>
      <c r="F200" s="1">
        <v>2.0992207306502713</v>
      </c>
      <c r="G200" s="1">
        <v>68.404316270853528</v>
      </c>
      <c r="H200" s="1">
        <v>13.15956837291432</v>
      </c>
      <c r="I200" s="1">
        <v>118.43611535622888</v>
      </c>
      <c r="N200" s="1">
        <v>0</v>
      </c>
      <c r="O200" s="1">
        <v>0</v>
      </c>
      <c r="P200" s="1">
        <v>0</v>
      </c>
      <c r="Q200" s="1">
        <v>0</v>
      </c>
      <c r="R200" s="1">
        <v>0</v>
      </c>
      <c r="S200" s="1">
        <v>0</v>
      </c>
      <c r="T200" s="1">
        <v>0</v>
      </c>
      <c r="U200" s="1">
        <v>0</v>
      </c>
      <c r="V200" s="1">
        <v>0</v>
      </c>
      <c r="W200" s="1">
        <v>0</v>
      </c>
      <c r="X200" s="1">
        <v>0</v>
      </c>
      <c r="Y200" s="1">
        <v>0</v>
      </c>
      <c r="Z200" s="1">
        <v>0</v>
      </c>
      <c r="AA200" s="1">
        <v>0</v>
      </c>
      <c r="AB200" s="1">
        <v>0</v>
      </c>
      <c r="AC200" s="1">
        <v>0</v>
      </c>
      <c r="AD200" s="1">
        <v>0</v>
      </c>
      <c r="AE200" s="1">
        <v>0</v>
      </c>
      <c r="AF200" s="1">
        <v>0</v>
      </c>
      <c r="AG200" s="1">
        <v>37.527965148293319</v>
      </c>
      <c r="AH200" s="1">
        <v>0</v>
      </c>
      <c r="AI200" s="1">
        <v>0</v>
      </c>
      <c r="AJ200" s="1">
        <v>0</v>
      </c>
      <c r="AK200" s="1">
        <v>0</v>
      </c>
      <c r="AL200" s="1">
        <v>0</v>
      </c>
      <c r="AM200" s="1">
        <v>0</v>
      </c>
      <c r="AN200" s="1">
        <v>0</v>
      </c>
      <c r="AO200" s="1">
        <v>0</v>
      </c>
      <c r="AP200" s="1">
        <v>0</v>
      </c>
      <c r="AQ200" s="1">
        <v>0</v>
      </c>
      <c r="AR200" s="1">
        <v>0</v>
      </c>
      <c r="AS200" s="1">
        <v>0</v>
      </c>
      <c r="AT200" s="1">
        <v>0</v>
      </c>
      <c r="AU200" s="1">
        <v>0</v>
      </c>
      <c r="AV200" s="1">
        <v>0</v>
      </c>
      <c r="AW200" s="1">
        <v>0</v>
      </c>
      <c r="AX200" s="1">
        <v>0</v>
      </c>
      <c r="AY200" s="1">
        <v>0</v>
      </c>
      <c r="AZ200" s="1">
        <v>11.837829977428868</v>
      </c>
      <c r="BA200" s="1">
        <v>0</v>
      </c>
      <c r="BB200" s="1">
        <v>0</v>
      </c>
      <c r="BC200" s="1">
        <v>0</v>
      </c>
      <c r="BD200" s="1">
        <v>6.1234037419373948</v>
      </c>
      <c r="BE200" s="1">
        <v>0.71927514896181644</v>
      </c>
      <c r="BF200" s="1">
        <v>0</v>
      </c>
      <c r="BG200" s="1">
        <v>0</v>
      </c>
      <c r="BH200" s="1">
        <v>0</v>
      </c>
      <c r="BI200" s="1">
        <v>1.3234079217687904</v>
      </c>
      <c r="BJ200" s="1">
        <v>0</v>
      </c>
      <c r="BK200" s="1">
        <v>0</v>
      </c>
      <c r="BL200" s="1">
        <v>0</v>
      </c>
      <c r="BM200" s="1">
        <v>0</v>
      </c>
      <c r="BN200" s="1">
        <v>1.6861757397253607</v>
      </c>
      <c r="BO200" s="1">
        <v>0</v>
      </c>
      <c r="BP200" s="1">
        <v>0</v>
      </c>
      <c r="BQ200" s="1">
        <v>0</v>
      </c>
      <c r="BR200" s="1">
        <v>0</v>
      </c>
      <c r="BS200" s="1">
        <v>0</v>
      </c>
      <c r="BT200" s="1">
        <v>0</v>
      </c>
      <c r="BU200" s="1">
        <v>0</v>
      </c>
      <c r="BV200" s="1">
        <v>0</v>
      </c>
      <c r="BW200" s="1">
        <v>0</v>
      </c>
      <c r="BX200" s="1">
        <v>0</v>
      </c>
      <c r="BY200" s="1">
        <v>0</v>
      </c>
      <c r="BZ200" s="1">
        <v>0</v>
      </c>
      <c r="KD200" s="1">
        <v>75.751877928054313</v>
      </c>
      <c r="KE200" s="1">
        <v>0.40584437512687793</v>
      </c>
      <c r="KF200" s="1">
        <v>11.269511658220575</v>
      </c>
      <c r="KG200" s="1">
        <v>0.21261801795744237</v>
      </c>
      <c r="KH200" s="1">
        <v>0</v>
      </c>
      <c r="KI200" s="1">
        <v>0.92642802007947622</v>
      </c>
      <c r="KJ200" s="1">
        <v>9.6035671437752171E-2</v>
      </c>
      <c r="KK200" s="1">
        <v>0.41420542477283301</v>
      </c>
      <c r="KL200" s="1">
        <v>0</v>
      </c>
      <c r="KM200" s="1">
        <v>0</v>
      </c>
      <c r="KN200" s="1">
        <v>1.8513445330835063</v>
      </c>
      <c r="KO200" s="1">
        <v>1.9216404348958456</v>
      </c>
      <c r="KP200" s="1">
        <v>4.2212846372832749</v>
      </c>
      <c r="KQ200" s="1">
        <v>4.9274146661761414E-2</v>
      </c>
      <c r="KR200" s="1">
        <v>2.8511855382846862</v>
      </c>
      <c r="KS200" s="1">
        <v>2.8749614141658584E-2</v>
      </c>
      <c r="KT200" s="1">
        <v>0.1</v>
      </c>
    </row>
    <row r="201" spans="1:306" ht="13" customHeight="1" x14ac:dyDescent="0.15">
      <c r="A201" s="1" t="s">
        <v>248</v>
      </c>
      <c r="B201" s="1">
        <v>852.59637540120127</v>
      </c>
      <c r="D201" s="1">
        <v>95.238086943309582</v>
      </c>
      <c r="CA201" s="1">
        <v>0</v>
      </c>
      <c r="CB201" s="1">
        <v>0</v>
      </c>
      <c r="CC201" s="1">
        <v>0</v>
      </c>
      <c r="CD201" s="1">
        <v>0</v>
      </c>
      <c r="CE201" s="1">
        <v>0</v>
      </c>
      <c r="CF201" s="1">
        <v>0</v>
      </c>
      <c r="CG201" s="1">
        <v>0</v>
      </c>
      <c r="CH201" s="1">
        <v>0</v>
      </c>
      <c r="CI201" s="1">
        <v>0</v>
      </c>
      <c r="CJ201" s="1">
        <v>0</v>
      </c>
      <c r="CK201" s="1">
        <v>0</v>
      </c>
      <c r="CL201" s="1">
        <v>0</v>
      </c>
      <c r="CM201" s="1">
        <v>0</v>
      </c>
      <c r="CN201" s="1">
        <v>0</v>
      </c>
      <c r="CO201" s="1">
        <v>0</v>
      </c>
      <c r="CP201" s="1">
        <v>0</v>
      </c>
      <c r="CQ201" s="1">
        <v>0</v>
      </c>
      <c r="CR201" s="1">
        <v>0</v>
      </c>
      <c r="CS201" s="1">
        <v>0</v>
      </c>
      <c r="CT201" s="1">
        <v>0</v>
      </c>
      <c r="CU201" s="1">
        <v>0</v>
      </c>
      <c r="CV201" s="1">
        <v>0</v>
      </c>
      <c r="CW201" s="1">
        <v>0</v>
      </c>
      <c r="CX201" s="1">
        <v>0</v>
      </c>
      <c r="CY201" s="1">
        <v>0</v>
      </c>
      <c r="CZ201" s="1">
        <v>0</v>
      </c>
      <c r="DA201" s="1">
        <v>0</v>
      </c>
      <c r="DB201" s="1">
        <v>0</v>
      </c>
      <c r="DC201" s="1">
        <v>0</v>
      </c>
      <c r="DD201" s="1">
        <v>0</v>
      </c>
      <c r="DE201" s="1">
        <v>0</v>
      </c>
      <c r="DF201" s="1">
        <v>0</v>
      </c>
      <c r="DG201" s="1">
        <v>0</v>
      </c>
      <c r="DH201" s="1">
        <v>0</v>
      </c>
      <c r="DI201" s="1">
        <v>0</v>
      </c>
      <c r="DJ201" s="1">
        <v>26.014246172722711</v>
      </c>
      <c r="DK201" s="1">
        <v>0</v>
      </c>
      <c r="DL201" s="1">
        <v>0</v>
      </c>
      <c r="DM201" s="1">
        <v>0</v>
      </c>
      <c r="DN201" s="1">
        <v>0</v>
      </c>
      <c r="DO201" s="1">
        <v>0</v>
      </c>
      <c r="DP201" s="1">
        <v>0</v>
      </c>
      <c r="DQ201" s="1">
        <v>0</v>
      </c>
      <c r="DR201" s="1">
        <v>0</v>
      </c>
      <c r="DS201" s="1">
        <v>0</v>
      </c>
      <c r="DT201" s="1">
        <v>0</v>
      </c>
      <c r="DU201" s="1">
        <v>0</v>
      </c>
      <c r="DV201" s="1">
        <v>0</v>
      </c>
      <c r="DW201" s="1">
        <v>0</v>
      </c>
      <c r="DX201" s="1">
        <v>0</v>
      </c>
      <c r="DY201" s="1">
        <v>0</v>
      </c>
      <c r="DZ201" s="1">
        <v>0</v>
      </c>
      <c r="EA201" s="1">
        <v>0</v>
      </c>
      <c r="EB201" s="1">
        <v>0</v>
      </c>
      <c r="EC201" s="1">
        <v>0</v>
      </c>
      <c r="ED201" s="1">
        <v>0</v>
      </c>
      <c r="EE201" s="1">
        <v>0</v>
      </c>
      <c r="EF201" s="1">
        <v>6.2689922466348906E-3</v>
      </c>
      <c r="EG201" s="1">
        <v>0</v>
      </c>
      <c r="EH201" s="1">
        <v>28.182064332517488</v>
      </c>
      <c r="EI201" s="1">
        <v>0</v>
      </c>
      <c r="EJ201" s="1">
        <v>0</v>
      </c>
      <c r="EK201" s="1">
        <v>0</v>
      </c>
      <c r="EL201" s="1">
        <v>0</v>
      </c>
      <c r="EM201" s="1">
        <v>0</v>
      </c>
      <c r="EN201" s="1">
        <v>0</v>
      </c>
      <c r="EO201" s="1">
        <v>0</v>
      </c>
      <c r="EP201" s="1">
        <v>0</v>
      </c>
      <c r="EQ201" s="1">
        <v>0</v>
      </c>
      <c r="ER201" s="1">
        <v>0</v>
      </c>
      <c r="ES201" s="1">
        <v>0</v>
      </c>
      <c r="ET201" s="1">
        <v>0</v>
      </c>
      <c r="EU201" s="1">
        <v>0</v>
      </c>
      <c r="EV201" s="1">
        <v>0</v>
      </c>
      <c r="EW201" s="1">
        <v>0</v>
      </c>
      <c r="EX201" s="1">
        <v>0</v>
      </c>
      <c r="EY201" s="1">
        <v>0</v>
      </c>
      <c r="EZ201" s="1">
        <v>0</v>
      </c>
      <c r="FA201" s="1">
        <v>0</v>
      </c>
      <c r="FB201" s="1">
        <v>0</v>
      </c>
      <c r="FC201" s="1">
        <v>0</v>
      </c>
      <c r="FD201" s="1">
        <v>0</v>
      </c>
      <c r="FE201" s="1">
        <v>0</v>
      </c>
      <c r="FF201" s="1">
        <v>0</v>
      </c>
      <c r="FG201" s="1">
        <v>0</v>
      </c>
      <c r="FH201" s="1">
        <v>0</v>
      </c>
      <c r="FI201" s="1">
        <v>0</v>
      </c>
      <c r="FJ201" s="1">
        <v>0</v>
      </c>
      <c r="FK201" s="1">
        <v>0</v>
      </c>
      <c r="FL201" s="1">
        <v>0</v>
      </c>
      <c r="FM201" s="1">
        <v>0</v>
      </c>
      <c r="FN201" s="1">
        <v>0</v>
      </c>
      <c r="FO201" s="1">
        <v>0</v>
      </c>
      <c r="FP201" s="1">
        <v>0</v>
      </c>
      <c r="FQ201" s="1">
        <v>0</v>
      </c>
      <c r="FR201" s="1">
        <v>0</v>
      </c>
      <c r="FS201" s="1">
        <v>0</v>
      </c>
      <c r="FT201" s="1">
        <v>0</v>
      </c>
      <c r="FU201" s="1">
        <v>0</v>
      </c>
      <c r="FV201" s="1">
        <v>0</v>
      </c>
      <c r="FW201" s="1">
        <v>0</v>
      </c>
      <c r="FX201" s="1">
        <v>0</v>
      </c>
      <c r="FY201" s="1">
        <v>0</v>
      </c>
      <c r="FZ201" s="1">
        <v>0</v>
      </c>
      <c r="GA201" s="1">
        <v>6.8128490319813473</v>
      </c>
      <c r="GB201" s="1">
        <v>0</v>
      </c>
      <c r="GC201" s="1">
        <v>0</v>
      </c>
      <c r="GD201" s="1">
        <v>0</v>
      </c>
      <c r="GE201" s="1">
        <v>0</v>
      </c>
      <c r="GF201" s="1">
        <v>0</v>
      </c>
      <c r="GG201" s="1">
        <v>0</v>
      </c>
      <c r="GH201" s="1">
        <v>0</v>
      </c>
      <c r="GI201" s="1">
        <v>0</v>
      </c>
      <c r="GJ201" s="1">
        <v>0</v>
      </c>
      <c r="GK201" s="1">
        <v>1.1200164504038747E-2</v>
      </c>
      <c r="GL201" s="1">
        <v>0</v>
      </c>
      <c r="GM201" s="1">
        <v>7.5759991197373608</v>
      </c>
      <c r="GN201" s="1">
        <v>0</v>
      </c>
      <c r="GO201" s="1">
        <v>0</v>
      </c>
      <c r="GP201" s="1">
        <v>0</v>
      </c>
      <c r="GQ201" s="1">
        <v>0</v>
      </c>
      <c r="GR201" s="1">
        <v>0</v>
      </c>
      <c r="GS201" s="1">
        <v>0</v>
      </c>
      <c r="GT201" s="1">
        <v>0</v>
      </c>
      <c r="GU201" s="1">
        <v>0</v>
      </c>
      <c r="GV201" s="1">
        <v>0</v>
      </c>
      <c r="GW201" s="1">
        <v>0</v>
      </c>
      <c r="GX201" s="1">
        <v>0</v>
      </c>
      <c r="GY201" s="1">
        <v>0</v>
      </c>
      <c r="GZ201" s="1">
        <v>1.4710396840408408E-3</v>
      </c>
      <c r="HA201" s="1">
        <v>0</v>
      </c>
      <c r="HB201" s="1">
        <v>0.70842029337341983</v>
      </c>
      <c r="HC201" s="1">
        <v>0</v>
      </c>
      <c r="HD201" s="1">
        <v>0</v>
      </c>
      <c r="HE201" s="1">
        <v>0</v>
      </c>
      <c r="HF201" s="1">
        <v>0</v>
      </c>
      <c r="HG201" s="1">
        <v>0</v>
      </c>
      <c r="HH201" s="1">
        <v>0</v>
      </c>
      <c r="HI201" s="1">
        <v>0</v>
      </c>
      <c r="HJ201" s="1">
        <v>0</v>
      </c>
      <c r="HK201" s="1">
        <v>0</v>
      </c>
      <c r="HL201" s="1">
        <v>4.5692264066472862E-3</v>
      </c>
      <c r="HM201" s="1">
        <v>0</v>
      </c>
      <c r="HN201" s="1">
        <v>3.6087127718761893</v>
      </c>
      <c r="HO201" s="1">
        <v>0</v>
      </c>
      <c r="HP201" s="1">
        <v>0</v>
      </c>
      <c r="HQ201" s="1">
        <v>0</v>
      </c>
      <c r="HR201" s="1">
        <v>0</v>
      </c>
      <c r="HS201" s="1">
        <v>0</v>
      </c>
      <c r="HT201" s="1">
        <v>0</v>
      </c>
      <c r="HU201" s="1">
        <v>0</v>
      </c>
      <c r="HV201" s="1">
        <v>0</v>
      </c>
      <c r="HW201" s="1">
        <v>0</v>
      </c>
      <c r="HX201" s="1">
        <v>0</v>
      </c>
      <c r="HY201" s="1">
        <v>0</v>
      </c>
      <c r="HZ201" s="1">
        <v>0</v>
      </c>
      <c r="IA201" s="1">
        <v>7.9636388313413767E-4</v>
      </c>
      <c r="IB201" s="1">
        <v>0</v>
      </c>
      <c r="IC201" s="1">
        <v>0.23963181861516614</v>
      </c>
      <c r="ID201" s="1">
        <v>0</v>
      </c>
      <c r="IE201" s="1">
        <v>0</v>
      </c>
      <c r="IF201" s="1">
        <v>0</v>
      </c>
      <c r="IG201" s="1">
        <v>0</v>
      </c>
      <c r="IH201" s="1">
        <v>0</v>
      </c>
      <c r="II201" s="1">
        <v>0</v>
      </c>
      <c r="IJ201" s="1">
        <v>0</v>
      </c>
      <c r="IK201" s="1">
        <v>0</v>
      </c>
      <c r="IL201" s="1">
        <v>0</v>
      </c>
      <c r="IM201" s="1">
        <v>0</v>
      </c>
      <c r="IN201" s="1">
        <v>0</v>
      </c>
      <c r="IO201" s="1">
        <v>0</v>
      </c>
      <c r="IP201" s="1">
        <v>0</v>
      </c>
      <c r="IQ201" s="1">
        <v>0</v>
      </c>
      <c r="IR201" s="1">
        <v>0</v>
      </c>
      <c r="IS201" s="1">
        <v>0</v>
      </c>
      <c r="IT201" s="1">
        <v>0</v>
      </c>
      <c r="IU201" s="1">
        <v>0</v>
      </c>
      <c r="IV201" s="1">
        <v>0</v>
      </c>
      <c r="IW201" s="1">
        <v>0</v>
      </c>
      <c r="IX201" s="1">
        <v>0</v>
      </c>
      <c r="IY201" s="1">
        <v>0</v>
      </c>
      <c r="IZ201" s="1">
        <v>0</v>
      </c>
      <c r="JA201" s="1">
        <v>0</v>
      </c>
      <c r="JB201" s="1">
        <v>0</v>
      </c>
      <c r="JC201" s="1">
        <v>0</v>
      </c>
      <c r="JD201" s="1">
        <v>0</v>
      </c>
      <c r="JE201" s="1">
        <v>0</v>
      </c>
      <c r="JF201" s="1">
        <v>0</v>
      </c>
      <c r="JG201" s="1">
        <v>0</v>
      </c>
      <c r="JH201" s="1">
        <v>0</v>
      </c>
      <c r="JI201" s="1">
        <v>0</v>
      </c>
      <c r="JJ201" s="1">
        <v>0</v>
      </c>
      <c r="JK201" s="1">
        <v>0</v>
      </c>
      <c r="JL201" s="1">
        <v>0</v>
      </c>
      <c r="JM201" s="1">
        <v>0</v>
      </c>
      <c r="JN201" s="1">
        <v>69.821635116333567</v>
      </c>
      <c r="JO201" s="1">
        <v>0.35794384296522253</v>
      </c>
      <c r="JP201" s="1">
        <v>11.970260192444888</v>
      </c>
      <c r="JQ201" s="1">
        <v>0.1048570715689723</v>
      </c>
      <c r="JR201" s="1">
        <v>0</v>
      </c>
      <c r="JS201" s="1">
        <v>2.1814472005218093</v>
      </c>
      <c r="JT201" s="1">
        <v>0.32049728161526209</v>
      </c>
      <c r="JU201" s="1">
        <v>0.36863765673262761</v>
      </c>
      <c r="JV201" s="1">
        <v>0</v>
      </c>
      <c r="JW201" s="1">
        <v>0</v>
      </c>
      <c r="JX201" s="1">
        <v>3.637084690228118</v>
      </c>
      <c r="JY201" s="1">
        <v>1.8712702260641079</v>
      </c>
      <c r="JZ201" s="1">
        <v>4.9454711716499</v>
      </c>
      <c r="KA201" s="1">
        <v>0.45185287757526688</v>
      </c>
      <c r="KB201" s="1">
        <v>3.9673122445756182</v>
      </c>
      <c r="KC201" s="1">
        <v>1.7304277246525705E-3</v>
      </c>
    </row>
    <row r="202" spans="1:306" ht="13" customHeight="1" x14ac:dyDescent="0.15">
      <c r="A202" s="1" t="s">
        <v>254</v>
      </c>
      <c r="B202" s="1">
        <v>852.59637540120104</v>
      </c>
      <c r="D202" s="1">
        <v>95.238086948732871</v>
      </c>
      <c r="CA202" s="1">
        <v>0</v>
      </c>
      <c r="CB202" s="1">
        <v>0</v>
      </c>
      <c r="CC202" s="1">
        <v>0</v>
      </c>
      <c r="CD202" s="1">
        <v>0</v>
      </c>
      <c r="CE202" s="1">
        <v>0</v>
      </c>
      <c r="CF202" s="1">
        <v>0</v>
      </c>
      <c r="CG202" s="1">
        <v>0</v>
      </c>
      <c r="CH202" s="1">
        <v>0</v>
      </c>
      <c r="CI202" s="1">
        <v>0</v>
      </c>
      <c r="CJ202" s="1">
        <v>0</v>
      </c>
      <c r="CK202" s="1">
        <v>0</v>
      </c>
      <c r="CL202" s="1">
        <v>0</v>
      </c>
      <c r="CM202" s="1">
        <v>0</v>
      </c>
      <c r="CN202" s="1">
        <v>0</v>
      </c>
      <c r="CO202" s="1">
        <v>0</v>
      </c>
      <c r="CP202" s="1">
        <v>0</v>
      </c>
      <c r="CQ202" s="1">
        <v>0</v>
      </c>
      <c r="CR202" s="1">
        <v>0</v>
      </c>
      <c r="CS202" s="1">
        <v>0</v>
      </c>
      <c r="CT202" s="1">
        <v>0</v>
      </c>
      <c r="CU202" s="1">
        <v>0</v>
      </c>
      <c r="CV202" s="1">
        <v>0</v>
      </c>
      <c r="CW202" s="1">
        <v>0</v>
      </c>
      <c r="CX202" s="1">
        <v>0</v>
      </c>
      <c r="CY202" s="1">
        <v>0</v>
      </c>
      <c r="CZ202" s="1">
        <v>0</v>
      </c>
      <c r="DA202" s="1">
        <v>0</v>
      </c>
      <c r="DB202" s="1">
        <v>0</v>
      </c>
      <c r="DC202" s="1">
        <v>0</v>
      </c>
      <c r="DD202" s="1">
        <v>0</v>
      </c>
      <c r="DE202" s="1">
        <v>0</v>
      </c>
      <c r="DF202" s="1">
        <v>0</v>
      </c>
      <c r="DG202" s="1">
        <v>0</v>
      </c>
      <c r="DH202" s="1">
        <v>0</v>
      </c>
      <c r="DI202" s="1">
        <v>0</v>
      </c>
      <c r="DJ202" s="1">
        <v>26.014246172722711</v>
      </c>
      <c r="DK202" s="1">
        <v>0</v>
      </c>
      <c r="DL202" s="1">
        <v>0</v>
      </c>
      <c r="DM202" s="1">
        <v>0</v>
      </c>
      <c r="DN202" s="1">
        <v>0</v>
      </c>
      <c r="DO202" s="1">
        <v>0</v>
      </c>
      <c r="DP202" s="1">
        <v>0</v>
      </c>
      <c r="DQ202" s="1">
        <v>0</v>
      </c>
      <c r="DR202" s="1">
        <v>0</v>
      </c>
      <c r="DS202" s="1">
        <v>0</v>
      </c>
      <c r="DT202" s="1">
        <v>0</v>
      </c>
      <c r="DU202" s="1">
        <v>0</v>
      </c>
      <c r="DV202" s="1">
        <v>0</v>
      </c>
      <c r="DW202" s="1">
        <v>0</v>
      </c>
      <c r="DX202" s="1">
        <v>0</v>
      </c>
      <c r="DY202" s="1">
        <v>0</v>
      </c>
      <c r="DZ202" s="1">
        <v>0</v>
      </c>
      <c r="EA202" s="1">
        <v>0</v>
      </c>
      <c r="EB202" s="1">
        <v>0</v>
      </c>
      <c r="EC202" s="1">
        <v>0</v>
      </c>
      <c r="ED202" s="1">
        <v>0</v>
      </c>
      <c r="EE202" s="1">
        <v>0</v>
      </c>
      <c r="EF202" s="1">
        <v>6.2689831537469471E-3</v>
      </c>
      <c r="EG202" s="1">
        <v>0</v>
      </c>
      <c r="EH202" s="1">
        <v>28.182064332517488</v>
      </c>
      <c r="EI202" s="1">
        <v>0</v>
      </c>
      <c r="EJ202" s="1">
        <v>0</v>
      </c>
      <c r="EK202" s="1">
        <v>0</v>
      </c>
      <c r="EL202" s="1">
        <v>0</v>
      </c>
      <c r="EM202" s="1">
        <v>0</v>
      </c>
      <c r="EN202" s="1">
        <v>0</v>
      </c>
      <c r="EO202" s="1">
        <v>0</v>
      </c>
      <c r="EP202" s="1">
        <v>0</v>
      </c>
      <c r="EQ202" s="1">
        <v>0</v>
      </c>
      <c r="ER202" s="1">
        <v>0</v>
      </c>
      <c r="ES202" s="1">
        <v>0</v>
      </c>
      <c r="ET202" s="1">
        <v>0</v>
      </c>
      <c r="EU202" s="1">
        <v>0</v>
      </c>
      <c r="EV202" s="1">
        <v>0</v>
      </c>
      <c r="EW202" s="1">
        <v>0</v>
      </c>
      <c r="EX202" s="1">
        <v>0</v>
      </c>
      <c r="EY202" s="1">
        <v>0</v>
      </c>
      <c r="EZ202" s="1">
        <v>0</v>
      </c>
      <c r="FA202" s="1">
        <v>0</v>
      </c>
      <c r="FB202" s="1">
        <v>0</v>
      </c>
      <c r="FC202" s="1">
        <v>0</v>
      </c>
      <c r="FD202" s="1">
        <v>0</v>
      </c>
      <c r="FE202" s="1">
        <v>0</v>
      </c>
      <c r="FF202" s="1">
        <v>0</v>
      </c>
      <c r="FG202" s="1">
        <v>0</v>
      </c>
      <c r="FH202" s="1">
        <v>0</v>
      </c>
      <c r="FI202" s="1">
        <v>0</v>
      </c>
      <c r="FJ202" s="1">
        <v>0</v>
      </c>
      <c r="FK202" s="1">
        <v>0</v>
      </c>
      <c r="FL202" s="1">
        <v>0</v>
      </c>
      <c r="FM202" s="1">
        <v>0</v>
      </c>
      <c r="FN202" s="1">
        <v>0</v>
      </c>
      <c r="FO202" s="1">
        <v>0</v>
      </c>
      <c r="FP202" s="1">
        <v>0</v>
      </c>
      <c r="FQ202" s="1">
        <v>0</v>
      </c>
      <c r="FR202" s="1">
        <v>0</v>
      </c>
      <c r="FS202" s="1">
        <v>0</v>
      </c>
      <c r="FT202" s="1">
        <v>0</v>
      </c>
      <c r="FU202" s="1">
        <v>0</v>
      </c>
      <c r="FV202" s="1">
        <v>0</v>
      </c>
      <c r="FW202" s="1">
        <v>0</v>
      </c>
      <c r="FX202" s="1">
        <v>0</v>
      </c>
      <c r="FY202" s="1">
        <v>0</v>
      </c>
      <c r="FZ202" s="1">
        <v>0</v>
      </c>
      <c r="GA202" s="1">
        <v>6.8128490319813473</v>
      </c>
      <c r="GB202" s="1">
        <v>0</v>
      </c>
      <c r="GC202" s="1">
        <v>0</v>
      </c>
      <c r="GD202" s="1">
        <v>0</v>
      </c>
      <c r="GE202" s="1">
        <v>0</v>
      </c>
      <c r="GF202" s="1">
        <v>0</v>
      </c>
      <c r="GG202" s="1">
        <v>0</v>
      </c>
      <c r="GH202" s="1">
        <v>0</v>
      </c>
      <c r="GI202" s="1">
        <v>0</v>
      </c>
      <c r="GJ202" s="1">
        <v>0</v>
      </c>
      <c r="GK202" s="1">
        <v>1.1200168665323557E-2</v>
      </c>
      <c r="GL202" s="1">
        <v>0</v>
      </c>
      <c r="GM202" s="1">
        <v>7.5759991197373608</v>
      </c>
      <c r="GN202" s="1">
        <v>0</v>
      </c>
      <c r="GO202" s="1">
        <v>0</v>
      </c>
      <c r="GP202" s="1">
        <v>0</v>
      </c>
      <c r="GQ202" s="1">
        <v>0</v>
      </c>
      <c r="GR202" s="1">
        <v>0</v>
      </c>
      <c r="GS202" s="1">
        <v>0</v>
      </c>
      <c r="GT202" s="1">
        <v>0</v>
      </c>
      <c r="GU202" s="1">
        <v>0</v>
      </c>
      <c r="GV202" s="1">
        <v>0</v>
      </c>
      <c r="GW202" s="1">
        <v>0</v>
      </c>
      <c r="GX202" s="1">
        <v>0</v>
      </c>
      <c r="GY202" s="1">
        <v>0</v>
      </c>
      <c r="GZ202" s="1">
        <v>1.471039462873087E-3</v>
      </c>
      <c r="HA202" s="1">
        <v>0</v>
      </c>
      <c r="HB202" s="1">
        <v>0.70842029337341983</v>
      </c>
      <c r="HC202" s="1">
        <v>0</v>
      </c>
      <c r="HD202" s="1">
        <v>0</v>
      </c>
      <c r="HE202" s="1">
        <v>0</v>
      </c>
      <c r="HF202" s="1">
        <v>0</v>
      </c>
      <c r="HG202" s="1">
        <v>0</v>
      </c>
      <c r="HH202" s="1">
        <v>0</v>
      </c>
      <c r="HI202" s="1">
        <v>0</v>
      </c>
      <c r="HJ202" s="1">
        <v>0</v>
      </c>
      <c r="HK202" s="1">
        <v>0</v>
      </c>
      <c r="HL202" s="1">
        <v>4.5692261813800473E-3</v>
      </c>
      <c r="HM202" s="1">
        <v>0</v>
      </c>
      <c r="HN202" s="1">
        <v>3.6087127718761893</v>
      </c>
      <c r="HO202" s="1">
        <v>0</v>
      </c>
      <c r="HP202" s="1">
        <v>0</v>
      </c>
      <c r="HQ202" s="1">
        <v>0</v>
      </c>
      <c r="HR202" s="1">
        <v>0</v>
      </c>
      <c r="HS202" s="1">
        <v>0</v>
      </c>
      <c r="HT202" s="1">
        <v>0</v>
      </c>
      <c r="HU202" s="1">
        <v>0</v>
      </c>
      <c r="HV202" s="1">
        <v>0</v>
      </c>
      <c r="HW202" s="1">
        <v>0</v>
      </c>
      <c r="HX202" s="1">
        <v>0</v>
      </c>
      <c r="HY202" s="1">
        <v>0</v>
      </c>
      <c r="HZ202" s="1">
        <v>0</v>
      </c>
      <c r="IA202" s="1">
        <v>7.9636383786161008E-4</v>
      </c>
      <c r="IB202" s="1">
        <v>0</v>
      </c>
      <c r="IC202" s="1">
        <v>0.23963181861516614</v>
      </c>
      <c r="ID202" s="1">
        <v>0</v>
      </c>
      <c r="IE202" s="1">
        <v>0</v>
      </c>
      <c r="IF202" s="1">
        <v>0</v>
      </c>
      <c r="IG202" s="1">
        <v>0</v>
      </c>
      <c r="IH202" s="1">
        <v>0</v>
      </c>
      <c r="II202" s="1">
        <v>0</v>
      </c>
      <c r="IJ202" s="1">
        <v>0</v>
      </c>
      <c r="IK202" s="1">
        <v>0</v>
      </c>
      <c r="IL202" s="1">
        <v>0</v>
      </c>
      <c r="IM202" s="1">
        <v>0</v>
      </c>
      <c r="IN202" s="1">
        <v>0</v>
      </c>
      <c r="IO202" s="1">
        <v>0</v>
      </c>
      <c r="IP202" s="1">
        <v>0</v>
      </c>
      <c r="IQ202" s="1">
        <v>0</v>
      </c>
      <c r="IR202" s="1">
        <v>0</v>
      </c>
      <c r="IS202" s="1">
        <v>0</v>
      </c>
      <c r="IT202" s="1">
        <v>0</v>
      </c>
      <c r="IU202" s="1">
        <v>0</v>
      </c>
      <c r="IV202" s="1">
        <v>0</v>
      </c>
      <c r="IW202" s="1">
        <v>0</v>
      </c>
      <c r="IX202" s="1">
        <v>0</v>
      </c>
      <c r="IY202" s="1">
        <v>0</v>
      </c>
      <c r="IZ202" s="1">
        <v>0</v>
      </c>
      <c r="JA202" s="1">
        <v>0</v>
      </c>
      <c r="JB202" s="1">
        <v>0</v>
      </c>
      <c r="JC202" s="1">
        <v>0</v>
      </c>
      <c r="JD202" s="1">
        <v>0</v>
      </c>
      <c r="JE202" s="1">
        <v>0</v>
      </c>
      <c r="JF202" s="1">
        <v>0</v>
      </c>
      <c r="JG202" s="1">
        <v>0</v>
      </c>
      <c r="JH202" s="1">
        <v>0</v>
      </c>
      <c r="JI202" s="1">
        <v>0</v>
      </c>
      <c r="JJ202" s="1">
        <v>0</v>
      </c>
      <c r="JK202" s="1">
        <v>0</v>
      </c>
      <c r="JL202" s="1">
        <v>0</v>
      </c>
      <c r="JM202" s="1">
        <v>0</v>
      </c>
      <c r="JN202" s="1">
        <v>69.821635115417152</v>
      </c>
      <c r="JO202" s="1">
        <v>0.35794384310160693</v>
      </c>
      <c r="JP202" s="1">
        <v>11.970260194443865</v>
      </c>
      <c r="JQ202" s="1">
        <v>0.10485707162279181</v>
      </c>
      <c r="JR202" s="1">
        <v>0</v>
      </c>
      <c r="JS202" s="1">
        <v>2.181447199133999</v>
      </c>
      <c r="JT202" s="1">
        <v>0.32049728159957908</v>
      </c>
      <c r="JU202" s="1">
        <v>0.36863765612808763</v>
      </c>
      <c r="JV202" s="1">
        <v>0</v>
      </c>
      <c r="JW202" s="1">
        <v>0</v>
      </c>
      <c r="JX202" s="1">
        <v>3.6370846910414043</v>
      </c>
      <c r="JY202" s="1">
        <v>1.8712702264432957</v>
      </c>
      <c r="JZ202" s="1">
        <v>4.9454711713969024</v>
      </c>
      <c r="KA202" s="1">
        <v>0.45185287754953796</v>
      </c>
      <c r="KB202" s="1">
        <v>3.9673122443935624</v>
      </c>
      <c r="KC202" s="1">
        <v>1.7304277282264389E-3</v>
      </c>
    </row>
    <row r="203" spans="1:306" ht="13" customHeight="1" x14ac:dyDescent="0.15">
      <c r="A203" s="1" t="s">
        <v>259</v>
      </c>
      <c r="B203" s="1">
        <v>852.59637540120104</v>
      </c>
      <c r="D203" s="1">
        <v>95.238086930532319</v>
      </c>
      <c r="CA203" s="1">
        <v>0</v>
      </c>
      <c r="CB203" s="1">
        <v>0</v>
      </c>
      <c r="CC203" s="1">
        <v>0</v>
      </c>
      <c r="CD203" s="1">
        <v>0</v>
      </c>
      <c r="CE203" s="1">
        <v>0</v>
      </c>
      <c r="CF203" s="1">
        <v>0</v>
      </c>
      <c r="CG203" s="1">
        <v>0</v>
      </c>
      <c r="CH203" s="1">
        <v>0</v>
      </c>
      <c r="CI203" s="1">
        <v>0</v>
      </c>
      <c r="CJ203" s="1">
        <v>0</v>
      </c>
      <c r="CK203" s="1">
        <v>0</v>
      </c>
      <c r="CL203" s="1">
        <v>0</v>
      </c>
      <c r="CM203" s="1">
        <v>0</v>
      </c>
      <c r="CN203" s="1">
        <v>0</v>
      </c>
      <c r="CO203" s="1">
        <v>0</v>
      </c>
      <c r="CP203" s="1">
        <v>0</v>
      </c>
      <c r="CQ203" s="1">
        <v>0</v>
      </c>
      <c r="CR203" s="1">
        <v>0</v>
      </c>
      <c r="CS203" s="1">
        <v>0</v>
      </c>
      <c r="CT203" s="1">
        <v>0</v>
      </c>
      <c r="CU203" s="1">
        <v>0</v>
      </c>
      <c r="CV203" s="1">
        <v>0</v>
      </c>
      <c r="CW203" s="1">
        <v>0</v>
      </c>
      <c r="CX203" s="1">
        <v>0</v>
      </c>
      <c r="CY203" s="1">
        <v>0</v>
      </c>
      <c r="CZ203" s="1">
        <v>0</v>
      </c>
      <c r="DA203" s="1">
        <v>0</v>
      </c>
      <c r="DB203" s="1">
        <v>0</v>
      </c>
      <c r="DC203" s="1">
        <v>0</v>
      </c>
      <c r="DD203" s="1">
        <v>0</v>
      </c>
      <c r="DE203" s="1">
        <v>0</v>
      </c>
      <c r="DF203" s="1">
        <v>0</v>
      </c>
      <c r="DG203" s="1">
        <v>0</v>
      </c>
      <c r="DH203" s="1">
        <v>0</v>
      </c>
      <c r="DI203" s="1">
        <v>0</v>
      </c>
      <c r="DJ203" s="1">
        <v>26.014246172722711</v>
      </c>
      <c r="DK203" s="1">
        <v>0</v>
      </c>
      <c r="DL203" s="1">
        <v>0</v>
      </c>
      <c r="DM203" s="1">
        <v>0</v>
      </c>
      <c r="DN203" s="1">
        <v>0</v>
      </c>
      <c r="DO203" s="1">
        <v>0</v>
      </c>
      <c r="DP203" s="1">
        <v>0</v>
      </c>
      <c r="DQ203" s="1">
        <v>0</v>
      </c>
      <c r="DR203" s="1">
        <v>0</v>
      </c>
      <c r="DS203" s="1">
        <v>0</v>
      </c>
      <c r="DT203" s="1">
        <v>0</v>
      </c>
      <c r="DU203" s="1">
        <v>0</v>
      </c>
      <c r="DV203" s="1">
        <v>0</v>
      </c>
      <c r="DW203" s="1">
        <v>0</v>
      </c>
      <c r="DX203" s="1">
        <v>0</v>
      </c>
      <c r="DY203" s="1">
        <v>0</v>
      </c>
      <c r="DZ203" s="1">
        <v>0</v>
      </c>
      <c r="EA203" s="1">
        <v>0</v>
      </c>
      <c r="EB203" s="1">
        <v>0</v>
      </c>
      <c r="EC203" s="1">
        <v>0</v>
      </c>
      <c r="ED203" s="1">
        <v>0</v>
      </c>
      <c r="EE203" s="1">
        <v>0</v>
      </c>
      <c r="EF203" s="1">
        <v>2.7101561470535326E-3</v>
      </c>
      <c r="EG203" s="1">
        <v>3.5588547815761837E-3</v>
      </c>
      <c r="EH203" s="1">
        <v>28.185623187299065</v>
      </c>
      <c r="EI203" s="1">
        <v>0</v>
      </c>
      <c r="EJ203" s="1">
        <v>0</v>
      </c>
      <c r="EK203" s="1">
        <v>0</v>
      </c>
      <c r="EL203" s="1">
        <v>0</v>
      </c>
      <c r="EM203" s="1">
        <v>0</v>
      </c>
      <c r="EN203" s="1">
        <v>0</v>
      </c>
      <c r="EO203" s="1">
        <v>0</v>
      </c>
      <c r="EP203" s="1">
        <v>0</v>
      </c>
      <c r="EQ203" s="1">
        <v>0</v>
      </c>
      <c r="ER203" s="1">
        <v>0</v>
      </c>
      <c r="ES203" s="1">
        <v>0</v>
      </c>
      <c r="ET203" s="1">
        <v>0</v>
      </c>
      <c r="EU203" s="1">
        <v>0</v>
      </c>
      <c r="EV203" s="1">
        <v>0</v>
      </c>
      <c r="EW203" s="1">
        <v>0</v>
      </c>
      <c r="EX203" s="1">
        <v>0</v>
      </c>
      <c r="EY203" s="1">
        <v>0</v>
      </c>
      <c r="EZ203" s="1">
        <v>0</v>
      </c>
      <c r="FA203" s="1">
        <v>0</v>
      </c>
      <c r="FB203" s="1">
        <v>0</v>
      </c>
      <c r="FC203" s="1">
        <v>0</v>
      </c>
      <c r="FD203" s="1">
        <v>0</v>
      </c>
      <c r="FE203" s="1">
        <v>0</v>
      </c>
      <c r="FF203" s="1">
        <v>0</v>
      </c>
      <c r="FG203" s="1">
        <v>0</v>
      </c>
      <c r="FH203" s="1">
        <v>0</v>
      </c>
      <c r="FI203" s="1">
        <v>0</v>
      </c>
      <c r="FJ203" s="1">
        <v>0</v>
      </c>
      <c r="FK203" s="1">
        <v>0</v>
      </c>
      <c r="FL203" s="1">
        <v>0</v>
      </c>
      <c r="FM203" s="1">
        <v>0</v>
      </c>
      <c r="FN203" s="1">
        <v>0</v>
      </c>
      <c r="FO203" s="1">
        <v>0</v>
      </c>
      <c r="FP203" s="1">
        <v>0</v>
      </c>
      <c r="FQ203" s="1">
        <v>0</v>
      </c>
      <c r="FR203" s="1">
        <v>0</v>
      </c>
      <c r="FS203" s="1">
        <v>0</v>
      </c>
      <c r="FT203" s="1">
        <v>0</v>
      </c>
      <c r="FU203" s="1">
        <v>0</v>
      </c>
      <c r="FV203" s="1">
        <v>0</v>
      </c>
      <c r="FW203" s="1">
        <v>0</v>
      </c>
      <c r="FX203" s="1">
        <v>0</v>
      </c>
      <c r="FY203" s="1">
        <v>0</v>
      </c>
      <c r="FZ203" s="1">
        <v>0</v>
      </c>
      <c r="GA203" s="1">
        <v>6.8128490319813473</v>
      </c>
      <c r="GB203" s="1">
        <v>0</v>
      </c>
      <c r="GC203" s="1">
        <v>0</v>
      </c>
      <c r="GD203" s="1">
        <v>0</v>
      </c>
      <c r="GE203" s="1">
        <v>0</v>
      </c>
      <c r="GF203" s="1">
        <v>0</v>
      </c>
      <c r="GG203" s="1">
        <v>0</v>
      </c>
      <c r="GH203" s="1">
        <v>0</v>
      </c>
      <c r="GI203" s="1">
        <v>0</v>
      </c>
      <c r="GJ203" s="1">
        <v>0</v>
      </c>
      <c r="GK203" s="1">
        <v>2.3650827016264975E-3</v>
      </c>
      <c r="GL203" s="1">
        <v>8.8350752335705426E-3</v>
      </c>
      <c r="GM203" s="1">
        <v>7.5848341949709317</v>
      </c>
      <c r="GN203" s="1">
        <v>0</v>
      </c>
      <c r="GO203" s="1">
        <v>0</v>
      </c>
      <c r="GP203" s="1">
        <v>0</v>
      </c>
      <c r="GQ203" s="1">
        <v>0</v>
      </c>
      <c r="GR203" s="1">
        <v>0</v>
      </c>
      <c r="GS203" s="1">
        <v>0</v>
      </c>
      <c r="GT203" s="1">
        <v>0</v>
      </c>
      <c r="GU203" s="1">
        <v>0</v>
      </c>
      <c r="GV203" s="1">
        <v>0</v>
      </c>
      <c r="GW203" s="1">
        <v>0</v>
      </c>
      <c r="GX203" s="1">
        <v>0</v>
      </c>
      <c r="GY203" s="1">
        <v>0</v>
      </c>
      <c r="GZ203" s="1">
        <v>1.4719476377322916E-3</v>
      </c>
      <c r="HA203" s="1">
        <v>-9.0772864553504588E-7</v>
      </c>
      <c r="HB203" s="1">
        <v>0.70841938564477425</v>
      </c>
      <c r="HC203" s="1">
        <v>0</v>
      </c>
      <c r="HD203" s="1">
        <v>0</v>
      </c>
      <c r="HE203" s="1">
        <v>0</v>
      </c>
      <c r="HF203" s="1">
        <v>0</v>
      </c>
      <c r="HG203" s="1">
        <v>0</v>
      </c>
      <c r="HH203" s="1">
        <v>0</v>
      </c>
      <c r="HI203" s="1">
        <v>0</v>
      </c>
      <c r="HJ203" s="1">
        <v>0</v>
      </c>
      <c r="HK203" s="1">
        <v>0</v>
      </c>
      <c r="HL203" s="1">
        <v>2.2220312670685046E-3</v>
      </c>
      <c r="HM203" s="1">
        <v>2.3471954230501147E-3</v>
      </c>
      <c r="HN203" s="1">
        <v>3.6110599672992394</v>
      </c>
      <c r="HO203" s="1">
        <v>0</v>
      </c>
      <c r="HP203" s="1">
        <v>0</v>
      </c>
      <c r="HQ203" s="1">
        <v>0</v>
      </c>
      <c r="HR203" s="1">
        <v>0</v>
      </c>
      <c r="HS203" s="1">
        <v>0</v>
      </c>
      <c r="HT203" s="1">
        <v>0</v>
      </c>
      <c r="HU203" s="1">
        <v>0</v>
      </c>
      <c r="HV203" s="1">
        <v>0</v>
      </c>
      <c r="HW203" s="1">
        <v>0</v>
      </c>
      <c r="HX203" s="1">
        <v>0</v>
      </c>
      <c r="HY203" s="1">
        <v>0</v>
      </c>
      <c r="HZ203" s="1">
        <v>0</v>
      </c>
      <c r="IA203" s="1">
        <v>1.855756879516765E-4</v>
      </c>
      <c r="IB203" s="1">
        <v>6.1078835079809784E-4</v>
      </c>
      <c r="IC203" s="1">
        <v>0.24024260696596422</v>
      </c>
      <c r="ID203" s="1">
        <v>0</v>
      </c>
      <c r="IE203" s="1">
        <v>0</v>
      </c>
      <c r="IF203" s="1">
        <v>0</v>
      </c>
      <c r="IG203" s="1">
        <v>0</v>
      </c>
      <c r="IH203" s="1">
        <v>0</v>
      </c>
      <c r="II203" s="1">
        <v>0</v>
      </c>
      <c r="IJ203" s="1">
        <v>0</v>
      </c>
      <c r="IK203" s="1">
        <v>0</v>
      </c>
      <c r="IL203" s="1">
        <v>0</v>
      </c>
      <c r="IM203" s="1">
        <v>0</v>
      </c>
      <c r="IN203" s="1">
        <v>0</v>
      </c>
      <c r="IO203" s="1">
        <v>0</v>
      </c>
      <c r="IP203" s="1">
        <v>0</v>
      </c>
      <c r="IQ203" s="1">
        <v>0</v>
      </c>
      <c r="IR203" s="1">
        <v>0</v>
      </c>
      <c r="IS203" s="1">
        <v>0</v>
      </c>
      <c r="IT203" s="1">
        <v>0</v>
      </c>
      <c r="IU203" s="1">
        <v>0</v>
      </c>
      <c r="IV203" s="1">
        <v>0</v>
      </c>
      <c r="IW203" s="1">
        <v>0</v>
      </c>
      <c r="IX203" s="1">
        <v>0</v>
      </c>
      <c r="IY203" s="1">
        <v>0</v>
      </c>
      <c r="IZ203" s="1">
        <v>0</v>
      </c>
      <c r="JA203" s="1">
        <v>0</v>
      </c>
      <c r="JB203" s="1">
        <v>0</v>
      </c>
      <c r="JC203" s="1">
        <v>0</v>
      </c>
      <c r="JD203" s="1">
        <v>0</v>
      </c>
      <c r="JE203" s="1">
        <v>0</v>
      </c>
      <c r="JF203" s="1">
        <v>0</v>
      </c>
      <c r="JG203" s="1">
        <v>0</v>
      </c>
      <c r="JH203" s="1">
        <v>0</v>
      </c>
      <c r="JI203" s="1">
        <v>0</v>
      </c>
      <c r="JJ203" s="1">
        <v>0</v>
      </c>
      <c r="JK203" s="1">
        <v>0</v>
      </c>
      <c r="JL203" s="1">
        <v>0</v>
      </c>
      <c r="JM203" s="1">
        <v>0</v>
      </c>
      <c r="JN203" s="1">
        <v>69.821635118359424</v>
      </c>
      <c r="JO203" s="1">
        <v>0.35794384284354996</v>
      </c>
      <c r="JP203" s="1">
        <v>11.970260188537182</v>
      </c>
      <c r="JQ203" s="1">
        <v>0.10485707152018926</v>
      </c>
      <c r="JR203" s="1">
        <v>0</v>
      </c>
      <c r="JS203" s="1">
        <v>2.1814472028699594</v>
      </c>
      <c r="JT203" s="1">
        <v>0.32049728165557534</v>
      </c>
      <c r="JU203" s="1">
        <v>0.36863765772434015</v>
      </c>
      <c r="JV203" s="1">
        <v>0</v>
      </c>
      <c r="JW203" s="1">
        <v>0</v>
      </c>
      <c r="JX203" s="1">
        <v>3.6370846886307264</v>
      </c>
      <c r="JY203" s="1">
        <v>1.871270225300993</v>
      </c>
      <c r="JZ203" s="1">
        <v>4.9454711722528293</v>
      </c>
      <c r="KA203" s="1">
        <v>0.45185287763587934</v>
      </c>
      <c r="KB203" s="1">
        <v>3.9673122449509957</v>
      </c>
      <c r="KC203" s="1">
        <v>1.7304277183682124E-3</v>
      </c>
    </row>
    <row r="204" spans="1:306" ht="13" customHeight="1" x14ac:dyDescent="0.15">
      <c r="A204" s="1" t="s">
        <v>113</v>
      </c>
      <c r="B204" s="1">
        <v>847.59637540120104</v>
      </c>
      <c r="D204" s="1">
        <v>94.223748680312085</v>
      </c>
      <c r="CA204" s="1">
        <v>0</v>
      </c>
      <c r="CB204" s="1">
        <v>0</v>
      </c>
      <c r="CC204" s="1">
        <v>0</v>
      </c>
      <c r="CD204" s="1">
        <v>0</v>
      </c>
      <c r="CE204" s="1">
        <v>0</v>
      </c>
      <c r="CF204" s="1">
        <v>0</v>
      </c>
      <c r="CG204" s="1">
        <v>0</v>
      </c>
      <c r="CH204" s="1">
        <v>0</v>
      </c>
      <c r="CI204" s="1">
        <v>0</v>
      </c>
      <c r="CJ204" s="1">
        <v>0</v>
      </c>
      <c r="CK204" s="1">
        <v>0</v>
      </c>
      <c r="CL204" s="1">
        <v>0</v>
      </c>
      <c r="CM204" s="1">
        <v>0</v>
      </c>
      <c r="CN204" s="1">
        <v>0</v>
      </c>
      <c r="CO204" s="1">
        <v>0</v>
      </c>
      <c r="CP204" s="1">
        <v>0</v>
      </c>
      <c r="CQ204" s="1">
        <v>0</v>
      </c>
      <c r="CR204" s="1">
        <v>0</v>
      </c>
      <c r="CS204" s="1">
        <v>0</v>
      </c>
      <c r="CT204" s="1">
        <v>0</v>
      </c>
      <c r="CU204" s="1">
        <v>0</v>
      </c>
      <c r="CV204" s="1">
        <v>0</v>
      </c>
      <c r="CW204" s="1">
        <v>0</v>
      </c>
      <c r="CX204" s="1">
        <v>0</v>
      </c>
      <c r="CY204" s="1">
        <v>0</v>
      </c>
      <c r="CZ204" s="1">
        <v>0</v>
      </c>
      <c r="DA204" s="1">
        <v>0</v>
      </c>
      <c r="DB204" s="1">
        <v>0</v>
      </c>
      <c r="DC204" s="1">
        <v>0</v>
      </c>
      <c r="DD204" s="1">
        <v>0</v>
      </c>
      <c r="DE204" s="1">
        <v>0</v>
      </c>
      <c r="DF204" s="1">
        <v>0</v>
      </c>
      <c r="DG204" s="1">
        <v>0</v>
      </c>
      <c r="DH204" s="1">
        <v>0</v>
      </c>
      <c r="DI204" s="1">
        <v>0</v>
      </c>
      <c r="DJ204" s="1">
        <v>26.014246172722711</v>
      </c>
      <c r="DK204" s="1">
        <v>0</v>
      </c>
      <c r="DL204" s="1">
        <v>0</v>
      </c>
      <c r="DM204" s="1">
        <v>0</v>
      </c>
      <c r="DN204" s="1">
        <v>0</v>
      </c>
      <c r="DO204" s="1">
        <v>0</v>
      </c>
      <c r="DP204" s="1">
        <v>0</v>
      </c>
      <c r="DQ204" s="1">
        <v>0</v>
      </c>
      <c r="DR204" s="1">
        <v>0</v>
      </c>
      <c r="DS204" s="1">
        <v>0</v>
      </c>
      <c r="DT204" s="1">
        <v>0</v>
      </c>
      <c r="DU204" s="1">
        <v>0</v>
      </c>
      <c r="DV204" s="1">
        <v>0</v>
      </c>
      <c r="DW204" s="1">
        <v>0</v>
      </c>
      <c r="DX204" s="1">
        <v>0</v>
      </c>
      <c r="DY204" s="1">
        <v>0</v>
      </c>
      <c r="DZ204" s="1">
        <v>0</v>
      </c>
      <c r="EA204" s="1">
        <v>0</v>
      </c>
      <c r="EB204" s="1">
        <v>0</v>
      </c>
      <c r="EC204" s="1">
        <v>0</v>
      </c>
      <c r="ED204" s="1">
        <v>0</v>
      </c>
      <c r="EE204" s="1">
        <v>0</v>
      </c>
      <c r="EF204" s="1">
        <v>0.76972420835132493</v>
      </c>
      <c r="EG204" s="1">
        <v>0</v>
      </c>
      <c r="EH204" s="1">
        <v>28.185623187299065</v>
      </c>
      <c r="EI204" s="1">
        <v>0</v>
      </c>
      <c r="EJ204" s="1">
        <v>0</v>
      </c>
      <c r="EK204" s="1">
        <v>0</v>
      </c>
      <c r="EL204" s="1">
        <v>0</v>
      </c>
      <c r="EM204" s="1">
        <v>0</v>
      </c>
      <c r="EN204" s="1">
        <v>0</v>
      </c>
      <c r="EO204" s="1">
        <v>0</v>
      </c>
      <c r="EP204" s="1">
        <v>0</v>
      </c>
      <c r="EQ204" s="1">
        <v>0</v>
      </c>
      <c r="ER204" s="1">
        <v>0</v>
      </c>
      <c r="ES204" s="1">
        <v>0</v>
      </c>
      <c r="ET204" s="1">
        <v>0</v>
      </c>
      <c r="EU204" s="1">
        <v>0</v>
      </c>
      <c r="EV204" s="1">
        <v>0</v>
      </c>
      <c r="EW204" s="1">
        <v>0</v>
      </c>
      <c r="EX204" s="1">
        <v>0</v>
      </c>
      <c r="EY204" s="1">
        <v>0</v>
      </c>
      <c r="EZ204" s="1">
        <v>0</v>
      </c>
      <c r="FA204" s="1">
        <v>0</v>
      </c>
      <c r="FB204" s="1">
        <v>0</v>
      </c>
      <c r="FC204" s="1">
        <v>0</v>
      </c>
      <c r="FD204" s="1">
        <v>0</v>
      </c>
      <c r="FE204" s="1">
        <v>0</v>
      </c>
      <c r="FF204" s="1">
        <v>0</v>
      </c>
      <c r="FG204" s="1">
        <v>0</v>
      </c>
      <c r="FH204" s="1">
        <v>0</v>
      </c>
      <c r="FI204" s="1">
        <v>0</v>
      </c>
      <c r="FJ204" s="1">
        <v>0</v>
      </c>
      <c r="FK204" s="1">
        <v>0</v>
      </c>
      <c r="FL204" s="1">
        <v>0</v>
      </c>
      <c r="FM204" s="1">
        <v>0</v>
      </c>
      <c r="FN204" s="1">
        <v>0</v>
      </c>
      <c r="FO204" s="1">
        <v>0</v>
      </c>
      <c r="FP204" s="1">
        <v>0</v>
      </c>
      <c r="FQ204" s="1">
        <v>0</v>
      </c>
      <c r="FR204" s="1">
        <v>0</v>
      </c>
      <c r="FS204" s="1">
        <v>0</v>
      </c>
      <c r="FT204" s="1">
        <v>0</v>
      </c>
      <c r="FU204" s="1">
        <v>0</v>
      </c>
      <c r="FV204" s="1">
        <v>0</v>
      </c>
      <c r="FW204" s="1">
        <v>0</v>
      </c>
      <c r="FX204" s="1">
        <v>0</v>
      </c>
      <c r="FY204" s="1">
        <v>0</v>
      </c>
      <c r="FZ204" s="1">
        <v>0</v>
      </c>
      <c r="GA204" s="1">
        <v>6.8128490319813473</v>
      </c>
      <c r="GB204" s="1">
        <v>0</v>
      </c>
      <c r="GC204" s="1">
        <v>0</v>
      </c>
      <c r="GD204" s="1">
        <v>0</v>
      </c>
      <c r="GE204" s="1">
        <v>0</v>
      </c>
      <c r="GF204" s="1">
        <v>0</v>
      </c>
      <c r="GG204" s="1">
        <v>0</v>
      </c>
      <c r="GH204" s="1">
        <v>0</v>
      </c>
      <c r="GI204" s="1">
        <v>0</v>
      </c>
      <c r="GJ204" s="1">
        <v>0</v>
      </c>
      <c r="GK204" s="1">
        <v>0.19786650476529255</v>
      </c>
      <c r="GL204" s="1">
        <v>0</v>
      </c>
      <c r="GM204" s="1">
        <v>7.5848341949709317</v>
      </c>
      <c r="GN204" s="1">
        <v>0</v>
      </c>
      <c r="GO204" s="1">
        <v>0</v>
      </c>
      <c r="GP204" s="1">
        <v>0</v>
      </c>
      <c r="GQ204" s="1">
        <v>0</v>
      </c>
      <c r="GR204" s="1">
        <v>0</v>
      </c>
      <c r="GS204" s="1">
        <v>0</v>
      </c>
      <c r="GT204" s="1">
        <v>0</v>
      </c>
      <c r="GU204" s="1">
        <v>0</v>
      </c>
      <c r="GV204" s="1">
        <v>0</v>
      </c>
      <c r="GW204" s="1">
        <v>0</v>
      </c>
      <c r="GX204" s="1">
        <v>0</v>
      </c>
      <c r="GY204" s="1">
        <v>0</v>
      </c>
      <c r="GZ204" s="1">
        <v>3.6408489396734446E-2</v>
      </c>
      <c r="HA204" s="1">
        <v>0</v>
      </c>
      <c r="HB204" s="1">
        <v>0.70841938564477425</v>
      </c>
      <c r="HC204" s="1">
        <v>0</v>
      </c>
      <c r="HD204" s="1">
        <v>0</v>
      </c>
      <c r="HE204" s="1">
        <v>0</v>
      </c>
      <c r="HF204" s="1">
        <v>0</v>
      </c>
      <c r="HG204" s="1">
        <v>0</v>
      </c>
      <c r="HH204" s="1">
        <v>0</v>
      </c>
      <c r="HI204" s="1">
        <v>0</v>
      </c>
      <c r="HJ204" s="1">
        <v>0</v>
      </c>
      <c r="HK204" s="1">
        <v>0</v>
      </c>
      <c r="HL204" s="1">
        <v>5.9300959980467874E-3</v>
      </c>
      <c r="HM204" s="1">
        <v>0</v>
      </c>
      <c r="HN204" s="1">
        <v>3.6110599672992394</v>
      </c>
      <c r="HO204" s="1">
        <v>0</v>
      </c>
      <c r="HP204" s="1">
        <v>0</v>
      </c>
      <c r="HQ204" s="1">
        <v>0</v>
      </c>
      <c r="HR204" s="1">
        <v>0</v>
      </c>
      <c r="HS204" s="1">
        <v>0</v>
      </c>
      <c r="HT204" s="1">
        <v>0</v>
      </c>
      <c r="HU204" s="1">
        <v>0</v>
      </c>
      <c r="HV204" s="1">
        <v>0</v>
      </c>
      <c r="HW204" s="1">
        <v>0</v>
      </c>
      <c r="HX204" s="1">
        <v>0</v>
      </c>
      <c r="HY204" s="1">
        <v>0</v>
      </c>
      <c r="HZ204" s="1">
        <v>0</v>
      </c>
      <c r="IA204" s="1">
        <v>1.336374515012044E-2</v>
      </c>
      <c r="IB204" s="1">
        <v>0</v>
      </c>
      <c r="IC204" s="1">
        <v>0.24024260696596422</v>
      </c>
      <c r="ID204" s="1">
        <v>0</v>
      </c>
      <c r="IE204" s="1">
        <v>0</v>
      </c>
      <c r="IF204" s="1">
        <v>0</v>
      </c>
      <c r="IG204" s="1">
        <v>0</v>
      </c>
      <c r="IH204" s="1">
        <v>0</v>
      </c>
      <c r="II204" s="1">
        <v>0</v>
      </c>
      <c r="IJ204" s="1">
        <v>0</v>
      </c>
      <c r="IK204" s="1">
        <v>0</v>
      </c>
      <c r="IL204" s="1">
        <v>0</v>
      </c>
      <c r="IM204" s="1">
        <v>0</v>
      </c>
      <c r="IN204" s="1">
        <v>0</v>
      </c>
      <c r="IO204" s="1">
        <v>0</v>
      </c>
      <c r="IP204" s="1">
        <v>0</v>
      </c>
      <c r="IQ204" s="1">
        <v>0</v>
      </c>
      <c r="IR204" s="1">
        <v>0</v>
      </c>
      <c r="IS204" s="1">
        <v>0</v>
      </c>
      <c r="IT204" s="1">
        <v>0</v>
      </c>
      <c r="IU204" s="1">
        <v>0</v>
      </c>
      <c r="IV204" s="1">
        <v>0</v>
      </c>
      <c r="IW204" s="1">
        <v>0</v>
      </c>
      <c r="IX204" s="1">
        <v>0</v>
      </c>
      <c r="IY204" s="1">
        <v>0</v>
      </c>
      <c r="IZ204" s="1">
        <v>0</v>
      </c>
      <c r="JA204" s="1">
        <v>0</v>
      </c>
      <c r="JB204" s="1">
        <v>0</v>
      </c>
      <c r="JC204" s="1">
        <v>0</v>
      </c>
      <c r="JD204" s="1">
        <v>0</v>
      </c>
      <c r="JE204" s="1">
        <v>0</v>
      </c>
      <c r="JF204" s="1">
        <v>0</v>
      </c>
      <c r="JG204" s="1">
        <v>0</v>
      </c>
      <c r="JH204" s="1">
        <v>0</v>
      </c>
      <c r="JI204" s="1">
        <v>0</v>
      </c>
      <c r="JJ204" s="1">
        <v>0</v>
      </c>
      <c r="JK204" s="1">
        <v>0</v>
      </c>
      <c r="JL204" s="1">
        <v>0</v>
      </c>
      <c r="JM204" s="1">
        <v>0</v>
      </c>
      <c r="JN204" s="1">
        <v>70.024413344779873</v>
      </c>
      <c r="JO204" s="1">
        <v>0.34295331240113502</v>
      </c>
      <c r="JP204" s="1">
        <v>11.859962476163211</v>
      </c>
      <c r="JQ204" s="1">
        <v>0.10107909625668564</v>
      </c>
      <c r="JR204" s="1">
        <v>0</v>
      </c>
      <c r="JS204" s="1">
        <v>2.1188926942002451</v>
      </c>
      <c r="JT204" s="1">
        <v>0.32352667409676311</v>
      </c>
      <c r="JU204" s="1">
        <v>0.34385127876110672</v>
      </c>
      <c r="JV204" s="1">
        <v>0</v>
      </c>
      <c r="JW204" s="1">
        <v>0</v>
      </c>
      <c r="JX204" s="1">
        <v>3.5857905502759753</v>
      </c>
      <c r="JY204" s="1">
        <v>1.8488772188957712</v>
      </c>
      <c r="JZ204" s="1">
        <v>4.9961519820299385</v>
      </c>
      <c r="KA204" s="1">
        <v>0.4567171678352947</v>
      </c>
      <c r="KB204" s="1">
        <v>3.9965333886497678</v>
      </c>
      <c r="KC204" s="1">
        <v>1.2508156542186371E-3</v>
      </c>
    </row>
    <row r="205" spans="1:306" ht="13" customHeight="1" x14ac:dyDescent="0.15">
      <c r="A205" s="1" t="s">
        <v>107</v>
      </c>
      <c r="B205" s="1">
        <v>847.59637540120104</v>
      </c>
      <c r="D205" s="1">
        <v>94.223748678692061</v>
      </c>
      <c r="CA205" s="1">
        <v>0</v>
      </c>
      <c r="CB205" s="1">
        <v>0</v>
      </c>
      <c r="CC205" s="1">
        <v>0</v>
      </c>
      <c r="CD205" s="1">
        <v>0</v>
      </c>
      <c r="CE205" s="1">
        <v>0</v>
      </c>
      <c r="CF205" s="1">
        <v>0</v>
      </c>
      <c r="CG205" s="1">
        <v>0</v>
      </c>
      <c r="CH205" s="1">
        <v>0</v>
      </c>
      <c r="CI205" s="1">
        <v>0</v>
      </c>
      <c r="CJ205" s="1">
        <v>0</v>
      </c>
      <c r="CK205" s="1">
        <v>0</v>
      </c>
      <c r="CL205" s="1">
        <v>0</v>
      </c>
      <c r="CM205" s="1">
        <v>0</v>
      </c>
      <c r="CN205" s="1">
        <v>0</v>
      </c>
      <c r="CO205" s="1">
        <v>0</v>
      </c>
      <c r="CP205" s="1">
        <v>0</v>
      </c>
      <c r="CQ205" s="1">
        <v>0</v>
      </c>
      <c r="CR205" s="1">
        <v>0</v>
      </c>
      <c r="CS205" s="1">
        <v>0</v>
      </c>
      <c r="CT205" s="1">
        <v>0</v>
      </c>
      <c r="CU205" s="1">
        <v>0</v>
      </c>
      <c r="CV205" s="1">
        <v>0</v>
      </c>
      <c r="CW205" s="1">
        <v>0</v>
      </c>
      <c r="CX205" s="1">
        <v>0</v>
      </c>
      <c r="CY205" s="1">
        <v>0</v>
      </c>
      <c r="CZ205" s="1">
        <v>0</v>
      </c>
      <c r="DA205" s="1">
        <v>0</v>
      </c>
      <c r="DB205" s="1">
        <v>0</v>
      </c>
      <c r="DC205" s="1">
        <v>0</v>
      </c>
      <c r="DD205" s="1">
        <v>0</v>
      </c>
      <c r="DE205" s="1">
        <v>0</v>
      </c>
      <c r="DF205" s="1">
        <v>0</v>
      </c>
      <c r="DG205" s="1">
        <v>0</v>
      </c>
      <c r="DH205" s="1">
        <v>0</v>
      </c>
      <c r="DI205" s="1">
        <v>0</v>
      </c>
      <c r="DJ205" s="1">
        <v>26.014246172722711</v>
      </c>
      <c r="DK205" s="1">
        <v>0</v>
      </c>
      <c r="DL205" s="1">
        <v>0</v>
      </c>
      <c r="DM205" s="1">
        <v>0</v>
      </c>
      <c r="DN205" s="1">
        <v>0</v>
      </c>
      <c r="DO205" s="1">
        <v>0</v>
      </c>
      <c r="DP205" s="1">
        <v>0</v>
      </c>
      <c r="DQ205" s="1">
        <v>0</v>
      </c>
      <c r="DR205" s="1">
        <v>0</v>
      </c>
      <c r="DS205" s="1">
        <v>0</v>
      </c>
      <c r="DT205" s="1">
        <v>0</v>
      </c>
      <c r="DU205" s="1">
        <v>0</v>
      </c>
      <c r="DV205" s="1">
        <v>0</v>
      </c>
      <c r="DW205" s="1">
        <v>0</v>
      </c>
      <c r="DX205" s="1">
        <v>0</v>
      </c>
      <c r="DY205" s="1">
        <v>0</v>
      </c>
      <c r="DZ205" s="1">
        <v>0</v>
      </c>
      <c r="EA205" s="1">
        <v>0</v>
      </c>
      <c r="EB205" s="1">
        <v>0</v>
      </c>
      <c r="EC205" s="1">
        <v>0</v>
      </c>
      <c r="ED205" s="1">
        <v>0</v>
      </c>
      <c r="EE205" s="1">
        <v>0</v>
      </c>
      <c r="EF205" s="1">
        <v>2.7091316544392802E-3</v>
      </c>
      <c r="EG205" s="1">
        <v>0.76701507754860787</v>
      </c>
      <c r="EH205" s="1">
        <v>28.952638264847671</v>
      </c>
      <c r="EI205" s="1">
        <v>0</v>
      </c>
      <c r="EJ205" s="1">
        <v>0</v>
      </c>
      <c r="EK205" s="1">
        <v>0</v>
      </c>
      <c r="EL205" s="1">
        <v>0</v>
      </c>
      <c r="EM205" s="1">
        <v>0</v>
      </c>
      <c r="EN205" s="1">
        <v>0</v>
      </c>
      <c r="EO205" s="1">
        <v>0</v>
      </c>
      <c r="EP205" s="1">
        <v>0</v>
      </c>
      <c r="EQ205" s="1">
        <v>0</v>
      </c>
      <c r="ER205" s="1">
        <v>0</v>
      </c>
      <c r="ES205" s="1">
        <v>0</v>
      </c>
      <c r="ET205" s="1">
        <v>0</v>
      </c>
      <c r="EU205" s="1">
        <v>0</v>
      </c>
      <c r="EV205" s="1">
        <v>0</v>
      </c>
      <c r="EW205" s="1">
        <v>0</v>
      </c>
      <c r="EX205" s="1">
        <v>0</v>
      </c>
      <c r="EY205" s="1">
        <v>0</v>
      </c>
      <c r="EZ205" s="1">
        <v>0</v>
      </c>
      <c r="FA205" s="1">
        <v>0</v>
      </c>
      <c r="FB205" s="1">
        <v>0</v>
      </c>
      <c r="FC205" s="1">
        <v>0</v>
      </c>
      <c r="FD205" s="1">
        <v>0</v>
      </c>
      <c r="FE205" s="1">
        <v>0</v>
      </c>
      <c r="FF205" s="1">
        <v>0</v>
      </c>
      <c r="FG205" s="1">
        <v>0</v>
      </c>
      <c r="FH205" s="1">
        <v>0</v>
      </c>
      <c r="FI205" s="1">
        <v>0</v>
      </c>
      <c r="FJ205" s="1">
        <v>0</v>
      </c>
      <c r="FK205" s="1">
        <v>0</v>
      </c>
      <c r="FL205" s="1">
        <v>0</v>
      </c>
      <c r="FM205" s="1">
        <v>0</v>
      </c>
      <c r="FN205" s="1">
        <v>0</v>
      </c>
      <c r="FO205" s="1">
        <v>0</v>
      </c>
      <c r="FP205" s="1">
        <v>0</v>
      </c>
      <c r="FQ205" s="1">
        <v>0</v>
      </c>
      <c r="FR205" s="1">
        <v>0</v>
      </c>
      <c r="FS205" s="1">
        <v>0</v>
      </c>
      <c r="FT205" s="1">
        <v>0</v>
      </c>
      <c r="FU205" s="1">
        <v>0</v>
      </c>
      <c r="FV205" s="1">
        <v>0</v>
      </c>
      <c r="FW205" s="1">
        <v>0</v>
      </c>
      <c r="FX205" s="1">
        <v>0</v>
      </c>
      <c r="FY205" s="1">
        <v>0</v>
      </c>
      <c r="FZ205" s="1">
        <v>0</v>
      </c>
      <c r="GA205" s="1">
        <v>6.8128490319813473</v>
      </c>
      <c r="GB205" s="1">
        <v>0</v>
      </c>
      <c r="GC205" s="1">
        <v>0</v>
      </c>
      <c r="GD205" s="1">
        <v>0</v>
      </c>
      <c r="GE205" s="1">
        <v>0</v>
      </c>
      <c r="GF205" s="1">
        <v>0</v>
      </c>
      <c r="GG205" s="1">
        <v>0</v>
      </c>
      <c r="GH205" s="1">
        <v>0</v>
      </c>
      <c r="GI205" s="1">
        <v>0</v>
      </c>
      <c r="GJ205" s="1">
        <v>0</v>
      </c>
      <c r="GK205" s="1">
        <v>2.3712772551637887E-3</v>
      </c>
      <c r="GL205" s="1">
        <v>0.19549522828953539</v>
      </c>
      <c r="GM205" s="1">
        <v>7.7803294232604667</v>
      </c>
      <c r="GN205" s="1">
        <v>0</v>
      </c>
      <c r="GO205" s="1">
        <v>0</v>
      </c>
      <c r="GP205" s="1">
        <v>0</v>
      </c>
      <c r="GQ205" s="1">
        <v>0</v>
      </c>
      <c r="GR205" s="1">
        <v>0</v>
      </c>
      <c r="GS205" s="1">
        <v>0</v>
      </c>
      <c r="GT205" s="1">
        <v>0</v>
      </c>
      <c r="GU205" s="1">
        <v>0</v>
      </c>
      <c r="GV205" s="1">
        <v>0</v>
      </c>
      <c r="GW205" s="1">
        <v>0</v>
      </c>
      <c r="GX205" s="1">
        <v>0</v>
      </c>
      <c r="GY205" s="1">
        <v>0</v>
      </c>
      <c r="GZ205" s="1">
        <v>1.4733850673382004E-3</v>
      </c>
      <c r="HA205" s="1">
        <v>3.4935104331985434E-2</v>
      </c>
      <c r="HB205" s="1">
        <v>0.74335448997675968</v>
      </c>
      <c r="HC205" s="1">
        <v>0</v>
      </c>
      <c r="HD205" s="1">
        <v>0</v>
      </c>
      <c r="HE205" s="1">
        <v>0</v>
      </c>
      <c r="HF205" s="1">
        <v>0</v>
      </c>
      <c r="HG205" s="1">
        <v>0</v>
      </c>
      <c r="HH205" s="1">
        <v>0</v>
      </c>
      <c r="HI205" s="1">
        <v>0</v>
      </c>
      <c r="HJ205" s="1">
        <v>0</v>
      </c>
      <c r="HK205" s="1">
        <v>0</v>
      </c>
      <c r="HL205" s="1">
        <v>2.2239984932785968E-3</v>
      </c>
      <c r="HM205" s="1">
        <v>3.7060974587462036E-3</v>
      </c>
      <c r="HN205" s="1">
        <v>3.6147660647579856</v>
      </c>
      <c r="HO205" s="1">
        <v>0</v>
      </c>
      <c r="HP205" s="1">
        <v>0</v>
      </c>
      <c r="HQ205" s="1">
        <v>0</v>
      </c>
      <c r="HR205" s="1">
        <v>0</v>
      </c>
      <c r="HS205" s="1">
        <v>0</v>
      </c>
      <c r="HT205" s="1">
        <v>0</v>
      </c>
      <c r="HU205" s="1">
        <v>0</v>
      </c>
      <c r="HV205" s="1">
        <v>0</v>
      </c>
      <c r="HW205" s="1">
        <v>0</v>
      </c>
      <c r="HX205" s="1">
        <v>0</v>
      </c>
      <c r="HY205" s="1">
        <v>0</v>
      </c>
      <c r="HZ205" s="1">
        <v>0</v>
      </c>
      <c r="IA205" s="1">
        <v>1.8404552397986373E-4</v>
      </c>
      <c r="IB205" s="1">
        <v>1.3179699658503005E-2</v>
      </c>
      <c r="IC205" s="1">
        <v>0.25342230662446724</v>
      </c>
      <c r="ID205" s="1">
        <v>0</v>
      </c>
      <c r="IE205" s="1">
        <v>0</v>
      </c>
      <c r="IF205" s="1">
        <v>0</v>
      </c>
      <c r="IG205" s="1">
        <v>0</v>
      </c>
      <c r="IH205" s="1">
        <v>0</v>
      </c>
      <c r="II205" s="1">
        <v>0</v>
      </c>
      <c r="IJ205" s="1">
        <v>0</v>
      </c>
      <c r="IK205" s="1">
        <v>0</v>
      </c>
      <c r="IL205" s="1">
        <v>0</v>
      </c>
      <c r="IM205" s="1">
        <v>0</v>
      </c>
      <c r="IN205" s="1">
        <v>0</v>
      </c>
      <c r="IO205" s="1">
        <v>0</v>
      </c>
      <c r="IP205" s="1">
        <v>0</v>
      </c>
      <c r="IQ205" s="1">
        <v>0</v>
      </c>
      <c r="IR205" s="1">
        <v>0</v>
      </c>
      <c r="IS205" s="1">
        <v>0</v>
      </c>
      <c r="IT205" s="1">
        <v>0</v>
      </c>
      <c r="IU205" s="1">
        <v>0</v>
      </c>
      <c r="IV205" s="1">
        <v>0</v>
      </c>
      <c r="IW205" s="1">
        <v>0</v>
      </c>
      <c r="IX205" s="1">
        <v>0</v>
      </c>
      <c r="IY205" s="1">
        <v>0</v>
      </c>
      <c r="IZ205" s="1">
        <v>0</v>
      </c>
      <c r="JA205" s="1">
        <v>0</v>
      </c>
      <c r="JB205" s="1">
        <v>0</v>
      </c>
      <c r="JC205" s="1">
        <v>0</v>
      </c>
      <c r="JD205" s="1">
        <v>0</v>
      </c>
      <c r="JE205" s="1">
        <v>0</v>
      </c>
      <c r="JF205" s="1">
        <v>0</v>
      </c>
      <c r="JG205" s="1">
        <v>0</v>
      </c>
      <c r="JH205" s="1">
        <v>0</v>
      </c>
      <c r="JI205" s="1">
        <v>0</v>
      </c>
      <c r="JJ205" s="1">
        <v>0</v>
      </c>
      <c r="JK205" s="1">
        <v>0</v>
      </c>
      <c r="JL205" s="1">
        <v>0</v>
      </c>
      <c r="JM205" s="1">
        <v>0</v>
      </c>
      <c r="JN205" s="1">
        <v>70.02441334507607</v>
      </c>
      <c r="JO205" s="1">
        <v>0.34295331241480648</v>
      </c>
      <c r="JP205" s="1">
        <v>11.859962476095189</v>
      </c>
      <c r="JQ205" s="1">
        <v>0.10107909626749148</v>
      </c>
      <c r="JR205" s="1">
        <v>0</v>
      </c>
      <c r="JS205" s="1">
        <v>2.1188926939742441</v>
      </c>
      <c r="JT205" s="1">
        <v>0.32352667410226971</v>
      </c>
      <c r="JU205" s="1">
        <v>0.34385127866082166</v>
      </c>
      <c r="JV205" s="1">
        <v>0</v>
      </c>
      <c r="JW205" s="1">
        <v>0</v>
      </c>
      <c r="JX205" s="1">
        <v>3.5857905502375642</v>
      </c>
      <c r="JY205" s="1">
        <v>1.8488772188773366</v>
      </c>
      <c r="JZ205" s="1">
        <v>4.9961519821126599</v>
      </c>
      <c r="KA205" s="1">
        <v>0.45671716784316546</v>
      </c>
      <c r="KB205" s="1">
        <v>3.9965333886848904</v>
      </c>
      <c r="KC205" s="1">
        <v>1.2508156534863034E-3</v>
      </c>
    </row>
    <row r="206" spans="1:306" s="6" customFormat="1" ht="13" customHeight="1" x14ac:dyDescent="0.15">
      <c r="A206" s="6" t="s">
        <v>219</v>
      </c>
      <c r="C206" s="6">
        <v>844.46512858360722</v>
      </c>
      <c r="N206" s="6">
        <v>0</v>
      </c>
      <c r="O206" s="6">
        <v>0</v>
      </c>
      <c r="P206" s="6">
        <v>0</v>
      </c>
      <c r="Q206" s="6">
        <v>0</v>
      </c>
      <c r="R206" s="6">
        <v>0</v>
      </c>
      <c r="S206" s="6">
        <v>0</v>
      </c>
      <c r="T206" s="6">
        <v>0</v>
      </c>
      <c r="U206" s="6">
        <v>0</v>
      </c>
      <c r="V206" s="6">
        <v>0</v>
      </c>
      <c r="W206" s="6">
        <v>0</v>
      </c>
      <c r="X206" s="6">
        <v>0</v>
      </c>
      <c r="Y206" s="6">
        <v>0</v>
      </c>
      <c r="Z206" s="6">
        <v>0</v>
      </c>
      <c r="AA206" s="6">
        <v>0</v>
      </c>
      <c r="AB206" s="6">
        <v>0</v>
      </c>
      <c r="AC206" s="6">
        <v>0</v>
      </c>
      <c r="AD206" s="6">
        <v>0</v>
      </c>
      <c r="AE206" s="6">
        <v>0</v>
      </c>
      <c r="AF206" s="6">
        <v>0</v>
      </c>
      <c r="AG206" s="6">
        <v>37.088037550904552</v>
      </c>
      <c r="AH206" s="6">
        <v>0</v>
      </c>
      <c r="AI206" s="6">
        <v>0</v>
      </c>
      <c r="AJ206" s="6">
        <v>0</v>
      </c>
      <c r="AK206" s="6">
        <v>0</v>
      </c>
      <c r="AL206" s="6">
        <v>0</v>
      </c>
      <c r="AM206" s="6">
        <v>0</v>
      </c>
      <c r="AN206" s="6">
        <v>0</v>
      </c>
      <c r="AO206" s="6">
        <v>0</v>
      </c>
      <c r="AP206" s="6">
        <v>0</v>
      </c>
      <c r="AQ206" s="6">
        <v>0</v>
      </c>
      <c r="AR206" s="6">
        <v>0</v>
      </c>
      <c r="AS206" s="6">
        <v>0</v>
      </c>
      <c r="AT206" s="6">
        <v>0</v>
      </c>
      <c r="AU206" s="6">
        <v>0</v>
      </c>
      <c r="AV206" s="6">
        <v>0</v>
      </c>
      <c r="AW206" s="6">
        <v>0</v>
      </c>
      <c r="AX206" s="6">
        <v>0</v>
      </c>
      <c r="AY206" s="6">
        <v>0</v>
      </c>
      <c r="AZ206" s="6">
        <v>11.805061431162089</v>
      </c>
      <c r="BA206" s="6">
        <v>0</v>
      </c>
      <c r="BB206" s="6">
        <v>0</v>
      </c>
      <c r="BC206" s="6">
        <v>0</v>
      </c>
      <c r="BD206" s="6">
        <v>5.6786176729022362</v>
      </c>
      <c r="BE206" s="6">
        <v>0.70272718566281023</v>
      </c>
      <c r="BF206" s="6">
        <v>0</v>
      </c>
      <c r="BG206" s="6">
        <v>0</v>
      </c>
      <c r="BH206" s="6">
        <v>0</v>
      </c>
      <c r="BI206" s="6">
        <v>1.3280054532787111</v>
      </c>
      <c r="BJ206" s="6">
        <v>0</v>
      </c>
      <c r="BK206" s="6">
        <v>0</v>
      </c>
      <c r="BL206" s="6">
        <v>0</v>
      </c>
      <c r="BM206" s="6">
        <v>0</v>
      </c>
      <c r="BN206" s="6">
        <v>1.6598159973879141</v>
      </c>
      <c r="BO206" s="6">
        <v>0</v>
      </c>
      <c r="BP206" s="6">
        <v>0</v>
      </c>
      <c r="BQ206" s="6">
        <v>0</v>
      </c>
      <c r="BR206" s="6">
        <v>0</v>
      </c>
      <c r="BS206" s="6">
        <v>0</v>
      </c>
      <c r="BT206" s="6">
        <v>0</v>
      </c>
      <c r="BU206" s="6">
        <v>0</v>
      </c>
      <c r="BV206" s="6">
        <v>0</v>
      </c>
      <c r="BW206" s="6">
        <v>0</v>
      </c>
      <c r="BX206" s="6">
        <v>0</v>
      </c>
      <c r="BY206" s="6">
        <v>0</v>
      </c>
      <c r="BZ206" s="6">
        <v>0</v>
      </c>
      <c r="KD206" s="6">
        <v>75.893493553516649</v>
      </c>
      <c r="KE206" s="6">
        <v>0.41637170289747161</v>
      </c>
      <c r="KF206" s="6">
        <v>11.170776061308116</v>
      </c>
      <c r="KG206" s="6">
        <v>0.22967506711108979</v>
      </c>
      <c r="KH206" s="6">
        <v>0</v>
      </c>
      <c r="KI206" s="6">
        <v>1.0002445038533119</v>
      </c>
      <c r="KJ206" s="6">
        <v>9.0502380700370352E-2</v>
      </c>
      <c r="KK206" s="6">
        <v>0.43439413320823028</v>
      </c>
      <c r="KL206" s="6">
        <v>0</v>
      </c>
      <c r="KM206" s="6">
        <v>0</v>
      </c>
      <c r="KN206" s="6">
        <v>1.9003031677046009</v>
      </c>
      <c r="KO206" s="6">
        <v>2.0416884176231709</v>
      </c>
      <c r="KP206" s="6">
        <v>3.9150708682997948</v>
      </c>
      <c r="KQ206" s="6">
        <v>4.3024345629514578E-2</v>
      </c>
      <c r="KR206" s="6">
        <v>2.8350374169898442</v>
      </c>
      <c r="KS206" s="6">
        <v>2.9418381157840068E-2</v>
      </c>
      <c r="KT206" s="6">
        <v>0.1</v>
      </c>
    </row>
    <row r="209" spans="81:273" ht="13" customHeight="1" x14ac:dyDescent="0.15">
      <c r="CC209" s="1">
        <v>0</v>
      </c>
      <c r="CF209" s="1">
        <v>0</v>
      </c>
      <c r="CI209" s="1">
        <v>0</v>
      </c>
      <c r="CL209" s="1">
        <v>0</v>
      </c>
      <c r="CO209" s="1">
        <v>0</v>
      </c>
      <c r="CR209" s="1">
        <v>0</v>
      </c>
      <c r="CU209" s="1">
        <v>0</v>
      </c>
      <c r="CX209" s="1">
        <v>0</v>
      </c>
      <c r="DA209" s="1">
        <v>0</v>
      </c>
      <c r="DD209" s="1">
        <v>0</v>
      </c>
      <c r="DG209" s="1">
        <v>0</v>
      </c>
      <c r="DJ209" s="1">
        <v>3518.9293292061348</v>
      </c>
      <c r="DM209" s="1">
        <v>0</v>
      </c>
      <c r="DP209" s="1">
        <v>0</v>
      </c>
      <c r="DS209" s="1">
        <v>0</v>
      </c>
      <c r="DV209" s="1">
        <v>0</v>
      </c>
      <c r="DY209" s="1">
        <v>0</v>
      </c>
      <c r="EB209" s="1">
        <v>0</v>
      </c>
      <c r="EE209" s="1">
        <v>0</v>
      </c>
      <c r="EH209" s="1">
        <v>2364.7985223075329</v>
      </c>
      <c r="EK209" s="1">
        <v>0</v>
      </c>
      <c r="EN209" s="1">
        <v>0</v>
      </c>
      <c r="EQ209" s="1">
        <v>0</v>
      </c>
      <c r="ET209" s="1">
        <v>0</v>
      </c>
      <c r="EW209" s="1">
        <v>0</v>
      </c>
      <c r="EZ209" s="1">
        <v>0</v>
      </c>
      <c r="FC209" s="1">
        <v>0</v>
      </c>
      <c r="FF209" s="1">
        <v>0</v>
      </c>
      <c r="FI209" s="1">
        <v>0</v>
      </c>
      <c r="FL209" s="1">
        <v>0</v>
      </c>
      <c r="FO209" s="1">
        <v>0</v>
      </c>
      <c r="FR209" s="1">
        <v>0</v>
      </c>
      <c r="FU209" s="1">
        <v>0</v>
      </c>
      <c r="FX209" s="1">
        <v>0</v>
      </c>
      <c r="GA209" s="1">
        <v>856.00869863990977</v>
      </c>
      <c r="GD209" s="1">
        <v>0</v>
      </c>
      <c r="GG209" s="1">
        <v>0</v>
      </c>
      <c r="GJ209" s="1">
        <v>0</v>
      </c>
      <c r="GM209" s="1">
        <v>497.02924876003635</v>
      </c>
      <c r="GP209" s="1">
        <v>0</v>
      </c>
      <c r="GS209" s="1">
        <v>0</v>
      </c>
      <c r="GV209" s="1">
        <v>0</v>
      </c>
      <c r="GY209" s="1">
        <v>0</v>
      </c>
      <c r="HB209" s="1">
        <v>35.280109160363097</v>
      </c>
      <c r="HE209" s="1">
        <v>0</v>
      </c>
      <c r="HH209" s="1">
        <v>0</v>
      </c>
      <c r="HK209" s="1">
        <v>0</v>
      </c>
      <c r="HN209" s="1">
        <v>403.81438486704786</v>
      </c>
      <c r="HQ209" s="1">
        <v>0</v>
      </c>
      <c r="HT209" s="1">
        <v>0</v>
      </c>
      <c r="HW209" s="1">
        <v>0</v>
      </c>
      <c r="HZ209" s="1">
        <v>0</v>
      </c>
      <c r="IC209" s="1">
        <v>12.866717051509218</v>
      </c>
      <c r="IF209" s="1">
        <v>0</v>
      </c>
      <c r="II209" s="1">
        <v>0</v>
      </c>
      <c r="IL209" s="1">
        <v>0</v>
      </c>
      <c r="IO209" s="1">
        <v>0</v>
      </c>
      <c r="IR209" s="1">
        <v>0</v>
      </c>
      <c r="IU209" s="1">
        <v>0</v>
      </c>
      <c r="IX209" s="1">
        <v>0</v>
      </c>
      <c r="JA209" s="1">
        <v>0</v>
      </c>
      <c r="JD209" s="1">
        <v>0</v>
      </c>
      <c r="JG209" s="1">
        <v>0</v>
      </c>
      <c r="JJ209" s="1">
        <v>0</v>
      </c>
      <c r="JM209" s="1">
        <v>0</v>
      </c>
    </row>
  </sheetData>
  <pageMargins left="0.75" right="0.75" top="1" bottom="1" header="0.5" footer="0.5"/>
  <pageSetup orientation="portrait" horizontalDpi="4294967292" verticalDpi="429496729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B24E7-8210-1441-A4C4-8CB523B71C33}">
  <sheetPr codeName="Sheet8"/>
  <dimension ref="A1:IU215"/>
  <sheetViews>
    <sheetView workbookViewId="0">
      <pane xSplit="22720" ySplit="1300" topLeftCell="IS1"/>
      <selection pane="topRight" activeCell="A255" sqref="A255"/>
      <selection pane="bottomLeft"/>
      <selection pane="bottomRight" activeCell="IU74" sqref="IU74"/>
    </sheetView>
  </sheetViews>
  <sheetFormatPr baseColWidth="10" defaultColWidth="12.7109375" defaultRowHeight="14" x14ac:dyDescent="0.15"/>
  <cols>
    <col min="1" max="1" width="22.7109375" style="4" customWidth="1"/>
    <col min="2" max="2" width="8.7109375" style="7" customWidth="1"/>
    <col min="3" max="16384" width="12.7109375" style="4"/>
  </cols>
  <sheetData>
    <row r="1" spans="1:255" ht="45" x14ac:dyDescent="0.15">
      <c r="A1" s="4" t="s">
        <v>936</v>
      </c>
      <c r="B1" s="7" t="s">
        <v>1230</v>
      </c>
      <c r="C1" s="4" t="s">
        <v>1231</v>
      </c>
      <c r="D1" s="4" t="s">
        <v>1232</v>
      </c>
      <c r="E1" s="4" t="s">
        <v>1233</v>
      </c>
      <c r="F1" s="4" t="s">
        <v>1234</v>
      </c>
      <c r="G1" s="4" t="s">
        <v>1235</v>
      </c>
      <c r="H1" s="4" t="s">
        <v>1236</v>
      </c>
      <c r="I1" s="4" t="s">
        <v>1237</v>
      </c>
      <c r="J1" s="4" t="s">
        <v>1238</v>
      </c>
      <c r="K1" s="4" t="s">
        <v>1239</v>
      </c>
      <c r="L1" s="4" t="s">
        <v>1240</v>
      </c>
      <c r="M1" s="4" t="s">
        <v>1241</v>
      </c>
      <c r="N1" s="4" t="s">
        <v>1242</v>
      </c>
      <c r="O1" s="4" t="s">
        <v>1243</v>
      </c>
      <c r="P1" s="4" t="s">
        <v>1244</v>
      </c>
      <c r="Q1" s="4" t="s">
        <v>1245</v>
      </c>
      <c r="R1" s="4" t="s">
        <v>1246</v>
      </c>
      <c r="S1" s="4" t="s">
        <v>1247</v>
      </c>
      <c r="T1" s="4" t="s">
        <v>1248</v>
      </c>
      <c r="U1" s="4" t="s">
        <v>1249</v>
      </c>
      <c r="V1" s="4" t="s">
        <v>1250</v>
      </c>
      <c r="W1" s="4" t="s">
        <v>1251</v>
      </c>
      <c r="X1" s="4" t="s">
        <v>1252</v>
      </c>
      <c r="Y1" s="4" t="s">
        <v>1253</v>
      </c>
      <c r="Z1" s="4" t="s">
        <v>1254</v>
      </c>
      <c r="AA1" s="4" t="s">
        <v>1255</v>
      </c>
      <c r="IU1" s="4" t="s">
        <v>1256</v>
      </c>
    </row>
    <row r="5" spans="1:255" ht="15" x14ac:dyDescent="0.15">
      <c r="A5" s="4" t="s">
        <v>53</v>
      </c>
      <c r="B5" s="7" t="s">
        <v>1257</v>
      </c>
      <c r="C5" s="4">
        <v>100.00000000000048</v>
      </c>
      <c r="D5" s="4">
        <v>55.406081009877163</v>
      </c>
      <c r="E5" s="4">
        <v>11.032419441683889</v>
      </c>
      <c r="F5" s="4">
        <v>30.379404422145388</v>
      </c>
      <c r="G5" s="4">
        <v>1.3091797105537408</v>
      </c>
      <c r="H5" s="4">
        <v>0.40017917634795713</v>
      </c>
      <c r="I5" s="4">
        <v>1.4727362393923484</v>
      </c>
      <c r="IU5" s="4">
        <v>100.00000000000048</v>
      </c>
    </row>
    <row r="6" spans="1:255" ht="15" x14ac:dyDescent="0.15">
      <c r="A6" s="4" t="s">
        <v>53</v>
      </c>
      <c r="B6" s="7" t="s">
        <v>1258</v>
      </c>
      <c r="C6" s="4">
        <v>100.00000000000067</v>
      </c>
      <c r="D6" s="4">
        <v>52.946623570112322</v>
      </c>
      <c r="E6" s="4">
        <v>11.346722057725025</v>
      </c>
      <c r="F6" s="4">
        <v>32.416351546158701</v>
      </c>
      <c r="G6" s="4">
        <v>1.2560215130605956</v>
      </c>
      <c r="H6" s="4">
        <v>0.52639026335868189</v>
      </c>
      <c r="I6" s="4">
        <v>1.5078910495853382</v>
      </c>
      <c r="IU6" s="4">
        <v>100.00000000000065</v>
      </c>
    </row>
    <row r="7" spans="1:255" ht="15" x14ac:dyDescent="0.15">
      <c r="A7" s="4" t="s">
        <v>53</v>
      </c>
      <c r="B7" s="7" t="s">
        <v>1259</v>
      </c>
      <c r="C7" s="4">
        <v>100.00000000000057</v>
      </c>
      <c r="D7" s="4">
        <v>46.445111788697027</v>
      </c>
      <c r="E7" s="4">
        <v>11.639606994174388</v>
      </c>
      <c r="F7" s="4">
        <v>35.424465966061042</v>
      </c>
      <c r="G7" s="4">
        <v>2.9583918875091375</v>
      </c>
      <c r="H7" s="4">
        <v>1.2526161367505912</v>
      </c>
      <c r="I7" s="4">
        <v>0.65445731308588972</v>
      </c>
      <c r="J7" s="4">
        <v>1.6253499137225025</v>
      </c>
      <c r="IU7" s="4">
        <v>100.00000000000057</v>
      </c>
    </row>
    <row r="8" spans="1:255" ht="15" x14ac:dyDescent="0.15">
      <c r="A8" s="4" t="s">
        <v>53</v>
      </c>
      <c r="B8" s="7" t="s">
        <v>1260</v>
      </c>
      <c r="C8" s="4">
        <v>100.00000000000074</v>
      </c>
      <c r="D8" s="4">
        <v>39.882756280768064</v>
      </c>
      <c r="E8" s="4">
        <v>11.866156321448925</v>
      </c>
      <c r="F8" s="4">
        <v>38.244080212900386</v>
      </c>
      <c r="G8" s="4">
        <v>6.2278158087442677</v>
      </c>
      <c r="H8" s="4">
        <v>1.2511398878213367</v>
      </c>
      <c r="I8" s="4">
        <v>0.76081219131486255</v>
      </c>
      <c r="J8" s="4">
        <v>1.7672392970029001</v>
      </c>
      <c r="IU8" s="4">
        <v>100.00000000000075</v>
      </c>
    </row>
    <row r="9" spans="1:255" ht="15" x14ac:dyDescent="0.15">
      <c r="A9" s="4" t="s">
        <v>53</v>
      </c>
      <c r="B9" s="7" t="s">
        <v>1261</v>
      </c>
      <c r="C9" s="4">
        <v>100.00000000000071</v>
      </c>
      <c r="D9" s="4">
        <v>34.433316237364444</v>
      </c>
      <c r="E9" s="4">
        <v>12.027921383737899</v>
      </c>
      <c r="F9" s="4">
        <v>40.584633862700422</v>
      </c>
      <c r="G9" s="4">
        <v>8.9651813154056974</v>
      </c>
      <c r="H9" s="4">
        <v>1.2412289048138245</v>
      </c>
      <c r="I9" s="4">
        <v>0.84573632897948969</v>
      </c>
      <c r="J9" s="4">
        <v>1.9019819669989382</v>
      </c>
      <c r="IU9" s="4">
        <v>100.0000000000007</v>
      </c>
    </row>
    <row r="10" spans="1:255" ht="15" x14ac:dyDescent="0.15">
      <c r="A10" s="4" t="s">
        <v>53</v>
      </c>
      <c r="B10" s="7" t="s">
        <v>1262</v>
      </c>
      <c r="C10" s="4">
        <v>100.00000000000082</v>
      </c>
      <c r="D10" s="4">
        <v>19.318414216349659</v>
      </c>
      <c r="E10" s="4">
        <v>12.247913513521189</v>
      </c>
      <c r="F10" s="4">
        <v>40.971825308851116</v>
      </c>
      <c r="G10" s="4">
        <v>8.0637649843647736</v>
      </c>
      <c r="H10" s="4">
        <v>14.886900079846553</v>
      </c>
      <c r="I10" s="4">
        <v>1.2014656587221306</v>
      </c>
      <c r="J10" s="4">
        <v>0.99914208766606349</v>
      </c>
      <c r="K10" s="4">
        <v>2.3105741506793409</v>
      </c>
      <c r="IU10" s="4">
        <v>100.00000000000082</v>
      </c>
    </row>
    <row r="11" spans="1:255" ht="15" x14ac:dyDescent="0.15">
      <c r="A11" s="4" t="s">
        <v>53</v>
      </c>
      <c r="B11" s="7" t="s">
        <v>1263</v>
      </c>
      <c r="C11" s="4">
        <v>100.0000000000008</v>
      </c>
      <c r="D11" s="4">
        <v>8.2860317092276148</v>
      </c>
      <c r="E11" s="4">
        <v>12.468796253147422</v>
      </c>
      <c r="F11" s="4">
        <v>40.794094620838152</v>
      </c>
      <c r="G11" s="4">
        <v>14.390863152337824</v>
      </c>
      <c r="H11" s="4">
        <v>19.11650527523166</v>
      </c>
      <c r="I11" s="4">
        <v>1.1370380059413387</v>
      </c>
      <c r="J11" s="4">
        <v>1.1210813652765983</v>
      </c>
      <c r="K11" s="4">
        <v>4.0207861235494413E-2</v>
      </c>
      <c r="L11" s="4">
        <v>2.6453817567646922</v>
      </c>
      <c r="IU11" s="4">
        <v>100.0000000000008</v>
      </c>
    </row>
    <row r="12" spans="1:255" ht="15" x14ac:dyDescent="0.15">
      <c r="A12" s="4" t="s">
        <v>53</v>
      </c>
      <c r="B12" s="7" t="s">
        <v>1264</v>
      </c>
      <c r="C12" s="4">
        <v>100.00000000000087</v>
      </c>
      <c r="D12" s="4">
        <v>3.5033088471289431</v>
      </c>
      <c r="E12" s="4">
        <v>11.95986013291221</v>
      </c>
      <c r="F12" s="4">
        <v>0.95257033704895799</v>
      </c>
      <c r="G12" s="4">
        <v>40.86325530498673</v>
      </c>
      <c r="H12" s="4">
        <v>16.12142684809281</v>
      </c>
      <c r="I12" s="4">
        <v>21.367402729075618</v>
      </c>
      <c r="J12" s="4">
        <v>1.1093830620393963</v>
      </c>
      <c r="K12" s="4">
        <v>1.1823924583943535</v>
      </c>
      <c r="L12" s="4">
        <v>0.18773077006521136</v>
      </c>
      <c r="M12" s="4">
        <v>2.7526695102566334</v>
      </c>
      <c r="IU12" s="4">
        <v>100.00000000000087</v>
      </c>
    </row>
    <row r="13" spans="1:255" ht="15" x14ac:dyDescent="0.15">
      <c r="A13" s="4" t="s">
        <v>53</v>
      </c>
      <c r="B13" s="7" t="s">
        <v>1265</v>
      </c>
      <c r="C13" s="4">
        <v>100.00000000000077</v>
      </c>
      <c r="E13" s="4">
        <v>0.27074521304628896</v>
      </c>
      <c r="F13" s="4">
        <v>1.4373224347541007</v>
      </c>
      <c r="G13" s="4">
        <v>9.0719669986805496</v>
      </c>
      <c r="H13" s="4">
        <v>2.9851999117043362</v>
      </c>
      <c r="I13" s="4">
        <v>40.956732915746642</v>
      </c>
      <c r="J13" s="4">
        <v>16.040560401325667</v>
      </c>
      <c r="K13" s="4">
        <v>23.762515590020488</v>
      </c>
      <c r="L13" s="4">
        <v>1.1802645469737907</v>
      </c>
      <c r="M13" s="4">
        <v>1.1796441326508884</v>
      </c>
      <c r="N13" s="4">
        <v>0.34211347277998816</v>
      </c>
      <c r="O13" s="4">
        <v>2.7729343823180215</v>
      </c>
      <c r="IU13" s="4">
        <v>100.00000000000077</v>
      </c>
    </row>
    <row r="14" spans="1:255" ht="15" x14ac:dyDescent="0.15">
      <c r="A14" s="4" t="s">
        <v>53</v>
      </c>
      <c r="B14" s="7" t="s">
        <v>1266</v>
      </c>
      <c r="C14" s="4">
        <v>100.0000000000008</v>
      </c>
      <c r="E14" s="4">
        <v>0.39313792259037433</v>
      </c>
      <c r="F14" s="4">
        <v>2.3091791894448321</v>
      </c>
      <c r="G14" s="4">
        <v>7.1626942090382961</v>
      </c>
      <c r="H14" s="4">
        <v>4.2665069214070304</v>
      </c>
      <c r="I14" s="4">
        <v>41.104052477303149</v>
      </c>
      <c r="J14" s="4">
        <v>14.922319067588314</v>
      </c>
      <c r="K14" s="4">
        <v>24.390748738204778</v>
      </c>
      <c r="L14" s="4">
        <v>1.2542125468136689</v>
      </c>
      <c r="M14" s="4">
        <v>1.1365380397746325</v>
      </c>
      <c r="N14" s="4">
        <v>0.34211347277999449</v>
      </c>
      <c r="O14" s="4">
        <v>2.7184974150557291</v>
      </c>
      <c r="IU14" s="4">
        <v>100.0000000000008</v>
      </c>
    </row>
    <row r="15" spans="1:255" ht="15" x14ac:dyDescent="0.15">
      <c r="A15" s="4" t="s">
        <v>96</v>
      </c>
      <c r="B15" s="7" t="s">
        <v>1267</v>
      </c>
      <c r="C15" s="4">
        <v>100.0000000000008</v>
      </c>
      <c r="D15" s="4">
        <v>8.2860317092276148</v>
      </c>
      <c r="E15" s="4">
        <v>12.468796253147422</v>
      </c>
      <c r="F15" s="4">
        <v>40.794094620838152</v>
      </c>
      <c r="G15" s="4">
        <v>14.390863152337824</v>
      </c>
      <c r="H15" s="4">
        <v>19.11650527523166</v>
      </c>
      <c r="I15" s="4">
        <v>1.1370380059413387</v>
      </c>
      <c r="J15" s="4">
        <v>1.1210813652765983</v>
      </c>
      <c r="K15" s="4">
        <v>4.0207861235494413E-2</v>
      </c>
      <c r="L15" s="4">
        <v>2.6453817567646922</v>
      </c>
      <c r="IU15" s="4">
        <v>100.0000000000008</v>
      </c>
    </row>
    <row r="16" spans="1:255" ht="15" x14ac:dyDescent="0.15">
      <c r="A16" s="4" t="s">
        <v>103</v>
      </c>
      <c r="B16" s="7" t="s">
        <v>999</v>
      </c>
      <c r="C16" s="4">
        <v>99.999999999998835</v>
      </c>
      <c r="D16" s="4">
        <v>99.999999999998835</v>
      </c>
      <c r="IU16" s="4">
        <v>99.999999999998835</v>
      </c>
    </row>
    <row r="17" spans="1:255" ht="15" x14ac:dyDescent="0.15">
      <c r="A17" s="4" t="s">
        <v>107</v>
      </c>
      <c r="B17" s="7" t="s">
        <v>1000</v>
      </c>
      <c r="C17" s="4">
        <v>100</v>
      </c>
      <c r="D17" s="4">
        <v>99.987250238516907</v>
      </c>
      <c r="E17" s="4">
        <v>1.5242864451943687E-3</v>
      </c>
      <c r="P17" s="4">
        <v>1.1225475037891619E-2</v>
      </c>
      <c r="IU17" s="4">
        <v>99.999999999999986</v>
      </c>
    </row>
    <row r="18" spans="1:255" ht="15" x14ac:dyDescent="0.15">
      <c r="A18" s="4" t="s">
        <v>113</v>
      </c>
      <c r="B18" s="7" t="s">
        <v>1002</v>
      </c>
      <c r="C18" s="4">
        <v>99.988774524962125</v>
      </c>
      <c r="D18" s="4">
        <v>99.557663797659245</v>
      </c>
      <c r="E18" s="4">
        <v>0.43111072730287275</v>
      </c>
      <c r="IU18" s="4">
        <v>99.988774524962125</v>
      </c>
    </row>
    <row r="19" spans="1:255" ht="15" x14ac:dyDescent="0.15">
      <c r="A19" s="4" t="s">
        <v>107</v>
      </c>
      <c r="B19" s="7" t="s">
        <v>1003</v>
      </c>
      <c r="C19" s="4">
        <v>100.00000000000001</v>
      </c>
      <c r="D19" s="4">
        <v>99.557663797659245</v>
      </c>
      <c r="E19" s="4">
        <v>1.5261282920547427E-3</v>
      </c>
      <c r="P19" s="4">
        <v>0.42958459901081802</v>
      </c>
      <c r="Q19" s="4">
        <v>1.1225475037891619E-2</v>
      </c>
      <c r="IU19" s="4">
        <v>100.00000000000001</v>
      </c>
    </row>
    <row r="20" spans="1:255" ht="15" x14ac:dyDescent="0.15">
      <c r="A20" s="4" t="s">
        <v>113</v>
      </c>
      <c r="B20" s="7" t="s">
        <v>1004</v>
      </c>
      <c r="C20" s="4">
        <v>99.559189925951287</v>
      </c>
      <c r="D20" s="4">
        <v>98.211964334106156</v>
      </c>
      <c r="E20" s="4">
        <v>0.2796074983699941</v>
      </c>
      <c r="F20" s="4">
        <v>1.06761809347513</v>
      </c>
      <c r="IU20" s="4">
        <v>99.559189925951287</v>
      </c>
    </row>
    <row r="21" spans="1:255" ht="15" x14ac:dyDescent="0.15">
      <c r="A21" s="4" t="s">
        <v>107</v>
      </c>
      <c r="B21" s="7" t="s">
        <v>1005</v>
      </c>
      <c r="C21" s="4">
        <v>99.999999999999986</v>
      </c>
      <c r="D21" s="4">
        <v>98.211964334106156</v>
      </c>
      <c r="E21" s="4">
        <v>1.5287311693737641E-3</v>
      </c>
      <c r="F21" s="4">
        <v>2.2151511497846763E-3</v>
      </c>
      <c r="P21" s="4">
        <v>0.2780787672006203</v>
      </c>
      <c r="Q21" s="4">
        <v>1.0654029423253453</v>
      </c>
      <c r="R21" s="4">
        <v>0.44081007404870964</v>
      </c>
      <c r="IU21" s="4">
        <v>100</v>
      </c>
    </row>
    <row r="22" spans="1:255" ht="15" x14ac:dyDescent="0.15">
      <c r="A22" s="4" t="s">
        <v>113</v>
      </c>
      <c r="B22" s="7" t="s">
        <v>1006</v>
      </c>
      <c r="C22" s="4">
        <v>98.215708216425369</v>
      </c>
      <c r="D22" s="4">
        <v>95.857463234054848</v>
      </c>
      <c r="E22" s="4">
        <v>0.11006065998910133</v>
      </c>
      <c r="F22" s="4">
        <v>2.2481843223814186</v>
      </c>
      <c r="IU22" s="4">
        <v>98.215708216425369</v>
      </c>
    </row>
    <row r="23" spans="1:255" ht="15" x14ac:dyDescent="0.15">
      <c r="A23" s="4" t="s">
        <v>107</v>
      </c>
      <c r="B23" s="7" t="s">
        <v>1007</v>
      </c>
      <c r="C23" s="4">
        <v>100.00000000000004</v>
      </c>
      <c r="D23" s="4">
        <v>95.857463234054848</v>
      </c>
      <c r="E23" s="4">
        <v>1.5322941014292808E-3</v>
      </c>
      <c r="F23" s="4">
        <v>2.2173397721661891E-3</v>
      </c>
      <c r="P23" s="4">
        <v>0.10852836588767203</v>
      </c>
      <c r="Q23" s="4">
        <v>2.2459669826092528</v>
      </c>
      <c r="R23" s="4">
        <v>0.71888884124932995</v>
      </c>
      <c r="S23" s="4">
        <v>1.0654029423253453</v>
      </c>
      <c r="IU23" s="4">
        <v>100.00000000000004</v>
      </c>
    </row>
    <row r="24" spans="1:255" ht="15" x14ac:dyDescent="0.15">
      <c r="A24" s="4" t="s">
        <v>113</v>
      </c>
      <c r="B24" s="7" t="s">
        <v>1008</v>
      </c>
      <c r="C24" s="4">
        <v>95.861212867928415</v>
      </c>
      <c r="D24" s="4">
        <v>93.592172695076243</v>
      </c>
      <c r="E24" s="4">
        <v>0.10949706033939902</v>
      </c>
      <c r="F24" s="4">
        <v>2.1595431125127726</v>
      </c>
      <c r="IU24" s="4">
        <v>95.861212867928415</v>
      </c>
    </row>
    <row r="25" spans="1:255" ht="15" x14ac:dyDescent="0.15">
      <c r="A25" s="4" t="s">
        <v>107</v>
      </c>
      <c r="B25" s="7" t="s">
        <v>1009</v>
      </c>
      <c r="C25" s="4">
        <v>100.00000000000001</v>
      </c>
      <c r="D25" s="4">
        <v>93.592172695076243</v>
      </c>
      <c r="E25" s="4">
        <v>1.5360060716914454E-3</v>
      </c>
      <c r="F25" s="4">
        <v>2.2196436185638125E-3</v>
      </c>
      <c r="P25" s="4">
        <v>0.10796105426770763</v>
      </c>
      <c r="Q25" s="4">
        <v>2.1573234688942087</v>
      </c>
      <c r="R25" s="4">
        <v>0.82741720713700195</v>
      </c>
      <c r="S25" s="4">
        <v>3.3113699249345978</v>
      </c>
      <c r="IU25" s="4">
        <v>100</v>
      </c>
    </row>
    <row r="26" spans="1:255" ht="15" x14ac:dyDescent="0.15">
      <c r="A26" s="4" t="s">
        <v>113</v>
      </c>
      <c r="B26" s="7" t="s">
        <v>1010</v>
      </c>
      <c r="C26" s="4">
        <v>93.595928344766492</v>
      </c>
      <c r="D26" s="4">
        <v>91.409752514157489</v>
      </c>
      <c r="E26" s="4">
        <v>0.10950753850622885</v>
      </c>
      <c r="F26" s="4">
        <v>2.0766682921027706</v>
      </c>
      <c r="IU26" s="4">
        <v>93.595928344766492</v>
      </c>
    </row>
    <row r="27" spans="1:255" ht="15" x14ac:dyDescent="0.15">
      <c r="A27" s="4" t="s">
        <v>107</v>
      </c>
      <c r="B27" s="7" t="s">
        <v>1011</v>
      </c>
      <c r="C27" s="4">
        <v>100</v>
      </c>
      <c r="D27" s="4">
        <v>91.409752514157489</v>
      </c>
      <c r="E27" s="4">
        <v>1.5398788144760287E-3</v>
      </c>
      <c r="F27" s="4">
        <v>2.2220798047356397E-3</v>
      </c>
      <c r="P27" s="4">
        <v>0.10796765969175287</v>
      </c>
      <c r="Q27" s="4">
        <v>2.0744462122980361</v>
      </c>
      <c r="R27" s="4">
        <v>0.93537826140470959</v>
      </c>
      <c r="S27" s="4">
        <v>5.4686933938288069</v>
      </c>
      <c r="IU27" s="4">
        <v>100</v>
      </c>
    </row>
    <row r="28" spans="1:255" ht="15" x14ac:dyDescent="0.15">
      <c r="A28" s="4" t="s">
        <v>113</v>
      </c>
      <c r="B28" s="7" t="s">
        <v>1012</v>
      </c>
      <c r="C28" s="4">
        <v>91.41351447277691</v>
      </c>
      <c r="D28" s="4">
        <v>89.304215365347332</v>
      </c>
      <c r="E28" s="4">
        <v>0.11017491114767211</v>
      </c>
      <c r="F28" s="4">
        <v>1.9991241962819126</v>
      </c>
      <c r="IU28" s="4">
        <v>91.41351447277691</v>
      </c>
    </row>
    <row r="29" spans="1:255" ht="15" x14ac:dyDescent="0.15">
      <c r="A29" s="4" t="s">
        <v>107</v>
      </c>
      <c r="B29" s="7" t="s">
        <v>1013</v>
      </c>
      <c r="C29" s="4">
        <v>100.00000000000023</v>
      </c>
      <c r="D29" s="4">
        <v>89.304215365347332</v>
      </c>
      <c r="E29" s="4">
        <v>1.5439255153914598E-3</v>
      </c>
      <c r="F29" s="4">
        <v>2.2246703121928009E-3</v>
      </c>
      <c r="P29" s="4">
        <v>0.1086309856322806</v>
      </c>
      <c r="Q29" s="4">
        <v>1.99689952596972</v>
      </c>
      <c r="R29" s="4">
        <v>1.0433459210964626</v>
      </c>
      <c r="S29" s="4">
        <v>7.543139606126843</v>
      </c>
      <c r="IU29" s="4">
        <v>100.00000000000021</v>
      </c>
    </row>
    <row r="30" spans="1:255" ht="15" x14ac:dyDescent="0.15">
      <c r="A30" s="4" t="s">
        <v>113</v>
      </c>
      <c r="B30" s="7" t="s">
        <v>1014</v>
      </c>
      <c r="C30" s="4">
        <v>89.307983961174784</v>
      </c>
      <c r="D30" s="4">
        <v>87.269843358904069</v>
      </c>
      <c r="E30" s="4">
        <v>0.11161617459831719</v>
      </c>
      <c r="F30" s="4">
        <v>1.9265244276723923</v>
      </c>
      <c r="IU30" s="4">
        <v>89.30798396117477</v>
      </c>
    </row>
    <row r="31" spans="1:255" ht="15" x14ac:dyDescent="0.15">
      <c r="A31" s="4" t="s">
        <v>107</v>
      </c>
      <c r="B31" s="7" t="s">
        <v>1015</v>
      </c>
      <c r="C31" s="4">
        <v>100.00000000000009</v>
      </c>
      <c r="D31" s="4">
        <v>87.269843358904069</v>
      </c>
      <c r="E31" s="4">
        <v>1.5481611175374149E-3</v>
      </c>
      <c r="F31" s="4">
        <v>2.2274442953204524E-3</v>
      </c>
      <c r="P31" s="4">
        <v>0.11006801348077974</v>
      </c>
      <c r="Q31" s="4">
        <v>1.9242969833770718</v>
      </c>
      <c r="R31" s="4">
        <v>1.1519769067287431</v>
      </c>
      <c r="S31" s="4">
        <v>9.5400391320965632</v>
      </c>
      <c r="IU31" s="4">
        <v>100.0000000000001</v>
      </c>
    </row>
    <row r="32" spans="1:255" ht="15" x14ac:dyDescent="0.15">
      <c r="A32" s="4" t="s">
        <v>113</v>
      </c>
      <c r="B32" s="7" t="s">
        <v>1016</v>
      </c>
      <c r="C32" s="4">
        <v>87.273618964316952</v>
      </c>
      <c r="D32" s="4">
        <v>85.301090872681741</v>
      </c>
      <c r="E32" s="4">
        <v>0.1140016104543147</v>
      </c>
      <c r="F32" s="4">
        <v>1.8585264811809037</v>
      </c>
      <c r="IU32" s="4">
        <v>87.273618964316952</v>
      </c>
    </row>
    <row r="33" spans="1:255" ht="15" x14ac:dyDescent="0.15">
      <c r="A33" s="4" t="s">
        <v>107</v>
      </c>
      <c r="B33" s="7" t="s">
        <v>1017</v>
      </c>
      <c r="C33" s="4">
        <v>100.00000000000011</v>
      </c>
      <c r="D33" s="4">
        <v>85.301090872681741</v>
      </c>
      <c r="E33" s="4">
        <v>1.5526027412790494E-3</v>
      </c>
      <c r="F33" s="4">
        <v>2.2304420355890487E-3</v>
      </c>
      <c r="P33" s="4">
        <v>0.11244900771303566</v>
      </c>
      <c r="Q33" s="4">
        <v>1.8562960391453147</v>
      </c>
      <c r="R33" s="4">
        <v>1.2620449202095227</v>
      </c>
      <c r="S33" s="4">
        <v>11.464336115473632</v>
      </c>
      <c r="IU33" s="4">
        <v>100.00000000000011</v>
      </c>
    </row>
    <row r="34" spans="1:255" ht="15" x14ac:dyDescent="0.15">
      <c r="A34" s="4" t="s">
        <v>113</v>
      </c>
      <c r="B34" s="7" t="s">
        <v>1018</v>
      </c>
      <c r="C34" s="4">
        <v>85.304873917458693</v>
      </c>
      <c r="D34" s="4">
        <v>83.158559330065458</v>
      </c>
      <c r="E34" s="4">
        <v>0.18981677048246143</v>
      </c>
      <c r="F34" s="4">
        <v>1.65928412923973</v>
      </c>
      <c r="G34" s="4">
        <v>0.297213687671046</v>
      </c>
      <c r="IU34" s="4">
        <v>85.304873917458707</v>
      </c>
    </row>
    <row r="35" spans="1:255" ht="15" x14ac:dyDescent="0.15">
      <c r="A35" s="4" t="s">
        <v>107</v>
      </c>
      <c r="B35" s="7" t="s">
        <v>1019</v>
      </c>
      <c r="C35" s="4">
        <v>100.00000000000027</v>
      </c>
      <c r="D35" s="4">
        <v>83.158559330519864</v>
      </c>
      <c r="E35" s="4">
        <v>1.5573456187678901E-3</v>
      </c>
      <c r="F35" s="4">
        <v>2.2337517900635141E-3</v>
      </c>
      <c r="G35" s="4">
        <v>2.7559989883684257E-3</v>
      </c>
      <c r="P35" s="4">
        <v>0.18825942481940944</v>
      </c>
      <c r="Q35" s="4">
        <v>1.6570503777108136</v>
      </c>
      <c r="R35" s="4">
        <v>0.29445768801146993</v>
      </c>
      <c r="S35" s="4">
        <v>1.3744939279225585</v>
      </c>
      <c r="T35" s="4">
        <v>13.320632154618952</v>
      </c>
      <c r="IU35" s="4">
        <v>100.00000000000026</v>
      </c>
    </row>
    <row r="36" spans="1:255" ht="15" x14ac:dyDescent="0.15">
      <c r="A36" s="4" t="s">
        <v>113</v>
      </c>
      <c r="B36" s="7" t="s">
        <v>1020</v>
      </c>
      <c r="C36" s="4">
        <v>83.165106426916992</v>
      </c>
      <c r="D36" s="4">
        <v>80.514591581679952</v>
      </c>
      <c r="E36" s="4">
        <v>0.37084091696098836</v>
      </c>
      <c r="F36" s="4">
        <v>1.2488388258162069</v>
      </c>
      <c r="G36" s="4">
        <v>1.0308351024598523</v>
      </c>
      <c r="IU36" s="4">
        <v>83.165106426916992</v>
      </c>
    </row>
    <row r="37" spans="1:255" ht="15" x14ac:dyDescent="0.15">
      <c r="A37" s="4" t="s">
        <v>107</v>
      </c>
      <c r="B37" s="7" t="s">
        <v>1021</v>
      </c>
      <c r="C37" s="4">
        <v>100.0000000000002</v>
      </c>
      <c r="D37" s="4">
        <v>80.514591581679952</v>
      </c>
      <c r="E37" s="4">
        <v>1.5625130864871878E-3</v>
      </c>
      <c r="F37" s="4">
        <v>2.23758936262631E-3</v>
      </c>
      <c r="G37" s="4">
        <v>2.7555053097821679E-3</v>
      </c>
      <c r="P37" s="4">
        <v>0.36927840387450117</v>
      </c>
      <c r="Q37" s="4">
        <v>1.2466012364535799</v>
      </c>
      <c r="R37" s="4">
        <v>1.0280795971500698</v>
      </c>
      <c r="S37" s="4">
        <v>1.5627533527419679</v>
      </c>
      <c r="T37" s="4">
        <v>14.977682532329762</v>
      </c>
      <c r="U37" s="4">
        <v>0.29445768801146993</v>
      </c>
      <c r="IU37" s="4">
        <v>100.0000000000002</v>
      </c>
    </row>
    <row r="38" spans="1:255" ht="15" x14ac:dyDescent="0.15">
      <c r="A38" s="4" t="s">
        <v>113</v>
      </c>
      <c r="B38" s="7" t="s">
        <v>1022</v>
      </c>
      <c r="C38" s="4">
        <v>80.521147189438878</v>
      </c>
      <c r="D38" s="4">
        <v>77.997465750915879</v>
      </c>
      <c r="E38" s="4">
        <v>0.35917661549376234</v>
      </c>
      <c r="F38" s="4">
        <v>1.2006296148578219</v>
      </c>
      <c r="G38" s="4">
        <v>0.96387520817141115</v>
      </c>
      <c r="IU38" s="4">
        <v>80.521147189438878</v>
      </c>
    </row>
    <row r="39" spans="1:255" ht="15" x14ac:dyDescent="0.15">
      <c r="A39" s="4" t="s">
        <v>107</v>
      </c>
      <c r="B39" s="7" t="s">
        <v>1023</v>
      </c>
      <c r="C39" s="4">
        <v>100.00000000000023</v>
      </c>
      <c r="D39" s="4">
        <v>77.997465750915879</v>
      </c>
      <c r="E39" s="4">
        <v>1.5679434347145968E-3</v>
      </c>
      <c r="F39" s="4">
        <v>2.2421469250731522E-3</v>
      </c>
      <c r="G39" s="4">
        <v>2.7549975405382846E-3</v>
      </c>
      <c r="P39" s="4">
        <v>0.35760867205904767</v>
      </c>
      <c r="Q39" s="4">
        <v>1.1983874679327489</v>
      </c>
      <c r="R39" s="4">
        <v>0.96112021063087283</v>
      </c>
      <c r="S39" s="4">
        <v>1.9320317566164691</v>
      </c>
      <c r="T39" s="4">
        <v>16.224283768783344</v>
      </c>
      <c r="U39" s="4">
        <v>1.32253728516154</v>
      </c>
      <c r="IU39" s="4">
        <v>100.00000000000021</v>
      </c>
    </row>
    <row r="40" spans="1:255" ht="15" x14ac:dyDescent="0.15">
      <c r="A40" s="4" t="s">
        <v>113</v>
      </c>
      <c r="B40" s="7" t="s">
        <v>1024</v>
      </c>
      <c r="C40" s="4">
        <v>78.004030838816306</v>
      </c>
      <c r="D40" s="4">
        <v>75.468114483606939</v>
      </c>
      <c r="E40" s="4">
        <v>0.36757018557517757</v>
      </c>
      <c r="F40" s="4">
        <v>1.1588495874248042</v>
      </c>
      <c r="G40" s="4">
        <v>0.94153529657763679</v>
      </c>
      <c r="H40" s="4">
        <v>6.7961285631741211E-2</v>
      </c>
      <c r="IU40" s="4">
        <v>78.004030838816306</v>
      </c>
    </row>
    <row r="41" spans="1:255" ht="15" x14ac:dyDescent="0.15">
      <c r="A41" s="4" t="s">
        <v>107</v>
      </c>
      <c r="B41" s="7" t="s">
        <v>1025</v>
      </c>
      <c r="C41" s="4">
        <v>100.00000000000031</v>
      </c>
      <c r="D41" s="4">
        <v>75.468114483606939</v>
      </c>
      <c r="E41" s="4">
        <v>1.5737566948257468E-3</v>
      </c>
      <c r="F41" s="4">
        <v>2.2472380686471348E-3</v>
      </c>
      <c r="G41" s="4">
        <v>2.7544679344243079E-3</v>
      </c>
      <c r="H41" s="4">
        <v>2.0551311550479094E-3</v>
      </c>
      <c r="P41" s="4">
        <v>0.36599642888035189</v>
      </c>
      <c r="Q41" s="4">
        <v>1.1566023493561566</v>
      </c>
      <c r="R41" s="4">
        <v>0.93878082864321233</v>
      </c>
      <c r="S41" s="4">
        <v>6.5906154476693291E-2</v>
      </c>
      <c r="T41" s="4">
        <v>2.2896404286755168</v>
      </c>
      <c r="U41" s="4">
        <v>17.422671236716091</v>
      </c>
      <c r="V41" s="4">
        <v>2.2836574957924127</v>
      </c>
      <c r="IU41" s="4">
        <v>100.00000000000033</v>
      </c>
    </row>
    <row r="42" spans="1:255" ht="15" x14ac:dyDescent="0.15">
      <c r="A42" s="4" t="s">
        <v>113</v>
      </c>
      <c r="B42" s="7" t="s">
        <v>1026</v>
      </c>
      <c r="C42" s="4">
        <v>75.476745077459924</v>
      </c>
      <c r="D42" s="4">
        <v>72.368647917339274</v>
      </c>
      <c r="E42" s="4">
        <v>0.45284122825963541</v>
      </c>
      <c r="F42" s="4">
        <v>1.0490737082725887</v>
      </c>
      <c r="G42" s="4">
        <v>1.1543558834137282</v>
      </c>
      <c r="H42" s="4">
        <v>0.45182634017469758</v>
      </c>
      <c r="IU42" s="4">
        <v>75.47674507745991</v>
      </c>
    </row>
    <row r="43" spans="1:255" ht="15" x14ac:dyDescent="0.15">
      <c r="A43" s="4" t="s">
        <v>107</v>
      </c>
      <c r="B43" s="7" t="s">
        <v>1027</v>
      </c>
      <c r="C43" s="4">
        <v>100.00000000000037</v>
      </c>
      <c r="D43" s="4">
        <v>72.368647917339274</v>
      </c>
      <c r="E43" s="4">
        <v>1.5801755089925281E-3</v>
      </c>
      <c r="F43" s="4">
        <v>2.2480090797062056E-3</v>
      </c>
      <c r="G43" s="4">
        <v>2.75389805839724E-3</v>
      </c>
      <c r="H43" s="4">
        <v>2.0618215741390264E-3</v>
      </c>
      <c r="P43" s="4">
        <v>0.45126105275064299</v>
      </c>
      <c r="Q43" s="4">
        <v>1.0468256991928824</v>
      </c>
      <c r="R43" s="4">
        <v>1.151601985355331</v>
      </c>
      <c r="S43" s="4">
        <v>0.4497645186005586</v>
      </c>
      <c r="T43" s="4">
        <v>2.6556368575558689</v>
      </c>
      <c r="U43" s="4">
        <v>18.579273586072251</v>
      </c>
      <c r="V43" s="4">
        <v>3.2224383244356254</v>
      </c>
      <c r="W43" s="4">
        <v>6.5906154476693291E-2</v>
      </c>
      <c r="IU43" s="4">
        <v>100.00000000000036</v>
      </c>
    </row>
    <row r="44" spans="1:255" ht="15" x14ac:dyDescent="0.15">
      <c r="A44" s="4" t="s">
        <v>219</v>
      </c>
      <c r="B44" s="7" t="s">
        <v>1029</v>
      </c>
      <c r="C44" s="4">
        <v>100.0000000000008</v>
      </c>
      <c r="D44" s="4">
        <v>8.8190175395809245</v>
      </c>
      <c r="E44" s="4">
        <v>12.452786986779483</v>
      </c>
      <c r="F44" s="4">
        <v>40.808492194647165</v>
      </c>
      <c r="G44" s="4">
        <v>14.095529026016441</v>
      </c>
      <c r="H44" s="4">
        <v>18.914280501495043</v>
      </c>
      <c r="I44" s="4">
        <v>1.1419786598210027</v>
      </c>
      <c r="J44" s="4">
        <v>1.1139399062326691</v>
      </c>
      <c r="K44" s="4">
        <v>2.505487635734337E-2</v>
      </c>
      <c r="L44" s="4">
        <v>2.6289203090707254</v>
      </c>
      <c r="IU44" s="4">
        <v>100.0000000000008</v>
      </c>
    </row>
    <row r="45" spans="1:255" ht="15" x14ac:dyDescent="0.15">
      <c r="A45" s="4" t="s">
        <v>113</v>
      </c>
      <c r="B45" s="7" t="s">
        <v>1030</v>
      </c>
      <c r="C45" s="4">
        <v>72.37729182156059</v>
      </c>
      <c r="D45" s="4">
        <v>69.501047474049003</v>
      </c>
      <c r="E45" s="4">
        <v>0.42596312953513182</v>
      </c>
      <c r="F45" s="4">
        <v>0.93803509667584917</v>
      </c>
      <c r="G45" s="4">
        <v>1.1118926903761697</v>
      </c>
      <c r="H45" s="4">
        <v>0.40035343092444226</v>
      </c>
      <c r="IU45" s="4">
        <v>72.37729182156059</v>
      </c>
    </row>
    <row r="46" spans="1:255" ht="15" x14ac:dyDescent="0.15">
      <c r="A46" s="4" t="s">
        <v>107</v>
      </c>
      <c r="B46" s="7" t="s">
        <v>1031</v>
      </c>
      <c r="C46" s="4">
        <v>100.00000000000044</v>
      </c>
      <c r="D46" s="4">
        <v>69.501047474049003</v>
      </c>
      <c r="E46" s="4">
        <v>1.5866859683198568E-3</v>
      </c>
      <c r="F46" s="4">
        <v>2.2486844169762911E-3</v>
      </c>
      <c r="G46" s="4">
        <v>2.7533161808015062E-3</v>
      </c>
      <c r="H46" s="4">
        <v>2.0680879310565952E-3</v>
      </c>
      <c r="P46" s="4">
        <v>0.42437644356681181</v>
      </c>
      <c r="Q46" s="4">
        <v>0.93578641225887271</v>
      </c>
      <c r="R46" s="4">
        <v>1.1091393741953679</v>
      </c>
      <c r="S46" s="4">
        <v>0.39828534299338558</v>
      </c>
      <c r="T46" s="4">
        <v>3.106897910306512</v>
      </c>
      <c r="U46" s="4">
        <v>19.626099285265127</v>
      </c>
      <c r="V46" s="4">
        <v>4.3740403097909564</v>
      </c>
      <c r="W46" s="4">
        <v>0.51567067307725201</v>
      </c>
      <c r="IU46" s="4">
        <v>100.00000000000045</v>
      </c>
    </row>
    <row r="47" spans="1:255" ht="15" x14ac:dyDescent="0.15">
      <c r="A47" s="4" t="s">
        <v>219</v>
      </c>
      <c r="B47" s="7" t="s">
        <v>1032</v>
      </c>
      <c r="C47" s="4">
        <v>100.0000000000008</v>
      </c>
      <c r="D47" s="4">
        <v>10.645141293304668</v>
      </c>
      <c r="E47" s="4">
        <v>12.404881466924095</v>
      </c>
      <c r="F47" s="4">
        <v>40.846447595793322</v>
      </c>
      <c r="G47" s="4">
        <v>13.068309717946482</v>
      </c>
      <c r="H47" s="4">
        <v>18.215043158777544</v>
      </c>
      <c r="I47" s="4">
        <v>1.1568881989767414</v>
      </c>
      <c r="J47" s="4">
        <v>1.0908817831833932</v>
      </c>
      <c r="K47" s="4">
        <v>2.5724067850945596</v>
      </c>
      <c r="IU47" s="4">
        <v>100.00000000000081</v>
      </c>
    </row>
    <row r="48" spans="1:255" ht="15" x14ac:dyDescent="0.15">
      <c r="A48" s="4" t="s">
        <v>237</v>
      </c>
      <c r="B48" s="7" t="s">
        <v>1033</v>
      </c>
      <c r="C48" s="4">
        <v>70.943351567000747</v>
      </c>
      <c r="D48" s="4">
        <v>70.943351567000747</v>
      </c>
      <c r="IU48" s="4">
        <v>70.943351567000747</v>
      </c>
    </row>
    <row r="49" spans="1:255" ht="15" x14ac:dyDescent="0.15">
      <c r="A49" s="4" t="s">
        <v>242</v>
      </c>
      <c r="B49" s="7" t="s">
        <v>1034</v>
      </c>
      <c r="C49" s="4">
        <v>99.283176340773494</v>
      </c>
      <c r="D49" s="4">
        <v>9.9283176340773558</v>
      </c>
      <c r="E49" s="4">
        <v>12.404881466924095</v>
      </c>
      <c r="F49" s="4">
        <v>40.846447595793322</v>
      </c>
      <c r="G49" s="4">
        <v>13.068309717946482</v>
      </c>
      <c r="H49" s="4">
        <v>18.215043158777544</v>
      </c>
      <c r="I49" s="4">
        <v>1.1568881989767414</v>
      </c>
      <c r="J49" s="4">
        <v>1.0908817831833932</v>
      </c>
      <c r="K49" s="4">
        <v>2.5724067850945596</v>
      </c>
      <c r="IU49" s="4">
        <v>99.283176340773494</v>
      </c>
    </row>
    <row r="50" spans="1:255" ht="15" x14ac:dyDescent="0.15">
      <c r="A50" s="4" t="s">
        <v>248</v>
      </c>
      <c r="B50" s="7" t="s">
        <v>1035</v>
      </c>
      <c r="C50" s="4">
        <v>70.943351567000747</v>
      </c>
      <c r="D50" s="4">
        <v>70.160114523044101</v>
      </c>
      <c r="E50" s="4">
        <v>0.18963713084127692</v>
      </c>
      <c r="F50" s="4">
        <v>0.30774994658775012</v>
      </c>
      <c r="G50" s="4">
        <v>0.11924530000722551</v>
      </c>
      <c r="H50" s="4">
        <v>0.16660466652039951</v>
      </c>
      <c r="IU50" s="4">
        <v>70.943351567000747</v>
      </c>
    </row>
    <row r="51" spans="1:255" ht="15" x14ac:dyDescent="0.15">
      <c r="A51" s="4" t="s">
        <v>254</v>
      </c>
      <c r="B51" s="7" t="s">
        <v>1036</v>
      </c>
      <c r="C51" s="4">
        <v>70.943351567000718</v>
      </c>
      <c r="D51" s="4">
        <v>70.160114522664458</v>
      </c>
      <c r="E51" s="4">
        <v>0.18963713094137727</v>
      </c>
      <c r="F51" s="4">
        <v>0.30774994627427243</v>
      </c>
      <c r="G51" s="4">
        <v>0.11924530060685556</v>
      </c>
      <c r="H51" s="4">
        <v>0.16660466651375366</v>
      </c>
      <c r="IU51" s="4">
        <v>70.943351567000704</v>
      </c>
    </row>
    <row r="52" spans="1:255" ht="15" x14ac:dyDescent="0.15">
      <c r="A52" s="4" t="s">
        <v>259</v>
      </c>
      <c r="B52" s="7" t="s">
        <v>1037</v>
      </c>
      <c r="C52" s="4">
        <v>101.43364731845499</v>
      </c>
      <c r="D52" s="4">
        <v>70.160114523098272</v>
      </c>
      <c r="E52" s="4">
        <v>1.5910693077782851E-3</v>
      </c>
      <c r="F52" s="4">
        <v>2.2470114577117259E-3</v>
      </c>
      <c r="G52" s="4">
        <v>2.7530049293762655E-3</v>
      </c>
      <c r="H52" s="4">
        <v>2.074533649256438E-3</v>
      </c>
      <c r="P52" s="4">
        <v>0.1880460615573652</v>
      </c>
      <c r="Q52" s="4">
        <v>0.30550293512747184</v>
      </c>
      <c r="R52" s="4">
        <v>0.11649229498566026</v>
      </c>
      <c r="S52" s="4">
        <v>0.16453013288780341</v>
      </c>
      <c r="T52" s="4">
        <v>3.5312743538733238</v>
      </c>
      <c r="U52" s="4">
        <v>20.561885697524005</v>
      </c>
      <c r="V52" s="4">
        <v>5.4831796839863234</v>
      </c>
      <c r="W52" s="4">
        <v>0.91395601607063748</v>
      </c>
      <c r="IU52" s="4">
        <v>101.43364731845499</v>
      </c>
    </row>
    <row r="53" spans="1:255" ht="15" x14ac:dyDescent="0.15">
      <c r="A53" s="4" t="s">
        <v>113</v>
      </c>
      <c r="B53" s="7" t="s">
        <v>1038</v>
      </c>
      <c r="C53" s="4">
        <v>70.168780142442444</v>
      </c>
      <c r="D53" s="4">
        <v>67.585815340005013</v>
      </c>
      <c r="E53" s="4">
        <v>0.38863557205369026</v>
      </c>
      <c r="F53" s="4">
        <v>0.793597484654879</v>
      </c>
      <c r="G53" s="4">
        <v>1.0663100558090695</v>
      </c>
      <c r="H53" s="4">
        <v>0.33442168991979326</v>
      </c>
      <c r="IU53" s="4">
        <v>70.168780142442444</v>
      </c>
    </row>
    <row r="54" spans="1:255" ht="15" x14ac:dyDescent="0.15">
      <c r="A54" s="4" t="s">
        <v>107</v>
      </c>
      <c r="B54" s="7" t="s">
        <v>1039</v>
      </c>
      <c r="C54" s="4">
        <v>101.43364731845503</v>
      </c>
      <c r="D54" s="4">
        <v>67.585815340005013</v>
      </c>
      <c r="E54" s="4">
        <v>1.5977044940789402E-3</v>
      </c>
      <c r="F54" s="4">
        <v>2.2478062838996679E-3</v>
      </c>
      <c r="G54" s="4">
        <v>2.7523944810482637E-3</v>
      </c>
      <c r="H54" s="4">
        <v>2.0798986163949105E-3</v>
      </c>
      <c r="P54" s="4">
        <v>0.38703786755961134</v>
      </c>
      <c r="Q54" s="4">
        <v>0.79134967837097858</v>
      </c>
      <c r="R54" s="4">
        <v>1.0635576613280218</v>
      </c>
      <c r="S54" s="4">
        <v>0.33234179130339825</v>
      </c>
      <c r="T54" s="4">
        <v>3.7193204154306887</v>
      </c>
      <c r="U54" s="4">
        <v>20.867388632651476</v>
      </c>
      <c r="V54" s="4">
        <v>5.5996719789719842</v>
      </c>
      <c r="W54" s="4">
        <v>1.078486148958441</v>
      </c>
      <c r="IU54" s="4">
        <v>101.43364731845503</v>
      </c>
    </row>
    <row r="55" spans="1:255" ht="15" x14ac:dyDescent="0.15">
      <c r="A55" s="4" t="s">
        <v>219</v>
      </c>
      <c r="B55" s="7" t="s">
        <v>1040</v>
      </c>
      <c r="C55" s="4">
        <v>99.283176340773494</v>
      </c>
      <c r="D55" s="4">
        <v>11.767055586736223</v>
      </c>
      <c r="E55" s="4">
        <v>12.363537129495903</v>
      </c>
      <c r="F55" s="4">
        <v>40.874665115193991</v>
      </c>
      <c r="G55" s="4">
        <v>12.017687760105154</v>
      </c>
      <c r="H55" s="4">
        <v>17.505720143727793</v>
      </c>
      <c r="I55" s="4">
        <v>1.1698789884186036</v>
      </c>
      <c r="J55" s="4">
        <v>1.0690794072722549</v>
      </c>
      <c r="K55" s="4">
        <v>2.5155522098235799</v>
      </c>
      <c r="IU55" s="4">
        <v>99.283176340773508</v>
      </c>
    </row>
    <row r="56" spans="1:255" ht="15" x14ac:dyDescent="0.15">
      <c r="A56" s="4" t="s">
        <v>237</v>
      </c>
      <c r="B56" s="7" t="s">
        <v>1041</v>
      </c>
      <c r="C56" s="4">
        <v>71.680577483122306</v>
      </c>
      <c r="D56" s="4">
        <v>71.680577483122306</v>
      </c>
      <c r="IU56" s="4">
        <v>71.680577483122306</v>
      </c>
    </row>
    <row r="57" spans="1:255" ht="15" x14ac:dyDescent="0.15">
      <c r="A57" s="4" t="s">
        <v>242</v>
      </c>
      <c r="B57" s="7" t="s">
        <v>1042</v>
      </c>
      <c r="C57" s="4">
        <v>97.240134171152562</v>
      </c>
      <c r="D57" s="4">
        <v>9.7240134171152857</v>
      </c>
      <c r="E57" s="4">
        <v>12.363537129495903</v>
      </c>
      <c r="F57" s="4">
        <v>40.874665115193991</v>
      </c>
      <c r="G57" s="4">
        <v>12.017687760105154</v>
      </c>
      <c r="H57" s="4">
        <v>17.505720143727793</v>
      </c>
      <c r="I57" s="4">
        <v>1.1698789884186036</v>
      </c>
      <c r="J57" s="4">
        <v>1.0690794072722549</v>
      </c>
      <c r="K57" s="4">
        <v>2.5155522098235799</v>
      </c>
      <c r="IU57" s="4">
        <v>97.240134171152562</v>
      </c>
    </row>
    <row r="58" spans="1:255" ht="15" x14ac:dyDescent="0.15">
      <c r="A58" s="4" t="s">
        <v>248</v>
      </c>
      <c r="B58" s="7" t="s">
        <v>1043</v>
      </c>
      <c r="C58" s="4">
        <v>71.680577483122335</v>
      </c>
      <c r="D58" s="4">
        <v>69.721836127384051</v>
      </c>
      <c r="E58" s="4">
        <v>0.46468624201137737</v>
      </c>
      <c r="F58" s="4">
        <v>0.79618408734860224</v>
      </c>
      <c r="G58" s="4">
        <v>0.3499977659553492</v>
      </c>
      <c r="H58" s="4">
        <v>0.34787326042296024</v>
      </c>
      <c r="IU58" s="4">
        <v>71.680577483122349</v>
      </c>
    </row>
    <row r="59" spans="1:255" ht="15" x14ac:dyDescent="0.15">
      <c r="A59" s="4" t="s">
        <v>254</v>
      </c>
      <c r="B59" s="7" t="s">
        <v>1044</v>
      </c>
      <c r="C59" s="4">
        <v>71.680577483122349</v>
      </c>
      <c r="D59" s="4">
        <v>69.721836127287915</v>
      </c>
      <c r="E59" s="4">
        <v>0.46468624203299702</v>
      </c>
      <c r="F59" s="4">
        <v>0.79618408729720358</v>
      </c>
      <c r="G59" s="4">
        <v>0.34999776608108019</v>
      </c>
      <c r="H59" s="4">
        <v>0.34787326042315719</v>
      </c>
      <c r="IU59" s="4">
        <v>71.680577483122349</v>
      </c>
    </row>
    <row r="60" spans="1:255" ht="15" x14ac:dyDescent="0.15">
      <c r="A60" s="4" t="s">
        <v>259</v>
      </c>
      <c r="B60" s="7" t="s">
        <v>1045</v>
      </c>
      <c r="C60" s="4">
        <v>105.51973165769695</v>
      </c>
      <c r="D60" s="4">
        <v>69.721836127287915</v>
      </c>
      <c r="E60" s="4">
        <v>1.6103399332811808E-3</v>
      </c>
      <c r="F60" s="4">
        <v>2.24617279192424E-3</v>
      </c>
      <c r="G60" s="4">
        <v>2.7513391391409611E-3</v>
      </c>
      <c r="H60" s="4">
        <v>2.0950968877550009E-3</v>
      </c>
      <c r="P60" s="4">
        <v>0.46307590209971605</v>
      </c>
      <c r="Q60" s="4">
        <v>0.79393791450527973</v>
      </c>
      <c r="R60" s="4">
        <v>0.34724642694193941</v>
      </c>
      <c r="S60" s="4">
        <v>0.34577816353540219</v>
      </c>
      <c r="T60" s="4">
        <v>4.1063582829902998</v>
      </c>
      <c r="U60" s="4">
        <v>21.65873831102245</v>
      </c>
      <c r="V60" s="4">
        <v>6.6632296403000053</v>
      </c>
      <c r="W60" s="4">
        <v>1.4108279402618391</v>
      </c>
      <c r="IU60" s="4">
        <v>105.51973165769694</v>
      </c>
    </row>
    <row r="61" spans="1:255" ht="15" x14ac:dyDescent="0.15">
      <c r="A61" s="4" t="s">
        <v>113</v>
      </c>
      <c r="B61" s="7" t="s">
        <v>1046</v>
      </c>
      <c r="C61" s="4">
        <v>69.730539076040088</v>
      </c>
      <c r="D61" s="4">
        <v>67.514456651515616</v>
      </c>
      <c r="E61" s="4">
        <v>0.34365246412187744</v>
      </c>
      <c r="F61" s="4">
        <v>0.6075227979889215</v>
      </c>
      <c r="G61" s="4">
        <v>1.0139102928797477</v>
      </c>
      <c r="H61" s="4">
        <v>0.25099686953392719</v>
      </c>
      <c r="IU61" s="4">
        <v>69.730539076040074</v>
      </c>
    </row>
    <row r="62" spans="1:255" ht="15" x14ac:dyDescent="0.15">
      <c r="A62" s="4" t="s">
        <v>107</v>
      </c>
      <c r="B62" s="7" t="s">
        <v>1047</v>
      </c>
      <c r="C62" s="4">
        <v>105.51973165769702</v>
      </c>
      <c r="D62" s="4">
        <v>67.514456651515616</v>
      </c>
      <c r="E62" s="4">
        <v>1.6171767762465173E-3</v>
      </c>
      <c r="F62" s="4">
        <v>2.2471695117848053E-3</v>
      </c>
      <c r="G62" s="4">
        <v>2.7506655015547645E-3</v>
      </c>
      <c r="H62" s="4">
        <v>2.0991364255186053E-3</v>
      </c>
      <c r="P62" s="4">
        <v>0.34203528734563082</v>
      </c>
      <c r="Q62" s="4">
        <v>0.60527562847713656</v>
      </c>
      <c r="R62" s="4">
        <v>1.0111596273781929</v>
      </c>
      <c r="S62" s="4">
        <v>0.24889773310840857</v>
      </c>
      <c r="T62" s="4">
        <v>4.5694341850900155</v>
      </c>
      <c r="U62" s="4">
        <v>22.452676225527732</v>
      </c>
      <c r="V62" s="4">
        <v>7.0104760672419451</v>
      </c>
      <c r="W62" s="4">
        <v>1.7566061037972411</v>
      </c>
      <c r="IU62" s="4">
        <v>105.51973165769699</v>
      </c>
    </row>
    <row r="63" spans="1:255" ht="15" x14ac:dyDescent="0.15">
      <c r="A63" s="4" t="s">
        <v>219</v>
      </c>
      <c r="B63" s="7" t="s">
        <v>1048</v>
      </c>
      <c r="C63" s="4">
        <v>97.240134171152576</v>
      </c>
      <c r="D63" s="4">
        <v>11.578549416155823</v>
      </c>
      <c r="E63" s="4">
        <v>12.325323767345788</v>
      </c>
      <c r="F63" s="4">
        <v>40.903984837007386</v>
      </c>
      <c r="G63" s="4">
        <v>10.951419923496843</v>
      </c>
      <c r="H63" s="4">
        <v>16.792428074062009</v>
      </c>
      <c r="I63" s="4">
        <v>1.1821367580136166</v>
      </c>
      <c r="J63" s="4">
        <v>1.047781927971368</v>
      </c>
      <c r="K63" s="4">
        <v>2.4585094670997387</v>
      </c>
      <c r="IU63" s="4">
        <v>97.240134171152576</v>
      </c>
    </row>
    <row r="64" spans="1:255" ht="15" x14ac:dyDescent="0.15">
      <c r="A64" s="4" t="s">
        <v>237</v>
      </c>
      <c r="B64" s="7" t="s">
        <v>1049</v>
      </c>
      <c r="C64" s="4">
        <v>71.644361908709669</v>
      </c>
      <c r="D64" s="4">
        <v>71.644361908709669</v>
      </c>
      <c r="IU64" s="4">
        <v>71.644361908709669</v>
      </c>
    </row>
    <row r="65" spans="1:255" ht="15" x14ac:dyDescent="0.15">
      <c r="A65" s="4" t="s">
        <v>242</v>
      </c>
      <c r="B65" s="7" t="s">
        <v>1050</v>
      </c>
      <c r="C65" s="4">
        <v>95.179538616663081</v>
      </c>
      <c r="D65" s="4">
        <v>9.517953861666328</v>
      </c>
      <c r="E65" s="4">
        <v>12.325323767345788</v>
      </c>
      <c r="F65" s="4">
        <v>40.903984837007386</v>
      </c>
      <c r="G65" s="4">
        <v>10.951419923496843</v>
      </c>
      <c r="H65" s="4">
        <v>16.792428074062009</v>
      </c>
      <c r="I65" s="4">
        <v>1.1821367580136166</v>
      </c>
      <c r="J65" s="4">
        <v>1.047781927971368</v>
      </c>
      <c r="K65" s="4">
        <v>2.4585094670997387</v>
      </c>
      <c r="IU65" s="4">
        <v>95.179538616663066</v>
      </c>
    </row>
    <row r="66" spans="1:255" ht="15" x14ac:dyDescent="0.15">
      <c r="A66" s="4" t="s">
        <v>248</v>
      </c>
      <c r="B66" s="7" t="s">
        <v>1051</v>
      </c>
      <c r="C66" s="4">
        <v>71.644361908709698</v>
      </c>
      <c r="D66" s="4">
        <v>69.960227959249067</v>
      </c>
      <c r="E66" s="4">
        <v>0.39106383842388737</v>
      </c>
      <c r="F66" s="4">
        <v>0.6792033489756355</v>
      </c>
      <c r="G66" s="4">
        <v>0.37333080134055679</v>
      </c>
      <c r="H66" s="4">
        <v>0.24053596072055339</v>
      </c>
      <c r="IU66" s="4">
        <v>71.644361908709698</v>
      </c>
    </row>
    <row r="67" spans="1:255" ht="15" x14ac:dyDescent="0.15">
      <c r="A67" s="4" t="s">
        <v>254</v>
      </c>
      <c r="B67" s="7" t="s">
        <v>1052</v>
      </c>
      <c r="C67" s="4">
        <v>71.644361908709698</v>
      </c>
      <c r="D67" s="4">
        <v>69.960227959249067</v>
      </c>
      <c r="E67" s="4">
        <v>0.39106383842388737</v>
      </c>
      <c r="F67" s="4">
        <v>0.6792033489756355</v>
      </c>
      <c r="G67" s="4">
        <v>0.37333080134055679</v>
      </c>
      <c r="H67" s="4">
        <v>0.24053596072055339</v>
      </c>
      <c r="IU67" s="4">
        <v>71.644361908709698</v>
      </c>
    </row>
    <row r="68" spans="1:255" ht="15" x14ac:dyDescent="0.15">
      <c r="A68" s="4" t="s">
        <v>259</v>
      </c>
      <c r="B68" s="7" t="s">
        <v>1053</v>
      </c>
      <c r="C68" s="4">
        <v>109.640922766676</v>
      </c>
      <c r="D68" s="4">
        <v>69.960227959249067</v>
      </c>
      <c r="E68" s="4">
        <v>1.6300205421967272E-3</v>
      </c>
      <c r="F68" s="4">
        <v>2.2473817242616924E-3</v>
      </c>
      <c r="G68" s="4">
        <v>2.7493979039794935E-3</v>
      </c>
      <c r="H68" s="4">
        <v>2.1113900416300452E-3</v>
      </c>
      <c r="P68" s="4">
        <v>0.3894338178816904</v>
      </c>
      <c r="Q68" s="4">
        <v>0.67695596725137486</v>
      </c>
      <c r="R68" s="4">
        <v>0.37058140343657753</v>
      </c>
      <c r="S68" s="4">
        <v>0.23842457067892331</v>
      </c>
      <c r="T68" s="4">
        <v>4.9114694724356465</v>
      </c>
      <c r="U68" s="4">
        <v>23.05795185400487</v>
      </c>
      <c r="V68" s="4">
        <v>8.0216356946201373</v>
      </c>
      <c r="W68" s="4">
        <v>2.0055038369056497</v>
      </c>
      <c r="IU68" s="4">
        <v>109.64092276667601</v>
      </c>
    </row>
    <row r="69" spans="1:255" ht="15" x14ac:dyDescent="0.15">
      <c r="A69" s="4" t="s">
        <v>113</v>
      </c>
      <c r="B69" s="7" t="s">
        <v>1054</v>
      </c>
      <c r="C69" s="4">
        <v>69.968966149461224</v>
      </c>
      <c r="D69" s="4">
        <v>68.025051885835623</v>
      </c>
      <c r="E69" s="4">
        <v>0.31302297328282425</v>
      </c>
      <c r="F69" s="4">
        <v>0.46878502811741574</v>
      </c>
      <c r="G69" s="4">
        <v>0.96775470995836088</v>
      </c>
      <c r="H69" s="4">
        <v>0.19435155226699646</v>
      </c>
      <c r="IU69" s="4">
        <v>69.96896614946121</v>
      </c>
    </row>
    <row r="70" spans="1:255" ht="15" x14ac:dyDescent="0.15">
      <c r="A70" s="4" t="s">
        <v>107</v>
      </c>
      <c r="B70" s="7" t="s">
        <v>1055</v>
      </c>
      <c r="C70" s="4">
        <v>109.6409227666761</v>
      </c>
      <c r="D70" s="4">
        <v>68.025051885835623</v>
      </c>
      <c r="E70" s="4">
        <v>1.6370602583892456E-3</v>
      </c>
      <c r="F70" s="4">
        <v>2.2484907188922484E-3</v>
      </c>
      <c r="G70" s="4">
        <v>2.7486579046369273E-3</v>
      </c>
      <c r="H70" s="4">
        <v>2.1145467653588845E-3</v>
      </c>
      <c r="P70" s="4">
        <v>0.31138591302443508</v>
      </c>
      <c r="Q70" s="4">
        <v>0.4665365373985243</v>
      </c>
      <c r="R70" s="4">
        <v>0.96500605205372392</v>
      </c>
      <c r="S70" s="4">
        <v>0.19223700550163747</v>
      </c>
      <c r="T70" s="4">
        <v>5.3009032903173372</v>
      </c>
      <c r="U70" s="4">
        <v>23.734907821256243</v>
      </c>
      <c r="V70" s="4">
        <v>8.3922170980567152</v>
      </c>
      <c r="W70" s="4">
        <v>2.2439284075845731</v>
      </c>
      <c r="IU70" s="4">
        <v>109.6409227666761</v>
      </c>
    </row>
    <row r="71" spans="1:255" ht="15" x14ac:dyDescent="0.15">
      <c r="A71" s="4" t="s">
        <v>219</v>
      </c>
      <c r="B71" s="7" t="s">
        <v>1056</v>
      </c>
      <c r="C71" s="4">
        <v>95.179538616663052</v>
      </c>
      <c r="D71" s="4">
        <v>11.41494856018668</v>
      </c>
      <c r="E71" s="4">
        <v>12.28933572894711</v>
      </c>
      <c r="F71" s="4">
        <v>40.935354106899446</v>
      </c>
      <c r="G71" s="4">
        <v>9.8542447907950432</v>
      </c>
      <c r="H71" s="4">
        <v>16.064693132544619</v>
      </c>
      <c r="I71" s="4">
        <v>1.1937838917341104</v>
      </c>
      <c r="J71" s="4">
        <v>1.0266663350718932</v>
      </c>
      <c r="K71" s="4">
        <v>2.4005120704841612</v>
      </c>
      <c r="IU71" s="4">
        <v>95.179538616663052</v>
      </c>
    </row>
    <row r="72" spans="1:255" ht="15" x14ac:dyDescent="0.15">
      <c r="A72" s="4" t="s">
        <v>237</v>
      </c>
      <c r="B72" s="7" t="s">
        <v>1057</v>
      </c>
      <c r="C72" s="4">
        <v>72.24934441597253</v>
      </c>
      <c r="D72" s="4">
        <v>72.24934441597253</v>
      </c>
      <c r="IU72" s="4">
        <v>72.24934441597253</v>
      </c>
    </row>
    <row r="73" spans="1:255" ht="15" x14ac:dyDescent="0.15">
      <c r="A73" s="4" t="s">
        <v>242</v>
      </c>
      <c r="B73" s="7" t="s">
        <v>1058</v>
      </c>
      <c r="C73" s="4">
        <v>93.071766729418229</v>
      </c>
      <c r="D73" s="4">
        <v>9.3071766729418499</v>
      </c>
      <c r="E73" s="4">
        <v>12.28933572894711</v>
      </c>
      <c r="F73" s="4">
        <v>40.935354106899446</v>
      </c>
      <c r="G73" s="4">
        <v>9.8542447907950432</v>
      </c>
      <c r="H73" s="4">
        <v>16.064693132544619</v>
      </c>
      <c r="I73" s="4">
        <v>1.1937838917341104</v>
      </c>
      <c r="J73" s="4">
        <v>1.0266663350718932</v>
      </c>
      <c r="K73" s="4">
        <v>2.4005120704841612</v>
      </c>
      <c r="IU73" s="4">
        <v>93.071766729418229</v>
      </c>
    </row>
    <row r="74" spans="1:255" ht="15" x14ac:dyDescent="0.15">
      <c r="A74" s="4" t="s">
        <v>248</v>
      </c>
      <c r="B74" s="7" t="s">
        <v>1059</v>
      </c>
      <c r="C74" s="4">
        <v>72.249344415972516</v>
      </c>
      <c r="D74" s="4">
        <v>70.789452317295201</v>
      </c>
      <c r="E74" s="4">
        <v>0.33695887908072419</v>
      </c>
      <c r="F74" s="4">
        <v>0.5704909549940208</v>
      </c>
      <c r="G74" s="4">
        <v>0.38118643762336596</v>
      </c>
      <c r="H74" s="4">
        <v>0.17125582697920655</v>
      </c>
      <c r="IU74" s="4">
        <v>72.249344415972516</v>
      </c>
    </row>
    <row r="75" spans="1:255" ht="15" x14ac:dyDescent="0.15">
      <c r="A75" s="4" t="s">
        <v>254</v>
      </c>
      <c r="B75" s="7" t="s">
        <v>1060</v>
      </c>
      <c r="C75" s="4">
        <v>72.249344415972473</v>
      </c>
      <c r="D75" s="4">
        <v>70.789452317303571</v>
      </c>
      <c r="E75" s="4">
        <v>0.3369588790944204</v>
      </c>
      <c r="F75" s="4">
        <v>0.57049095486377255</v>
      </c>
      <c r="G75" s="4">
        <v>0.38118643776511207</v>
      </c>
      <c r="H75" s="4">
        <v>0.1712558269456026</v>
      </c>
      <c r="IU75" s="4">
        <v>72.249344415972473</v>
      </c>
    </row>
    <row r="76" spans="1:255" ht="15" x14ac:dyDescent="0.15">
      <c r="A76" s="4" t="s">
        <v>259</v>
      </c>
      <c r="B76" s="7" t="s">
        <v>1061</v>
      </c>
      <c r="C76" s="4">
        <v>113.85646654116567</v>
      </c>
      <c r="D76" s="4">
        <v>70.789452317303571</v>
      </c>
      <c r="E76" s="4">
        <v>1.6500695490855458E-3</v>
      </c>
      <c r="F76" s="4">
        <v>2.2495865799926741E-3</v>
      </c>
      <c r="G76" s="4">
        <v>2.7471799390587442E-3</v>
      </c>
      <c r="H76" s="4">
        <v>2.1247671218086062E-3</v>
      </c>
      <c r="P76" s="4">
        <v>0.33530880954533487</v>
      </c>
      <c r="Q76" s="4">
        <v>0.56824136828377947</v>
      </c>
      <c r="R76" s="4">
        <v>0.37843925782605325</v>
      </c>
      <c r="S76" s="4">
        <v>0.16913105982379401</v>
      </c>
      <c r="T76" s="4">
        <v>5.6122892033417724</v>
      </c>
      <c r="U76" s="4">
        <v>24.201444358654772</v>
      </c>
      <c r="V76" s="4">
        <v>9.357223150110439</v>
      </c>
      <c r="W76" s="4">
        <v>2.4361654130862105</v>
      </c>
      <c r="IU76" s="4">
        <v>113.8564665411657</v>
      </c>
    </row>
    <row r="77" spans="1:255" ht="15" x14ac:dyDescent="0.15">
      <c r="A77" s="4" t="s">
        <v>113</v>
      </c>
      <c r="B77" s="7" t="s">
        <v>1062</v>
      </c>
      <c r="C77" s="4">
        <v>70.798223920493598</v>
      </c>
      <c r="D77" s="4">
        <v>69.058400833446427</v>
      </c>
      <c r="E77" s="4">
        <v>0.29186789079578046</v>
      </c>
      <c r="F77" s="4">
        <v>0.3622009722753447</v>
      </c>
      <c r="G77" s="4">
        <v>0.93048343330953065</v>
      </c>
      <c r="H77" s="4">
        <v>0.15527079066651234</v>
      </c>
      <c r="IU77" s="4">
        <v>70.798223920493598</v>
      </c>
    </row>
    <row r="78" spans="1:255" ht="15" x14ac:dyDescent="0.15">
      <c r="A78" s="4" t="s">
        <v>107</v>
      </c>
      <c r="B78" s="7" t="s">
        <v>1063</v>
      </c>
      <c r="C78" s="4">
        <v>113.85646654116576</v>
      </c>
      <c r="D78" s="4">
        <v>69.058400833446427</v>
      </c>
      <c r="E78" s="4">
        <v>1.6572647581228192E-3</v>
      </c>
      <c r="F78" s="4">
        <v>2.25078054526305E-3</v>
      </c>
      <c r="G78" s="4">
        <v>2.7463725871711663E-3</v>
      </c>
      <c r="H78" s="4">
        <v>2.1272794015832338E-3</v>
      </c>
      <c r="P78" s="4">
        <v>0.29021062603765779</v>
      </c>
      <c r="Q78" s="4">
        <v>0.3599501917300818</v>
      </c>
      <c r="R78" s="4">
        <v>0.9277370607223604</v>
      </c>
      <c r="S78" s="4">
        <v>0.15314351126492914</v>
      </c>
      <c r="T78" s="4">
        <v>5.9475980128871075</v>
      </c>
      <c r="U78" s="4">
        <v>24.769685726938551</v>
      </c>
      <c r="V78" s="4">
        <v>9.7356624079364931</v>
      </c>
      <c r="W78" s="4">
        <v>2.6052964729100045</v>
      </c>
      <c r="IU78" s="4">
        <v>113.85646654116574</v>
      </c>
    </row>
    <row r="79" spans="1:255" ht="15" x14ac:dyDescent="0.15">
      <c r="A79" s="4" t="s">
        <v>219</v>
      </c>
      <c r="B79" s="7" t="s">
        <v>1064</v>
      </c>
      <c r="C79" s="4">
        <v>93.071766729418258</v>
      </c>
      <c r="D79" s="4">
        <v>11.33772733325168</v>
      </c>
      <c r="E79" s="4">
        <v>12.253769839224576</v>
      </c>
      <c r="F79" s="4">
        <v>40.971120406890122</v>
      </c>
      <c r="G79" s="4">
        <v>8.6727276444171864</v>
      </c>
      <c r="H79" s="4">
        <v>15.287540554916271</v>
      </c>
      <c r="I79" s="4">
        <v>1.2052478890596106</v>
      </c>
      <c r="J79" s="4">
        <v>1.0047562891649129</v>
      </c>
      <c r="K79" s="4">
        <v>2.338876772493907</v>
      </c>
      <c r="IU79" s="4">
        <v>93.071766729418258</v>
      </c>
    </row>
    <row r="80" spans="1:255" ht="15" x14ac:dyDescent="0.15">
      <c r="A80" s="4" t="s">
        <v>237</v>
      </c>
      <c r="B80" s="7" t="s">
        <v>1065</v>
      </c>
      <c r="C80" s="4">
        <v>73.579517331427056</v>
      </c>
      <c r="D80" s="4">
        <v>73.579517331427056</v>
      </c>
      <c r="IU80" s="4">
        <v>73.579517331427056</v>
      </c>
    </row>
    <row r="81" spans="1:255" ht="15" x14ac:dyDescent="0.15">
      <c r="A81" s="4" t="s">
        <v>242</v>
      </c>
      <c r="B81" s="7" t="s">
        <v>1066</v>
      </c>
      <c r="C81" s="4">
        <v>90.815599329074004</v>
      </c>
      <c r="D81" s="4">
        <v>9.0815599329074264</v>
      </c>
      <c r="E81" s="4">
        <v>12.253769839224576</v>
      </c>
      <c r="F81" s="4">
        <v>40.971120406890122</v>
      </c>
      <c r="G81" s="4">
        <v>8.6727276444171864</v>
      </c>
      <c r="H81" s="4">
        <v>15.287540554916271</v>
      </c>
      <c r="I81" s="4">
        <v>1.2052478890596106</v>
      </c>
      <c r="J81" s="4">
        <v>1.0047562891649129</v>
      </c>
      <c r="K81" s="4">
        <v>2.338876772493907</v>
      </c>
      <c r="IU81" s="4">
        <v>90.815599329074004</v>
      </c>
    </row>
    <row r="82" spans="1:255" ht="15" x14ac:dyDescent="0.15">
      <c r="A82" s="4" t="s">
        <v>248</v>
      </c>
      <c r="B82" s="7" t="s">
        <v>1067</v>
      </c>
      <c r="C82" s="4">
        <v>73.57951733142707</v>
      </c>
      <c r="D82" s="4">
        <v>72.345970722404175</v>
      </c>
      <c r="E82" s="4">
        <v>0.29041084198908473</v>
      </c>
      <c r="F82" s="4">
        <v>0.47610565348655703</v>
      </c>
      <c r="G82" s="4">
        <v>0.34502693312902311</v>
      </c>
      <c r="H82" s="4">
        <v>0.12200318041823352</v>
      </c>
      <c r="IU82" s="4">
        <v>73.57951733142707</v>
      </c>
    </row>
    <row r="83" spans="1:255" ht="15" x14ac:dyDescent="0.15">
      <c r="A83" s="4" t="s">
        <v>254</v>
      </c>
      <c r="B83" s="7" t="s">
        <v>1068</v>
      </c>
      <c r="C83" s="4">
        <v>73.57951733142707</v>
      </c>
      <c r="D83" s="4">
        <v>72.345970722404175</v>
      </c>
      <c r="E83" s="4">
        <v>0.29041084198908473</v>
      </c>
      <c r="F83" s="4">
        <v>0.47610565348655703</v>
      </c>
      <c r="G83" s="4">
        <v>0.34502693312902311</v>
      </c>
      <c r="H83" s="4">
        <v>0.12200318041823352</v>
      </c>
      <c r="IU83" s="4">
        <v>73.57951733142707</v>
      </c>
    </row>
    <row r="84" spans="1:255" ht="15" x14ac:dyDescent="0.15">
      <c r="A84" s="4" t="s">
        <v>259</v>
      </c>
      <c r="B84" s="7" t="s">
        <v>1069</v>
      </c>
      <c r="C84" s="4">
        <v>118.36880134185427</v>
      </c>
      <c r="D84" s="4">
        <v>72.345970722404175</v>
      </c>
      <c r="E84" s="4">
        <v>1.6703756337245641E-3</v>
      </c>
      <c r="F84" s="4">
        <v>2.2524181878106186E-3</v>
      </c>
      <c r="G84" s="4">
        <v>2.7446744605649849E-3</v>
      </c>
      <c r="H84" s="4">
        <v>2.1361716072930653E-3</v>
      </c>
      <c r="P84" s="4">
        <v>0.28874046635535988</v>
      </c>
      <c r="Q84" s="4">
        <v>0.47385323529874585</v>
      </c>
      <c r="R84" s="4">
        <v>0.34228225866845829</v>
      </c>
      <c r="S84" s="4">
        <v>0.11986700881094051</v>
      </c>
      <c r="T84" s="4">
        <v>6.2378086389247649</v>
      </c>
      <c r="U84" s="4">
        <v>25.12963591866863</v>
      </c>
      <c r="V84" s="4">
        <v>10.663399468658854</v>
      </c>
      <c r="W84" s="4">
        <v>2.7584399841749336</v>
      </c>
      <c r="IU84" s="4">
        <v>118.36880134185424</v>
      </c>
    </row>
    <row r="85" spans="1:255" ht="15" x14ac:dyDescent="0.15">
      <c r="A85" s="4" t="s">
        <v>113</v>
      </c>
      <c r="B85" s="7" t="s">
        <v>1070</v>
      </c>
      <c r="C85" s="4">
        <v>72.35477436229354</v>
      </c>
      <c r="D85" s="4">
        <v>70.69021385974014</v>
      </c>
      <c r="E85" s="4">
        <v>0.28797786243811146</v>
      </c>
      <c r="F85" s="4">
        <v>0.29430798358539212</v>
      </c>
      <c r="G85" s="4">
        <v>0.94592183586894696</v>
      </c>
      <c r="H85" s="4">
        <v>0.12856319918593856</v>
      </c>
      <c r="I85" s="4">
        <v>7.7896214750070754E-3</v>
      </c>
      <c r="IU85" s="4">
        <v>72.35477436229354</v>
      </c>
    </row>
    <row r="86" spans="1:255" ht="15" x14ac:dyDescent="0.15">
      <c r="A86" s="4" t="s">
        <v>107</v>
      </c>
      <c r="B86" s="7" t="s">
        <v>1071</v>
      </c>
      <c r="C86" s="4">
        <v>118.36880134185424</v>
      </c>
      <c r="D86" s="4">
        <v>70.69021385974014</v>
      </c>
      <c r="E86" s="4">
        <v>1.6779357368892714E-3</v>
      </c>
      <c r="F86" s="4">
        <v>2.2537146982335304E-3</v>
      </c>
      <c r="G86" s="4">
        <v>2.7437108277801204E-3</v>
      </c>
      <c r="H86" s="4">
        <v>2.1383132619911139E-3</v>
      </c>
      <c r="I86" s="4">
        <v>1.9250719739048391E-4</v>
      </c>
      <c r="P86" s="4">
        <v>0.2862999267012224</v>
      </c>
      <c r="Q86" s="4">
        <v>0.29205426888715796</v>
      </c>
      <c r="R86" s="4">
        <v>0.9431781250411666</v>
      </c>
      <c r="S86" s="4">
        <v>0.12642488592394741</v>
      </c>
      <c r="T86" s="4">
        <v>7.5971142776165915E-3</v>
      </c>
      <c r="U86" s="4">
        <v>6.5265491052801252</v>
      </c>
      <c r="V86" s="4">
        <v>25.603489153967374</v>
      </c>
      <c r="W86" s="4">
        <v>11.005681727327312</v>
      </c>
      <c r="X86" s="4">
        <v>2.8783069929858742</v>
      </c>
      <c r="IU86" s="4">
        <v>118.36880134185424</v>
      </c>
    </row>
    <row r="87" spans="1:255" ht="15" x14ac:dyDescent="0.15">
      <c r="A87" s="4" t="s">
        <v>219</v>
      </c>
      <c r="B87" s="7" t="s">
        <v>1072</v>
      </c>
      <c r="C87" s="4">
        <v>90.815599329074033</v>
      </c>
      <c r="D87" s="4">
        <v>11.232532996902634</v>
      </c>
      <c r="E87" s="4">
        <v>12.218819394787875</v>
      </c>
      <c r="F87" s="4">
        <v>41.012486947098139</v>
      </c>
      <c r="G87" s="4">
        <v>7.4130160148759758</v>
      </c>
      <c r="H87" s="4">
        <v>14.46605387284737</v>
      </c>
      <c r="I87" s="4">
        <v>1.2163378982806459</v>
      </c>
      <c r="J87" s="4">
        <v>0.98221466138213676</v>
      </c>
      <c r="K87" s="4">
        <v>2.2741375428992612</v>
      </c>
      <c r="IU87" s="4">
        <v>90.815599329074018</v>
      </c>
    </row>
    <row r="88" spans="1:255" ht="15" x14ac:dyDescent="0.15">
      <c r="A88" s="4" t="s">
        <v>237</v>
      </c>
      <c r="B88" s="7" t="s">
        <v>1073</v>
      </c>
      <c r="C88" s="4">
        <v>75.479160183673997</v>
      </c>
      <c r="D88" s="4">
        <v>75.479160183673997</v>
      </c>
      <c r="IU88" s="4">
        <v>75.479160183673997</v>
      </c>
    </row>
    <row r="89" spans="1:255" ht="15" x14ac:dyDescent="0.15">
      <c r="A89" s="4" t="s">
        <v>242</v>
      </c>
      <c r="B89" s="7" t="s">
        <v>1074</v>
      </c>
      <c r="C89" s="4">
        <v>88.425629257968254</v>
      </c>
      <c r="D89" s="4">
        <v>8.8425629257968552</v>
      </c>
      <c r="E89" s="4">
        <v>12.218819394787875</v>
      </c>
      <c r="F89" s="4">
        <v>41.012486947098139</v>
      </c>
      <c r="G89" s="4">
        <v>7.4130160148759758</v>
      </c>
      <c r="H89" s="4">
        <v>14.46605387284737</v>
      </c>
      <c r="I89" s="4">
        <v>1.2163378982806459</v>
      </c>
      <c r="J89" s="4">
        <v>0.98221466138213676</v>
      </c>
      <c r="K89" s="4">
        <v>2.2741375428992612</v>
      </c>
      <c r="IU89" s="4">
        <v>88.425629257968239</v>
      </c>
    </row>
    <row r="90" spans="1:255" ht="15" x14ac:dyDescent="0.15">
      <c r="A90" s="4" t="s">
        <v>248</v>
      </c>
      <c r="B90" s="7" t="s">
        <v>1075</v>
      </c>
      <c r="C90" s="4">
        <v>75.47916018367394</v>
      </c>
      <c r="D90" s="4">
        <v>74.098610832821933</v>
      </c>
      <c r="E90" s="4">
        <v>0.70260621195956419</v>
      </c>
      <c r="F90" s="4">
        <v>0.5741605334772607</v>
      </c>
      <c r="G90" s="4">
        <v>9.8006459551553404E-2</v>
      </c>
      <c r="H90" s="4">
        <v>5.7761458636359092E-3</v>
      </c>
      <c r="IU90" s="4">
        <v>75.47916018367394</v>
      </c>
    </row>
    <row r="91" spans="1:255" ht="15" x14ac:dyDescent="0.15">
      <c r="A91" s="4" t="s">
        <v>254</v>
      </c>
      <c r="B91" s="7" t="s">
        <v>1076</v>
      </c>
      <c r="C91" s="4">
        <v>75.479160183674054</v>
      </c>
      <c r="D91" s="4">
        <v>74.098610832865305</v>
      </c>
      <c r="E91" s="4">
        <v>0.7026062119458939</v>
      </c>
      <c r="F91" s="4">
        <v>0.57416053344480167</v>
      </c>
      <c r="G91" s="4">
        <v>9.8006459554786374E-2</v>
      </c>
      <c r="H91" s="4">
        <v>5.7761458632734752E-3</v>
      </c>
      <c r="IU91" s="4">
        <v>75.479160183674054</v>
      </c>
    </row>
    <row r="92" spans="1:255" ht="15" x14ac:dyDescent="0.15">
      <c r="A92" s="4" t="s">
        <v>259</v>
      </c>
      <c r="B92" s="7" t="s">
        <v>1077</v>
      </c>
      <c r="C92" s="4">
        <v>123.14874148406585</v>
      </c>
      <c r="D92" s="4">
        <v>74.098610832865305</v>
      </c>
      <c r="E92" s="4">
        <v>2.2364276448146119E-3</v>
      </c>
      <c r="F92" s="4">
        <v>2.742094247756881E-3</v>
      </c>
      <c r="G92" s="4">
        <v>2.1474393440374332E-3</v>
      </c>
      <c r="H92" s="4">
        <v>1.9324079958261227E-4</v>
      </c>
      <c r="P92" s="4">
        <v>0.70036978430107943</v>
      </c>
      <c r="Q92" s="4">
        <v>0.57141843919704471</v>
      </c>
      <c r="R92" s="4">
        <v>9.5859020210748852E-2</v>
      </c>
      <c r="S92" s="4">
        <v>5.5829050636908633E-3</v>
      </c>
      <c r="T92" s="4">
        <v>6.8128490319813473</v>
      </c>
      <c r="U92" s="4">
        <v>25.895543422854534</v>
      </c>
      <c r="V92" s="4">
        <v>11.948859852368477</v>
      </c>
      <c r="W92" s="4">
        <v>3.0047318789098219</v>
      </c>
      <c r="X92" s="4">
        <v>7.5971142776165915E-3</v>
      </c>
      <c r="IU92" s="4">
        <v>123.14874148406585</v>
      </c>
    </row>
    <row r="93" spans="1:255" ht="15" x14ac:dyDescent="0.15">
      <c r="A93" s="4" t="s">
        <v>113</v>
      </c>
      <c r="B93" s="7" t="s">
        <v>1078</v>
      </c>
      <c r="C93" s="4">
        <v>74.105930034901718</v>
      </c>
      <c r="D93" s="4">
        <v>72.441809235788213</v>
      </c>
      <c r="E93" s="4">
        <v>0.43681929946258208</v>
      </c>
      <c r="F93" s="4">
        <v>9.8170510792413734E-2</v>
      </c>
      <c r="G93" s="4">
        <v>1.0024765386409242</v>
      </c>
      <c r="H93" s="4">
        <v>0.11537075985254516</v>
      </c>
      <c r="I93" s="4">
        <v>1.1283690365035981E-2</v>
      </c>
      <c r="IU93" s="4">
        <v>74.105930034901704</v>
      </c>
    </row>
    <row r="94" spans="1:255" ht="15" x14ac:dyDescent="0.15">
      <c r="A94" s="4" t="s">
        <v>107</v>
      </c>
      <c r="B94" s="7" t="s">
        <v>1079</v>
      </c>
      <c r="C94" s="4">
        <v>123.14874148406597</v>
      </c>
      <c r="D94" s="4">
        <v>72.441809235686051</v>
      </c>
      <c r="E94" s="4">
        <v>2.2411839449845718E-3</v>
      </c>
      <c r="F94" s="4">
        <v>2.2588041065696608E-3</v>
      </c>
      <c r="G94" s="4">
        <v>2.7411561358527234E-3</v>
      </c>
      <c r="H94" s="4">
        <v>2.1493130198742055E-3</v>
      </c>
      <c r="I94" s="4">
        <v>1.8919407823265723E-4</v>
      </c>
      <c r="P94" s="4">
        <v>0.43457811548865005</v>
      </c>
      <c r="Q94" s="4">
        <v>9.5911706732859439E-2</v>
      </c>
      <c r="R94" s="4">
        <v>0.99973538258935168</v>
      </c>
      <c r="S94" s="4">
        <v>0.11322144683134422</v>
      </c>
      <c r="T94" s="4">
        <v>1.1094496287836996E-2</v>
      </c>
      <c r="U94" s="4">
        <v>6.8128490319813473</v>
      </c>
      <c r="V94" s="4">
        <v>0.70036978430107943</v>
      </c>
      <c r="W94" s="4">
        <v>25.895543422854534</v>
      </c>
      <c r="X94" s="4">
        <v>12.520278291565523</v>
      </c>
      <c r="Y94" s="4">
        <v>3.1005908991205708</v>
      </c>
      <c r="Z94" s="4">
        <v>1.3180019341307456E-2</v>
      </c>
      <c r="IU94" s="4">
        <v>123.14874148406597</v>
      </c>
    </row>
    <row r="95" spans="1:255" ht="15" x14ac:dyDescent="0.15">
      <c r="A95" s="4" t="s">
        <v>219</v>
      </c>
      <c r="B95" s="7" t="s">
        <v>1080</v>
      </c>
      <c r="C95" s="4">
        <v>88.425629257968296</v>
      </c>
      <c r="D95" s="4">
        <v>11.110525772213839</v>
      </c>
      <c r="E95" s="4">
        <v>12.184407566552595</v>
      </c>
      <c r="F95" s="4">
        <v>41.061249101058237</v>
      </c>
      <c r="G95" s="4">
        <v>6.0752960055339926</v>
      </c>
      <c r="H95" s="4">
        <v>13.601579565918987</v>
      </c>
      <c r="I95" s="4">
        <v>1.2269587975218132</v>
      </c>
      <c r="J95" s="4">
        <v>0.95906126127029867</v>
      </c>
      <c r="K95" s="4">
        <v>2.2065511878985378</v>
      </c>
      <c r="IU95" s="4">
        <v>88.425629257968296</v>
      </c>
    </row>
    <row r="96" spans="1:255" ht="15" x14ac:dyDescent="0.15">
      <c r="A96" s="4" t="s">
        <v>237</v>
      </c>
      <c r="B96" s="7" t="s">
        <v>1081</v>
      </c>
      <c r="C96" s="4">
        <v>77.491306323453671</v>
      </c>
      <c r="D96" s="4">
        <v>77.491306323453671</v>
      </c>
      <c r="IU96" s="4">
        <v>77.491306323453671</v>
      </c>
    </row>
    <row r="97" spans="1:255" ht="15" x14ac:dyDescent="0.15">
      <c r="A97" s="4" t="s">
        <v>242</v>
      </c>
      <c r="B97" s="7" t="s">
        <v>1082</v>
      </c>
      <c r="C97" s="4">
        <v>85.905670539727225</v>
      </c>
      <c r="D97" s="4">
        <v>8.5905670539727623</v>
      </c>
      <c r="E97" s="4">
        <v>12.184407566552595</v>
      </c>
      <c r="F97" s="4">
        <v>41.061249101058237</v>
      </c>
      <c r="G97" s="4">
        <v>6.0752960055339926</v>
      </c>
      <c r="H97" s="4">
        <v>13.601579565918987</v>
      </c>
      <c r="I97" s="4">
        <v>1.2269587975218132</v>
      </c>
      <c r="J97" s="4">
        <v>0.95906126127029867</v>
      </c>
      <c r="K97" s="4">
        <v>2.2065511878985378</v>
      </c>
      <c r="IU97" s="4">
        <v>85.905670539727225</v>
      </c>
    </row>
    <row r="98" spans="1:255" ht="15" x14ac:dyDescent="0.15">
      <c r="A98" s="4" t="s">
        <v>248</v>
      </c>
      <c r="B98" s="7" t="s">
        <v>1083</v>
      </c>
      <c r="C98" s="4">
        <v>77.491306323453756</v>
      </c>
      <c r="D98" s="4">
        <v>76.211627192991685</v>
      </c>
      <c r="E98" s="4">
        <v>0.62106364112305845</v>
      </c>
      <c r="F98" s="4">
        <v>0.57447310180730526</v>
      </c>
      <c r="G98" s="4">
        <v>7.7496014766887736E-2</v>
      </c>
      <c r="H98" s="4">
        <v>6.6463727648213081E-3</v>
      </c>
      <c r="IU98" s="4">
        <v>77.491306323453756</v>
      </c>
    </row>
    <row r="99" spans="1:255" ht="15" x14ac:dyDescent="0.15">
      <c r="A99" s="4" t="s">
        <v>254</v>
      </c>
      <c r="B99" s="7" t="s">
        <v>1084</v>
      </c>
      <c r="C99" s="4">
        <v>77.491306323453756</v>
      </c>
      <c r="D99" s="4">
        <v>76.211627192991685</v>
      </c>
      <c r="E99" s="4">
        <v>0.62106364112305845</v>
      </c>
      <c r="F99" s="4">
        <v>0.57447310180730526</v>
      </c>
      <c r="G99" s="4">
        <v>7.7496014766887736E-2</v>
      </c>
      <c r="H99" s="4">
        <v>6.6463727648213081E-3</v>
      </c>
      <c r="IU99" s="4">
        <v>77.491306323453756</v>
      </c>
    </row>
    <row r="100" spans="1:255" ht="15" x14ac:dyDescent="0.15">
      <c r="A100" s="4" t="s">
        <v>259</v>
      </c>
      <c r="B100" s="7" t="s">
        <v>1085</v>
      </c>
      <c r="C100" s="4">
        <v>128.18865892054816</v>
      </c>
      <c r="D100" s="4">
        <v>76.211627192991685</v>
      </c>
      <c r="E100" s="4">
        <v>2.2498174708624058E-3</v>
      </c>
      <c r="F100" s="4">
        <v>2.7392792401034582E-3</v>
      </c>
      <c r="G100" s="4">
        <v>2.1572986870389611E-3</v>
      </c>
      <c r="H100" s="4">
        <v>1.9056790858437597E-4</v>
      </c>
      <c r="P100" s="4">
        <v>0.61881382365219584</v>
      </c>
      <c r="Q100" s="4">
        <v>0.57173382256720173</v>
      </c>
      <c r="R100" s="4">
        <v>7.5338716079848878E-2</v>
      </c>
      <c r="S100" s="4">
        <v>6.4558048562369311E-3</v>
      </c>
      <c r="T100" s="4">
        <v>6.8128490319813473</v>
      </c>
      <c r="U100" s="4">
        <v>1.1349478997897295</v>
      </c>
      <c r="V100" s="4">
        <v>25.991455129587393</v>
      </c>
      <c r="W100" s="4">
        <v>13.520013674154873</v>
      </c>
      <c r="X100" s="4">
        <v>3.213812345951915</v>
      </c>
      <c r="Y100" s="4">
        <v>2.4274515629144448E-2</v>
      </c>
      <c r="IU100" s="4">
        <v>128.18865892054816</v>
      </c>
    </row>
    <row r="101" spans="1:255" ht="15" x14ac:dyDescent="0.15">
      <c r="A101" s="4" t="s">
        <v>113</v>
      </c>
      <c r="B101" s="7" t="s">
        <v>1086</v>
      </c>
      <c r="C101" s="4">
        <v>76.218964156298441</v>
      </c>
      <c r="D101" s="4">
        <v>74.667313266167028</v>
      </c>
      <c r="E101" s="4">
        <v>0.41958895472192953</v>
      </c>
      <c r="F101" s="4">
        <v>2.5055134696358009E-2</v>
      </c>
      <c r="G101" s="4">
        <v>0.99423799383141886</v>
      </c>
      <c r="H101" s="4">
        <v>0.10005524235734309</v>
      </c>
      <c r="I101" s="4">
        <v>1.2713564524364833E-2</v>
      </c>
      <c r="IU101" s="4">
        <v>76.218964156298441</v>
      </c>
    </row>
    <row r="102" spans="1:255" ht="15" x14ac:dyDescent="0.15">
      <c r="A102" s="4" t="s">
        <v>107</v>
      </c>
      <c r="B102" s="7" t="s">
        <v>1087</v>
      </c>
      <c r="C102" s="4">
        <v>128.18865892054811</v>
      </c>
      <c r="D102" s="4">
        <v>74.667313265483727</v>
      </c>
      <c r="E102" s="4">
        <v>2.254635401739642E-3</v>
      </c>
      <c r="F102" s="4">
        <v>2.26409071764026E-3</v>
      </c>
      <c r="G102" s="4">
        <v>2.7382908440028693E-3</v>
      </c>
      <c r="H102" s="4">
        <v>2.1588313059067239E-3</v>
      </c>
      <c r="I102" s="4">
        <v>1.8711029761259908E-4</v>
      </c>
      <c r="P102" s="4">
        <v>0.41733432016754535</v>
      </c>
      <c r="Q102" s="4">
        <v>2.2791043135320106E-2</v>
      </c>
      <c r="R102" s="4">
        <v>0.99149970363989859</v>
      </c>
      <c r="S102" s="4">
        <v>9.7896411071252201E-2</v>
      </c>
      <c r="T102" s="4">
        <v>1.2526454233574326E-2</v>
      </c>
      <c r="U102" s="4">
        <v>6.8128490319813473</v>
      </c>
      <c r="V102" s="4">
        <v>1.7537617234419256</v>
      </c>
      <c r="W102" s="4">
        <v>25.991455129587393</v>
      </c>
      <c r="X102" s="4">
        <v>14.091747496722077</v>
      </c>
      <c r="Y102" s="4">
        <v>3.2891510620317637</v>
      </c>
      <c r="Z102" s="4">
        <v>3.0730320485381383E-2</v>
      </c>
      <c r="IU102" s="4">
        <v>128.18865892054814</v>
      </c>
    </row>
    <row r="103" spans="1:255" ht="15" x14ac:dyDescent="0.15">
      <c r="A103" s="4" t="s">
        <v>219</v>
      </c>
      <c r="B103" s="7" t="s">
        <v>1088</v>
      </c>
      <c r="C103" s="4">
        <v>85.90567053972724</v>
      </c>
      <c r="D103" s="4">
        <v>10.939684637356574</v>
      </c>
      <c r="E103" s="4">
        <v>12.150837278899925</v>
      </c>
      <c r="F103" s="4">
        <v>41.118886974729826</v>
      </c>
      <c r="G103" s="4">
        <v>4.678610583580733</v>
      </c>
      <c r="H103" s="4">
        <v>12.70778185636131</v>
      </c>
      <c r="I103" s="4">
        <v>1.2369347983431345</v>
      </c>
      <c r="J103" s="4">
        <v>0.93559439419677459</v>
      </c>
      <c r="K103" s="4">
        <v>2.1373400162589764</v>
      </c>
      <c r="IU103" s="4">
        <v>85.90567053972724</v>
      </c>
    </row>
    <row r="104" spans="1:255" ht="15" x14ac:dyDescent="0.15">
      <c r="A104" s="4" t="s">
        <v>237</v>
      </c>
      <c r="B104" s="7" t="s">
        <v>1089</v>
      </c>
      <c r="C104" s="4">
        <v>79.897177520459024</v>
      </c>
      <c r="D104" s="4">
        <v>79.897177520459024</v>
      </c>
      <c r="IU104" s="4">
        <v>79.897177520459024</v>
      </c>
    </row>
    <row r="105" spans="1:255" ht="15" x14ac:dyDescent="0.15">
      <c r="A105" s="4" t="s">
        <v>242</v>
      </c>
      <c r="B105" s="7" t="s">
        <v>1090</v>
      </c>
      <c r="C105" s="4">
        <v>83.295539891522992</v>
      </c>
      <c r="D105" s="4">
        <v>8.3295539891523287</v>
      </c>
      <c r="E105" s="4">
        <v>12.150837278899925</v>
      </c>
      <c r="F105" s="4">
        <v>41.118886974729826</v>
      </c>
      <c r="G105" s="4">
        <v>4.678610583580733</v>
      </c>
      <c r="H105" s="4">
        <v>12.70778185636131</v>
      </c>
      <c r="I105" s="4">
        <v>1.2369347983431345</v>
      </c>
      <c r="J105" s="4">
        <v>0.93559439419677459</v>
      </c>
      <c r="K105" s="4">
        <v>2.1373400162589764</v>
      </c>
      <c r="IU105" s="4">
        <v>83.295539891522992</v>
      </c>
    </row>
    <row r="106" spans="1:255" ht="15" x14ac:dyDescent="0.15">
      <c r="A106" s="4" t="s">
        <v>248</v>
      </c>
      <c r="B106" s="7" t="s">
        <v>1091</v>
      </c>
      <c r="C106" s="4">
        <v>79.897177520459138</v>
      </c>
      <c r="D106" s="4">
        <v>78.808636831916147</v>
      </c>
      <c r="E106" s="4">
        <v>0.51602428542983192</v>
      </c>
      <c r="F106" s="4">
        <v>0.50923967945895443</v>
      </c>
      <c r="G106" s="4">
        <v>5.6765086519800612E-2</v>
      </c>
      <c r="H106" s="4">
        <v>6.5116371343983889E-3</v>
      </c>
      <c r="IU106" s="4">
        <v>79.897177520459138</v>
      </c>
    </row>
    <row r="107" spans="1:255" ht="15" x14ac:dyDescent="0.15">
      <c r="A107" s="4" t="s">
        <v>254</v>
      </c>
      <c r="B107" s="7" t="s">
        <v>1092</v>
      </c>
      <c r="C107" s="4">
        <v>79.897177520459167</v>
      </c>
      <c r="D107" s="4">
        <v>78.80863683153342</v>
      </c>
      <c r="E107" s="4">
        <v>0.51602428540672407</v>
      </c>
      <c r="F107" s="4">
        <v>0.50923967982857721</v>
      </c>
      <c r="G107" s="4">
        <v>5.6765086536739E-2</v>
      </c>
      <c r="H107" s="4">
        <v>6.5116371536999666E-3</v>
      </c>
      <c r="IU107" s="4">
        <v>79.897177520459167</v>
      </c>
    </row>
    <row r="108" spans="1:255" ht="15" x14ac:dyDescent="0.15">
      <c r="A108" s="4" t="s">
        <v>259</v>
      </c>
      <c r="B108" s="7" t="s">
        <v>1093</v>
      </c>
      <c r="C108" s="4">
        <v>133.40892021695674</v>
      </c>
      <c r="D108" s="4">
        <v>78.808636831855551</v>
      </c>
      <c r="E108" s="4">
        <v>2.2628598833395689E-3</v>
      </c>
      <c r="F108" s="4">
        <v>2.736276568016862E-3</v>
      </c>
      <c r="G108" s="4">
        <v>2.1656447973572479E-3</v>
      </c>
      <c r="H108" s="4">
        <v>1.8918550772775093E-4</v>
      </c>
      <c r="P108" s="4">
        <v>0.51376142554228921</v>
      </c>
      <c r="Q108" s="4">
        <v>0.50650340292950535</v>
      </c>
      <c r="R108" s="4">
        <v>5.4599441732073664E-2</v>
      </c>
      <c r="S108" s="4">
        <v>6.3224516433983934E-3</v>
      </c>
      <c r="T108" s="4">
        <v>6.8128490319813473</v>
      </c>
      <c r="U108" s="4">
        <v>2.1710960436094706</v>
      </c>
      <c r="V108" s="4">
        <v>26.014246172722711</v>
      </c>
      <c r="W108" s="4">
        <v>15.083247200361976</v>
      </c>
      <c r="X108" s="4">
        <v>3.3870474731030162</v>
      </c>
      <c r="Y108" s="4">
        <v>4.3256774718955705E-2</v>
      </c>
      <c r="IU108" s="4">
        <v>133.40892021695674</v>
      </c>
    </row>
    <row r="109" spans="1:255" ht="15" x14ac:dyDescent="0.15">
      <c r="A109" s="4" t="s">
        <v>113</v>
      </c>
      <c r="B109" s="7" t="s">
        <v>1094</v>
      </c>
      <c r="C109" s="4">
        <v>78.815990798611878</v>
      </c>
      <c r="D109" s="4">
        <v>77.318953123944937</v>
      </c>
      <c r="E109" s="4">
        <v>0.3969732819010432</v>
      </c>
      <c r="F109" s="4">
        <v>0.99523241583605215</v>
      </c>
      <c r="G109" s="4">
        <v>3.4198357458723884E-2</v>
      </c>
      <c r="H109" s="4">
        <v>5.7249413451445172E-2</v>
      </c>
      <c r="I109" s="4">
        <v>1.3384206019678107E-2</v>
      </c>
      <c r="IU109" s="4">
        <v>78.815990798611878</v>
      </c>
    </row>
    <row r="110" spans="1:255" ht="15" x14ac:dyDescent="0.15">
      <c r="A110" s="4" t="s">
        <v>107</v>
      </c>
      <c r="B110" s="7" t="s">
        <v>1095</v>
      </c>
      <c r="C110" s="4">
        <v>133.40892021695669</v>
      </c>
      <c r="D110" s="4">
        <v>77.318953124609067</v>
      </c>
      <c r="E110" s="4">
        <v>2.2682401756484423E-3</v>
      </c>
      <c r="F110" s="4">
        <v>2.7352841308264536E-3</v>
      </c>
      <c r="G110" s="4">
        <v>2.1686160613964989E-3</v>
      </c>
      <c r="H110" s="4">
        <v>1.4406213352616637E-3</v>
      </c>
      <c r="I110" s="4">
        <v>1.8615190600227555E-4</v>
      </c>
      <c r="P110" s="4">
        <v>0.39470504165987308</v>
      </c>
      <c r="Q110" s="4">
        <v>0.99249713112089788</v>
      </c>
      <c r="R110" s="4">
        <v>3.2029741408249594E-2</v>
      </c>
      <c r="S110" s="4">
        <v>5.5808792099308849E-2</v>
      </c>
      <c r="T110" s="4">
        <v>1.3198054105401114E-2</v>
      </c>
      <c r="U110" s="4">
        <v>6.8128490319813473</v>
      </c>
      <c r="V110" s="4">
        <v>2.6848574691517602</v>
      </c>
      <c r="W110" s="4">
        <v>26.014246172722711</v>
      </c>
      <c r="X110" s="4">
        <v>15.589750603291481</v>
      </c>
      <c r="Y110" s="4">
        <v>3.4416469148350894</v>
      </c>
      <c r="Z110" s="4">
        <v>4.9579226362354102E-2</v>
      </c>
      <c r="IU110" s="4">
        <v>133.40892021695666</v>
      </c>
    </row>
    <row r="111" spans="1:255" ht="15" x14ac:dyDescent="0.15">
      <c r="A111" s="4" t="s">
        <v>219</v>
      </c>
      <c r="B111" s="7" t="s">
        <v>1096</v>
      </c>
      <c r="C111" s="4">
        <v>83.295539891523035</v>
      </c>
      <c r="D111" s="4">
        <v>10.799188312753307</v>
      </c>
      <c r="E111" s="4">
        <v>12.117315901740547</v>
      </c>
      <c r="F111" s="4">
        <v>41.189088610472972</v>
      </c>
      <c r="G111" s="4">
        <v>3.1969084909714089</v>
      </c>
      <c r="H111" s="4">
        <v>11.769732966556537</v>
      </c>
      <c r="I111" s="4">
        <v>1.2464304890140536</v>
      </c>
      <c r="J111" s="4">
        <v>0.91133652176668245</v>
      </c>
      <c r="K111" s="4">
        <v>2.0655385982475334</v>
      </c>
      <c r="IU111" s="4">
        <v>83.295539891523049</v>
      </c>
    </row>
    <row r="112" spans="1:255" ht="15" x14ac:dyDescent="0.15">
      <c r="A112" s="4" t="s">
        <v>237</v>
      </c>
      <c r="B112" s="7" t="s">
        <v>1097</v>
      </c>
      <c r="C112" s="4">
        <v>82.815828312887106</v>
      </c>
      <c r="D112" s="4">
        <v>82.81582176018388</v>
      </c>
      <c r="E112" s="4">
        <v>6.5527032265066015E-6</v>
      </c>
      <c r="IU112" s="4">
        <v>82.815828312887106</v>
      </c>
    </row>
    <row r="113" spans="1:255" ht="15" x14ac:dyDescent="0.15">
      <c r="A113" s="4" t="s">
        <v>242</v>
      </c>
      <c r="B113" s="7" t="s">
        <v>1098</v>
      </c>
      <c r="C113" s="4">
        <v>80.551501754188635</v>
      </c>
      <c r="D113" s="4">
        <v>8.0551501754189054</v>
      </c>
      <c r="E113" s="4">
        <v>12.117315901740547</v>
      </c>
      <c r="F113" s="4">
        <v>41.189088610472972</v>
      </c>
      <c r="G113" s="4">
        <v>3.1969084909714089</v>
      </c>
      <c r="H113" s="4">
        <v>11.769732966556537</v>
      </c>
      <c r="I113" s="4">
        <v>1.2464304890140536</v>
      </c>
      <c r="J113" s="4">
        <v>0.91133652176668245</v>
      </c>
      <c r="K113" s="4">
        <v>2.0655385982475334</v>
      </c>
      <c r="IU113" s="4">
        <v>80.551501754188635</v>
      </c>
    </row>
    <row r="114" spans="1:255" ht="15" x14ac:dyDescent="0.15">
      <c r="A114" s="4" t="s">
        <v>248</v>
      </c>
      <c r="B114" s="7" t="s">
        <v>1099</v>
      </c>
      <c r="C114" s="4">
        <v>82.815828312887163</v>
      </c>
      <c r="D114" s="4">
        <v>81.881942833730662</v>
      </c>
      <c r="E114" s="4">
        <v>0.43134786130615893</v>
      </c>
      <c r="F114" s="4">
        <v>0.45020909977616907</v>
      </c>
      <c r="G114" s="4">
        <v>2.1399959302523933E-2</v>
      </c>
      <c r="H114" s="4">
        <v>2.5072688389511023E-2</v>
      </c>
      <c r="I114" s="4">
        <v>5.8558703821431539E-3</v>
      </c>
      <c r="IU114" s="4">
        <v>82.815828312887191</v>
      </c>
    </row>
    <row r="115" spans="1:255" ht="15" x14ac:dyDescent="0.15">
      <c r="A115" s="4" t="s">
        <v>254</v>
      </c>
      <c r="B115" s="7" t="s">
        <v>1100</v>
      </c>
      <c r="C115" s="4">
        <v>82.815828312887092</v>
      </c>
      <c r="D115" s="4">
        <v>81.881942833933124</v>
      </c>
      <c r="E115" s="4">
        <v>0.43134786129226282</v>
      </c>
      <c r="F115" s="4">
        <v>0.45020909958753813</v>
      </c>
      <c r="G115" s="4">
        <v>2.1399959311089012E-2</v>
      </c>
      <c r="H115" s="4">
        <v>2.5072688384456292E-2</v>
      </c>
      <c r="I115" s="4">
        <v>5.8558703786225248E-3</v>
      </c>
      <c r="IU115" s="4">
        <v>82.815828312887092</v>
      </c>
    </row>
    <row r="116" spans="1:255" ht="15" x14ac:dyDescent="0.15">
      <c r="A116" s="4" t="s">
        <v>259</v>
      </c>
      <c r="B116" s="7" t="s">
        <v>1101</v>
      </c>
      <c r="C116" s="4">
        <v>138.89699649162563</v>
      </c>
      <c r="D116" s="4">
        <v>81.881942833760291</v>
      </c>
      <c r="E116" s="4">
        <v>2.2761600129506524E-3</v>
      </c>
      <c r="F116" s="4">
        <v>2.7331824210888784E-3</v>
      </c>
      <c r="G116" s="4">
        <v>2.175249013767571E-3</v>
      </c>
      <c r="H116" s="4">
        <v>1.4439736123116134E-3</v>
      </c>
      <c r="I116" s="4">
        <v>1.8884844457182801E-4</v>
      </c>
      <c r="P116" s="4">
        <v>0.4290717011414113</v>
      </c>
      <c r="Q116" s="4">
        <v>0.4474759174706518</v>
      </c>
      <c r="R116" s="4">
        <v>1.9224710297741681E-2</v>
      </c>
      <c r="S116" s="4">
        <v>2.3628714777080635E-2</v>
      </c>
      <c r="T116" s="4">
        <v>5.6670219352757054E-3</v>
      </c>
      <c r="U116" s="4">
        <v>6.8128490319813473</v>
      </c>
      <c r="V116" s="4">
        <v>3.0795625108116327</v>
      </c>
      <c r="W116" s="4">
        <v>26.014246172722711</v>
      </c>
      <c r="X116" s="4">
        <v>16.58224773441238</v>
      </c>
      <c r="Y116" s="4">
        <v>3.473676656243339</v>
      </c>
      <c r="Z116" s="4">
        <v>5.5808792099308849E-2</v>
      </c>
      <c r="AA116" s="4">
        <v>6.2777280467755214E-2</v>
      </c>
      <c r="IU116" s="4">
        <v>138.89699649162557</v>
      </c>
    </row>
    <row r="117" spans="1:255" ht="15" x14ac:dyDescent="0.15">
      <c r="A117" s="4" t="s">
        <v>113</v>
      </c>
      <c r="B117" s="7" t="s">
        <v>1102</v>
      </c>
      <c r="C117" s="4">
        <v>81.890760247264978</v>
      </c>
      <c r="D117" s="4">
        <v>80.476579211451394</v>
      </c>
      <c r="E117" s="4">
        <v>0.35860684881982458</v>
      </c>
      <c r="F117" s="4">
        <v>0.95916912975223645</v>
      </c>
      <c r="G117" s="4">
        <v>1.6832204796513484E-2</v>
      </c>
      <c r="H117" s="4">
        <v>6.6789500627004394E-2</v>
      </c>
      <c r="I117" s="4">
        <v>1.2783351818001864E-2</v>
      </c>
      <c r="IU117" s="4">
        <v>81.890760247264978</v>
      </c>
    </row>
    <row r="118" spans="1:255" ht="15" x14ac:dyDescent="0.15">
      <c r="A118" s="4" t="s">
        <v>107</v>
      </c>
      <c r="B118" s="7" t="s">
        <v>1103</v>
      </c>
      <c r="C118" s="4">
        <v>138.8969964916256</v>
      </c>
      <c r="D118" s="4">
        <v>80.476579211451394</v>
      </c>
      <c r="E118" s="4">
        <v>2.2817755799443926E-3</v>
      </c>
      <c r="F118" s="4">
        <v>2.7321595188870593E-3</v>
      </c>
      <c r="G118" s="4">
        <v>2.1783284300176302E-3</v>
      </c>
      <c r="H118" s="4">
        <v>1.44592791508251E-3</v>
      </c>
      <c r="I118" s="4">
        <v>1.8610483910805008E-4</v>
      </c>
      <c r="P118" s="4">
        <v>0.35632507323988083</v>
      </c>
      <c r="Q118" s="4">
        <v>0.95643697023334906</v>
      </c>
      <c r="R118" s="4">
        <v>1.4653876366495991E-2</v>
      </c>
      <c r="S118" s="4">
        <v>6.5343572711921885E-2</v>
      </c>
      <c r="T118" s="4">
        <v>1.2597246978893818E-2</v>
      </c>
      <c r="U118" s="4">
        <v>6.8128490319813473</v>
      </c>
      <c r="V118" s="4">
        <v>3.5086342119530443</v>
      </c>
      <c r="W118" s="4">
        <v>26.014246172722711</v>
      </c>
      <c r="X118" s="4">
        <v>17.029723651883028</v>
      </c>
      <c r="Y118" s="4">
        <v>3.4929013665410809</v>
      </c>
      <c r="Z118" s="4">
        <v>7.943750687638948E-2</v>
      </c>
      <c r="AA118" s="4">
        <v>6.8444302403030927E-2</v>
      </c>
      <c r="IU118" s="4">
        <v>138.89699649162563</v>
      </c>
    </row>
    <row r="119" spans="1:255" ht="15" x14ac:dyDescent="0.15">
      <c r="A119" s="4" t="s">
        <v>219</v>
      </c>
      <c r="B119" s="7" t="s">
        <v>1104</v>
      </c>
      <c r="C119" s="4">
        <v>80.551501754188678</v>
      </c>
      <c r="D119" s="4">
        <v>10.512062339558703</v>
      </c>
      <c r="E119" s="4">
        <v>12.085304841075365</v>
      </c>
      <c r="F119" s="4">
        <v>41.270955284206337</v>
      </c>
      <c r="G119" s="4">
        <v>1.7075076908241082</v>
      </c>
      <c r="H119" s="4">
        <v>10.83801911553399</v>
      </c>
      <c r="I119" s="4">
        <v>1.2550572054025211</v>
      </c>
      <c r="J119" s="4">
        <v>0.88744554897581218</v>
      </c>
      <c r="K119" s="4">
        <v>1.9951497286118354</v>
      </c>
      <c r="IU119" s="4">
        <v>80.551501754188678</v>
      </c>
    </row>
    <row r="120" spans="1:255" ht="15" x14ac:dyDescent="0.15">
      <c r="A120" s="4" t="s">
        <v>237</v>
      </c>
      <c r="B120" s="7" t="s">
        <v>1105</v>
      </c>
      <c r="C120" s="4">
        <v>85.945208316933901</v>
      </c>
      <c r="D120" s="4">
        <v>85.945020942976527</v>
      </c>
      <c r="E120" s="4">
        <v>1.8737395737267816E-4</v>
      </c>
      <c r="IU120" s="4">
        <v>85.945208316933901</v>
      </c>
    </row>
    <row r="121" spans="1:255" ht="15" x14ac:dyDescent="0.15">
      <c r="A121" s="4" t="s">
        <v>242</v>
      </c>
      <c r="B121" s="7" t="s">
        <v>1106</v>
      </c>
      <c r="C121" s="4">
        <v>77.821599349588908</v>
      </c>
      <c r="D121" s="4">
        <v>7.782159934958929</v>
      </c>
      <c r="E121" s="4">
        <v>12.085304841075365</v>
      </c>
      <c r="F121" s="4">
        <v>41.270955284206337</v>
      </c>
      <c r="G121" s="4">
        <v>1.7075076908241082</v>
      </c>
      <c r="H121" s="4">
        <v>10.83801911553399</v>
      </c>
      <c r="I121" s="4">
        <v>1.2550572054025211</v>
      </c>
      <c r="J121" s="4">
        <v>0.88744554897581218</v>
      </c>
      <c r="K121" s="4">
        <v>1.9951497286118354</v>
      </c>
      <c r="IU121" s="4">
        <v>77.821599349588908</v>
      </c>
    </row>
    <row r="122" spans="1:255" ht="15" x14ac:dyDescent="0.15">
      <c r="A122" s="4" t="s">
        <v>248</v>
      </c>
      <c r="B122" s="7" t="s">
        <v>1107</v>
      </c>
      <c r="C122" s="4">
        <v>85.945208316933957</v>
      </c>
      <c r="D122" s="4">
        <v>85.191475079593076</v>
      </c>
      <c r="E122" s="4">
        <v>0.34156566932264548</v>
      </c>
      <c r="F122" s="4">
        <v>0.37166098654724844</v>
      </c>
      <c r="G122" s="4">
        <v>1.4984133895469629E-2</v>
      </c>
      <c r="H122" s="4">
        <v>2.0726625160707036E-2</v>
      </c>
      <c r="I122" s="4">
        <v>4.7958224148057027E-3</v>
      </c>
      <c r="IU122" s="4">
        <v>85.945208316933957</v>
      </c>
    </row>
    <row r="123" spans="1:255" ht="15" x14ac:dyDescent="0.15">
      <c r="A123" s="4" t="s">
        <v>254</v>
      </c>
      <c r="B123" s="7" t="s">
        <v>1108</v>
      </c>
      <c r="C123" s="4">
        <v>85.945208316934</v>
      </c>
      <c r="D123" s="4">
        <v>85.191475078811919</v>
      </c>
      <c r="E123" s="4">
        <v>0.3415656693437929</v>
      </c>
      <c r="F123" s="4">
        <v>0.37166098728702074</v>
      </c>
      <c r="G123" s="4">
        <v>1.4984133892650787E-2</v>
      </c>
      <c r="H123" s="4">
        <v>2.0726625176979974E-2</v>
      </c>
      <c r="I123" s="4">
        <v>4.7958224216426712E-3</v>
      </c>
      <c r="IU123" s="4">
        <v>85.945208316934</v>
      </c>
    </row>
    <row r="124" spans="1:255" ht="15" x14ac:dyDescent="0.15">
      <c r="A124" s="4" t="s">
        <v>259</v>
      </c>
      <c r="B124" s="7" t="s">
        <v>1109</v>
      </c>
      <c r="C124" s="4">
        <v>144.35680130082514</v>
      </c>
      <c r="D124" s="4">
        <v>85.191475079721485</v>
      </c>
      <c r="E124" s="4">
        <v>2.2886957902975885E-3</v>
      </c>
      <c r="F124" s="4">
        <v>2.7301030829880789E-3</v>
      </c>
      <c r="G124" s="4">
        <v>2.1837946916728936E-3</v>
      </c>
      <c r="H124" s="4">
        <v>1.448720042331158E-3</v>
      </c>
      <c r="I124" s="4">
        <v>1.8911169272990436E-4</v>
      </c>
      <c r="P124" s="4">
        <v>0.33927697344225471</v>
      </c>
      <c r="Q124" s="4">
        <v>0.36893088342101382</v>
      </c>
      <c r="R124" s="4">
        <v>1.2800339209178471E-2</v>
      </c>
      <c r="S124" s="4">
        <v>1.9277905119081201E-2</v>
      </c>
      <c r="T124" s="4">
        <v>4.6067107209367695E-3</v>
      </c>
      <c r="U124" s="4">
        <v>6.8128490319813473</v>
      </c>
      <c r="V124" s="4">
        <v>3.8649592851929251</v>
      </c>
      <c r="W124" s="4">
        <v>26.014246172722711</v>
      </c>
      <c r="X124" s="4">
        <v>17.98616062211638</v>
      </c>
      <c r="Y124" s="4">
        <v>3.5075552429075767</v>
      </c>
      <c r="Z124" s="4">
        <v>0.14478107958831135</v>
      </c>
      <c r="AA124" s="4">
        <v>8.1041549381924746E-2</v>
      </c>
      <c r="IU124" s="4">
        <v>144.35680130082514</v>
      </c>
    </row>
    <row r="125" spans="1:255" ht="15" x14ac:dyDescent="0.15">
      <c r="A125" s="4" t="s">
        <v>113</v>
      </c>
      <c r="B125" s="7" t="s">
        <v>1110</v>
      </c>
      <c r="C125" s="4">
        <v>85.200315505021393</v>
      </c>
      <c r="D125" s="4">
        <v>83.862084264420673</v>
      </c>
      <c r="E125" s="4">
        <v>0.32576257369183859</v>
      </c>
      <c r="F125" s="4">
        <v>0.92517278530088076</v>
      </c>
      <c r="G125" s="4">
        <v>1.3472489019744762E-2</v>
      </c>
      <c r="H125" s="4">
        <v>6.2159866224929375E-2</v>
      </c>
      <c r="I125" s="4">
        <v>1.1663526363333614E-2</v>
      </c>
      <c r="IU125" s="4">
        <v>85.200315505021408</v>
      </c>
    </row>
    <row r="126" spans="1:255" ht="15" x14ac:dyDescent="0.15">
      <c r="A126" s="4" t="s">
        <v>107</v>
      </c>
      <c r="B126" s="7" t="s">
        <v>1111</v>
      </c>
      <c r="C126" s="4">
        <v>144.35680130082531</v>
      </c>
      <c r="D126" s="4">
        <v>83.862084265579739</v>
      </c>
      <c r="E126" s="4">
        <v>2.2944014417768427E-3</v>
      </c>
      <c r="F126" s="4">
        <v>2.7290594281153863E-3</v>
      </c>
      <c r="G126" s="4">
        <v>2.186615594432137E-3</v>
      </c>
      <c r="H126" s="4">
        <v>1.4505752986103705E-3</v>
      </c>
      <c r="I126" s="4">
        <v>1.8655597425274448E-4</v>
      </c>
      <c r="P126" s="4">
        <v>0.32346817194905519</v>
      </c>
      <c r="Q126" s="4">
        <v>0.92244372501806005</v>
      </c>
      <c r="R126" s="4">
        <v>1.1285873456143417E-2</v>
      </c>
      <c r="S126" s="4">
        <v>6.0709290907539681E-2</v>
      </c>
      <c r="T126" s="4">
        <v>1.1476970373945402E-2</v>
      </c>
      <c r="U126" s="4">
        <v>6.8128490319813473</v>
      </c>
      <c r="V126" s="4">
        <v>4.2042362586351807</v>
      </c>
      <c r="W126" s="4">
        <v>26.014246172722711</v>
      </c>
      <c r="X126" s="4">
        <v>18.355091505537391</v>
      </c>
      <c r="Y126" s="4">
        <v>3.5203555821167556</v>
      </c>
      <c r="Z126" s="4">
        <v>0.16405898470739258</v>
      </c>
      <c r="AA126" s="4">
        <v>8.5648260102861515E-2</v>
      </c>
      <c r="IU126" s="4">
        <v>144.35680130082531</v>
      </c>
    </row>
    <row r="127" spans="1:255" ht="15" x14ac:dyDescent="0.15">
      <c r="A127" s="4" t="s">
        <v>219</v>
      </c>
      <c r="B127" s="7" t="s">
        <v>1112</v>
      </c>
      <c r="C127" s="4">
        <v>77.821599349588936</v>
      </c>
      <c r="D127" s="4">
        <v>10.375277499943026</v>
      </c>
      <c r="E127" s="4">
        <v>12.052616102928946</v>
      </c>
      <c r="F127" s="4">
        <v>41.372669629528602</v>
      </c>
      <c r="G127" s="4">
        <v>0.11692633942356846</v>
      </c>
      <c r="H127" s="4">
        <v>9.856249323122217</v>
      </c>
      <c r="I127" s="4">
        <v>1.2633976476070683</v>
      </c>
      <c r="J127" s="4">
        <v>0.86233688119553531</v>
      </c>
      <c r="K127" s="4">
        <v>1.9221259258399721</v>
      </c>
      <c r="IU127" s="4">
        <v>77.821599349588936</v>
      </c>
    </row>
    <row r="128" spans="1:255" ht="15" x14ac:dyDescent="0.15">
      <c r="A128" s="4" t="s">
        <v>237</v>
      </c>
      <c r="B128" s="7" t="s">
        <v>1113</v>
      </c>
      <c r="C128" s="4">
        <v>89.633414951059294</v>
      </c>
      <c r="D128" s="4">
        <v>89.633122035215834</v>
      </c>
      <c r="E128" s="4">
        <v>2.9291584346561445E-4</v>
      </c>
      <c r="IU128" s="4">
        <v>89.633414951059294</v>
      </c>
    </row>
    <row r="129" spans="1:255" ht="15" x14ac:dyDescent="0.15">
      <c r="A129" s="4" t="s">
        <v>242</v>
      </c>
      <c r="B129" s="7" t="s">
        <v>1114</v>
      </c>
      <c r="C129" s="4">
        <v>74.940357610717726</v>
      </c>
      <c r="D129" s="4">
        <v>7.4940357610718102</v>
      </c>
      <c r="E129" s="4">
        <v>12.052616102928946</v>
      </c>
      <c r="F129" s="4">
        <v>41.372669629528602</v>
      </c>
      <c r="G129" s="4">
        <v>0.11692633942356846</v>
      </c>
      <c r="H129" s="4">
        <v>9.856249323122217</v>
      </c>
      <c r="I129" s="4">
        <v>1.2633976476070683</v>
      </c>
      <c r="J129" s="4">
        <v>0.86233688119553531</v>
      </c>
      <c r="K129" s="4">
        <v>1.9221259258399721</v>
      </c>
      <c r="IU129" s="4">
        <v>74.940357610717726</v>
      </c>
    </row>
    <row r="130" spans="1:255" ht="15" x14ac:dyDescent="0.15">
      <c r="A130" s="4" t="s">
        <v>248</v>
      </c>
      <c r="B130" s="7" t="s">
        <v>1115</v>
      </c>
      <c r="C130" s="4">
        <v>89.633414951059308</v>
      </c>
      <c r="D130" s="4">
        <v>89.040377599753128</v>
      </c>
      <c r="E130" s="4">
        <v>0.27504773523746928</v>
      </c>
      <c r="F130" s="4">
        <v>0.28755209565862616</v>
      </c>
      <c r="G130" s="4">
        <v>1.1133731589530956E-2</v>
      </c>
      <c r="H130" s="4">
        <v>1.5683519594658656E-2</v>
      </c>
      <c r="I130" s="4">
        <v>3.620269225899603E-3</v>
      </c>
      <c r="IU130" s="4">
        <v>89.633414951059308</v>
      </c>
    </row>
    <row r="131" spans="1:255" ht="15" x14ac:dyDescent="0.15">
      <c r="A131" s="4" t="s">
        <v>254</v>
      </c>
      <c r="B131" s="7" t="s">
        <v>1116</v>
      </c>
      <c r="C131" s="4">
        <v>89.633414951059237</v>
      </c>
      <c r="D131" s="4">
        <v>89.040377600117523</v>
      </c>
      <c r="E131" s="4">
        <v>0.27504773477495398</v>
      </c>
      <c r="F131" s="4">
        <v>0.28755209573495422</v>
      </c>
      <c r="G131" s="4">
        <v>1.1133731615518724E-2</v>
      </c>
      <c r="H131" s="4">
        <v>1.5683519593507958E-2</v>
      </c>
      <c r="I131" s="4">
        <v>3.6202692227764151E-3</v>
      </c>
      <c r="IU131" s="4">
        <v>89.633414951059237</v>
      </c>
    </row>
    <row r="132" spans="1:255" ht="15" x14ac:dyDescent="0.15">
      <c r="A132" s="4" t="s">
        <v>259</v>
      </c>
      <c r="B132" s="7" t="s">
        <v>1117</v>
      </c>
      <c r="C132" s="4">
        <v>150.11928477856748</v>
      </c>
      <c r="D132" s="4">
        <v>89.040377599450792</v>
      </c>
      <c r="E132" s="4">
        <v>2.3004177192044797E-3</v>
      </c>
      <c r="F132" s="4">
        <v>2.7270068376597754E-3</v>
      </c>
      <c r="G132" s="4">
        <v>2.1913001546606525E-3</v>
      </c>
      <c r="H132" s="4">
        <v>1.4529459280613534E-3</v>
      </c>
      <c r="I132" s="4">
        <v>1.9006523891009622E-4</v>
      </c>
      <c r="P132" s="4">
        <v>0.27274731751973053</v>
      </c>
      <c r="Q132" s="4">
        <v>0.28482508911727289</v>
      </c>
      <c r="R132" s="4">
        <v>8.9424314319268682E-3</v>
      </c>
      <c r="S132" s="4">
        <v>1.4230573671380142E-2</v>
      </c>
      <c r="T132" s="4">
        <v>3.4302039895107482E-3</v>
      </c>
      <c r="U132" s="4">
        <v>6.8128490319813473</v>
      </c>
      <c r="V132" s="4">
        <v>4.5277044305842349</v>
      </c>
      <c r="W132" s="4">
        <v>26.014246172722711</v>
      </c>
      <c r="X132" s="4">
        <v>19.277535230555454</v>
      </c>
      <c r="Y132" s="4">
        <v>3.531641455572899</v>
      </c>
      <c r="Z132" s="4">
        <v>0.22476827561493223</v>
      </c>
      <c r="AA132" s="4">
        <v>9.712523047680692E-2</v>
      </c>
      <c r="IU132" s="4">
        <v>150.1192847785675</v>
      </c>
    </row>
    <row r="133" spans="1:255" ht="15" x14ac:dyDescent="0.15">
      <c r="A133" s="4" t="s">
        <v>113</v>
      </c>
      <c r="B133" s="7" t="s">
        <v>1118</v>
      </c>
      <c r="C133" s="4">
        <v>89.049239335329332</v>
      </c>
      <c r="D133" s="4">
        <v>87.769728338015597</v>
      </c>
      <c r="E133" s="4">
        <v>0.29900009928880478</v>
      </c>
      <c r="F133" s="4">
        <v>0.90066423879758983</v>
      </c>
      <c r="G133" s="4">
        <v>1.1068957320632938E-2</v>
      </c>
      <c r="H133" s="4">
        <v>5.8619782509989955E-2</v>
      </c>
      <c r="I133" s="4">
        <v>1.01579193967152E-2</v>
      </c>
      <c r="IU133" s="4">
        <v>89.049239335329332</v>
      </c>
    </row>
    <row r="134" spans="1:255" ht="15" x14ac:dyDescent="0.15">
      <c r="A134" s="4" t="s">
        <v>107</v>
      </c>
      <c r="B134" s="7" t="s">
        <v>1119</v>
      </c>
      <c r="C134" s="4">
        <v>150.11928477856776</v>
      </c>
      <c r="D134" s="4">
        <v>87.769728337137835</v>
      </c>
      <c r="E134" s="4">
        <v>2.3061701170473893E-3</v>
      </c>
      <c r="F134" s="4">
        <v>2.7259601372203938E-3</v>
      </c>
      <c r="G134" s="4">
        <v>2.1939080418163148E-3</v>
      </c>
      <c r="H134" s="4">
        <v>1.4547080621412334E-3</v>
      </c>
      <c r="I134" s="4">
        <v>1.876248060065207E-4</v>
      </c>
      <c r="P134" s="4">
        <v>0.29669392936532796</v>
      </c>
      <c r="Q134" s="4">
        <v>0.89793827933802928</v>
      </c>
      <c r="R134" s="4">
        <v>8.875049264989103E-3</v>
      </c>
      <c r="S134" s="4">
        <v>5.7165074458663617E-2</v>
      </c>
      <c r="T134" s="4">
        <v>9.9702946004919593E-3</v>
      </c>
      <c r="U134" s="4">
        <v>6.8128490319813473</v>
      </c>
      <c r="V134" s="4">
        <v>4.8004517481039652</v>
      </c>
      <c r="W134" s="4">
        <v>26.014246172722711</v>
      </c>
      <c r="X134" s="4">
        <v>19.562360319672724</v>
      </c>
      <c r="Y134" s="4">
        <v>3.5405838870048258</v>
      </c>
      <c r="Z134" s="4">
        <v>0.23899884928631238</v>
      </c>
      <c r="AA134" s="4">
        <v>0.10055543446631765</v>
      </c>
      <c r="IU134" s="4">
        <v>150.11928477856779</v>
      </c>
    </row>
    <row r="135" spans="1:255" ht="15" x14ac:dyDescent="0.15">
      <c r="A135" s="4" t="s">
        <v>219</v>
      </c>
      <c r="B135" s="7" t="s">
        <v>1120</v>
      </c>
      <c r="C135" s="4">
        <v>74.940357610717754</v>
      </c>
      <c r="D135" s="4">
        <v>8.3812580401313763</v>
      </c>
      <c r="E135" s="4">
        <v>12.036487503939673</v>
      </c>
      <c r="F135" s="4">
        <v>41.030972095957381</v>
      </c>
      <c r="G135" s="4">
        <v>9.4766514604085632</v>
      </c>
      <c r="H135" s="4">
        <v>1.2700468451750673</v>
      </c>
      <c r="I135" s="4">
        <v>0.84857340051796581</v>
      </c>
      <c r="J135" s="4">
        <v>1.8963682645877367</v>
      </c>
      <c r="IU135" s="4">
        <v>74.940357610717768</v>
      </c>
    </row>
    <row r="136" spans="1:255" ht="15" x14ac:dyDescent="0.15">
      <c r="A136" s="4" t="s">
        <v>237</v>
      </c>
      <c r="B136" s="7" t="s">
        <v>1121</v>
      </c>
      <c r="C136" s="4">
        <v>89.750201772878768</v>
      </c>
      <c r="D136" s="4">
        <v>89.749916807605643</v>
      </c>
      <c r="E136" s="4">
        <v>2.8496527311799012E-4</v>
      </c>
      <c r="IU136" s="4">
        <v>89.750201772878768</v>
      </c>
    </row>
    <row r="137" spans="1:255" ht="15" x14ac:dyDescent="0.15">
      <c r="A137" s="4" t="s">
        <v>242</v>
      </c>
      <c r="B137" s="7" t="s">
        <v>1122</v>
      </c>
      <c r="C137" s="4">
        <v>73.954555078429337</v>
      </c>
      <c r="D137" s="4">
        <v>7.3954555078429465</v>
      </c>
      <c r="E137" s="4">
        <v>12.036487503939673</v>
      </c>
      <c r="F137" s="4">
        <v>41.030972095957381</v>
      </c>
      <c r="G137" s="4">
        <v>9.4766514604085632</v>
      </c>
      <c r="H137" s="4">
        <v>1.2700468451750673</v>
      </c>
      <c r="I137" s="4">
        <v>0.84857340051796581</v>
      </c>
      <c r="J137" s="4">
        <v>1.8963682645877367</v>
      </c>
      <c r="IU137" s="4">
        <v>73.954555078429337</v>
      </c>
    </row>
    <row r="138" spans="1:255" ht="15" x14ac:dyDescent="0.15">
      <c r="A138" s="4" t="s">
        <v>248</v>
      </c>
      <c r="B138" s="7" t="s">
        <v>1123</v>
      </c>
      <c r="C138" s="4">
        <v>89.75020177287881</v>
      </c>
      <c r="D138" s="4">
        <v>89.567056169484033</v>
      </c>
      <c r="E138" s="4">
        <v>8.0543020434533333E-2</v>
      </c>
      <c r="F138" s="4">
        <v>9.0783396160269855E-2</v>
      </c>
      <c r="G138" s="4">
        <v>4.356738932821627E-3</v>
      </c>
      <c r="H138" s="4">
        <v>6.0739905930767219E-3</v>
      </c>
      <c r="I138" s="4">
        <v>1.3884572740727945E-3</v>
      </c>
      <c r="IU138" s="4">
        <v>89.750201772878825</v>
      </c>
    </row>
    <row r="139" spans="1:255" ht="15" x14ac:dyDescent="0.15">
      <c r="A139" s="4" t="s">
        <v>254</v>
      </c>
      <c r="B139" s="7" t="s">
        <v>1124</v>
      </c>
      <c r="C139" s="4">
        <v>89.750201772878938</v>
      </c>
      <c r="D139" s="4">
        <v>89.567056173606815</v>
      </c>
      <c r="E139" s="4">
        <v>8.0543021247561408E-2</v>
      </c>
      <c r="F139" s="4">
        <v>9.0783391314804507E-2</v>
      </c>
      <c r="G139" s="4">
        <v>4.356738948151721E-3</v>
      </c>
      <c r="H139" s="4">
        <v>6.073990519951479E-3</v>
      </c>
      <c r="I139" s="4">
        <v>1.3884572416475679E-3</v>
      </c>
      <c r="IU139" s="4">
        <v>89.750201772878924</v>
      </c>
    </row>
    <row r="140" spans="1:255" ht="15" x14ac:dyDescent="0.15">
      <c r="A140" s="4" t="s">
        <v>259</v>
      </c>
      <c r="B140" s="7" t="s">
        <v>1125</v>
      </c>
      <c r="C140" s="4">
        <v>152.09088984314451</v>
      </c>
      <c r="D140" s="4">
        <v>89.567056171344561</v>
      </c>
      <c r="E140" s="4">
        <v>2.3079784395745682E-3</v>
      </c>
      <c r="F140" s="4">
        <v>2.7252609926501589E-3</v>
      </c>
      <c r="G140" s="4">
        <v>2.1953169369997713E-3</v>
      </c>
      <c r="H140" s="4">
        <v>1.4554083055587001E-3</v>
      </c>
      <c r="I140" s="4">
        <v>1.8885881605563493E-4</v>
      </c>
      <c r="P140" s="4">
        <v>7.823504115633767E-2</v>
      </c>
      <c r="Q140" s="4">
        <v>8.8058134111929864E-2</v>
      </c>
      <c r="R140" s="4">
        <v>2.1614220467116685E-3</v>
      </c>
      <c r="S140" s="4">
        <v>4.618582287493643E-3</v>
      </c>
      <c r="T140" s="4">
        <v>1.1995984409328784E-3</v>
      </c>
      <c r="U140" s="4">
        <v>6.8128490319813473</v>
      </c>
      <c r="V140" s="4">
        <v>5.0971456774692934</v>
      </c>
      <c r="W140" s="4">
        <v>26.014246172722711</v>
      </c>
      <c r="X140" s="4">
        <v>20.460298599010756</v>
      </c>
      <c r="Y140" s="4">
        <v>3.5494589362698146</v>
      </c>
      <c r="Z140" s="4">
        <v>0.29616392374497602</v>
      </c>
      <c r="AA140" s="4">
        <v>0.11052572906680962</v>
      </c>
      <c r="IU140" s="4">
        <v>152.09088984314454</v>
      </c>
    </row>
    <row r="141" spans="1:255" ht="15" x14ac:dyDescent="0.15">
      <c r="A141" s="4" t="s">
        <v>113</v>
      </c>
      <c r="B141" s="7" t="s">
        <v>1126</v>
      </c>
      <c r="C141" s="4">
        <v>89.575928994835365</v>
      </c>
      <c r="D141" s="4">
        <v>88.333327676129599</v>
      </c>
      <c r="E141" s="4">
        <v>0.28454792191167638</v>
      </c>
      <c r="F141" s="4">
        <v>0.88179367464515379</v>
      </c>
      <c r="G141" s="4">
        <v>9.9893182565717574E-3</v>
      </c>
      <c r="H141" s="4">
        <v>5.5249338146039211E-2</v>
      </c>
      <c r="I141" s="4">
        <v>1.1021065746327562E-2</v>
      </c>
      <c r="IU141" s="4">
        <v>89.57592899483538</v>
      </c>
    </row>
    <row r="142" spans="1:255" ht="15" x14ac:dyDescent="0.15">
      <c r="A142" s="4" t="s">
        <v>107</v>
      </c>
      <c r="B142" s="7" t="s">
        <v>1127</v>
      </c>
      <c r="C142" s="4">
        <v>152.09088984314451</v>
      </c>
      <c r="D142" s="4">
        <v>88.33332767554927</v>
      </c>
      <c r="E142" s="4">
        <v>2.313824523305768E-3</v>
      </c>
      <c r="F142" s="4">
        <v>2.7241961500562512E-3</v>
      </c>
      <c r="G142" s="4">
        <v>2.1978350173283714E-3</v>
      </c>
      <c r="H142" s="4">
        <v>1.4571364466618348E-3</v>
      </c>
      <c r="I142" s="4">
        <v>1.865828663415261E-4</v>
      </c>
      <c r="P142" s="4">
        <v>0.282234097620297</v>
      </c>
      <c r="Q142" s="4">
        <v>0.87906947883722841</v>
      </c>
      <c r="R142" s="4">
        <v>7.7914832271033345E-3</v>
      </c>
      <c r="S142" s="4">
        <v>5.3792201709995144E-2</v>
      </c>
      <c r="T142" s="4">
        <v>1.0834482887797463E-2</v>
      </c>
      <c r="U142" s="4">
        <v>6.8128490319813473</v>
      </c>
      <c r="V142" s="4">
        <v>5.1753807186256315</v>
      </c>
      <c r="W142" s="4">
        <v>26.014246172722711</v>
      </c>
      <c r="X142" s="4">
        <v>20.548356733122684</v>
      </c>
      <c r="Y142" s="4">
        <v>3.5516203583165264</v>
      </c>
      <c r="Z142" s="4">
        <v>0.30078250603246964</v>
      </c>
      <c r="AA142" s="4">
        <v>0.1117253275077425</v>
      </c>
      <c r="IU142" s="4">
        <v>152.09088984314454</v>
      </c>
    </row>
    <row r="143" spans="1:255" ht="15" x14ac:dyDescent="0.15">
      <c r="A143" s="4" t="s">
        <v>219</v>
      </c>
      <c r="B143" s="7" t="s">
        <v>1128</v>
      </c>
      <c r="C143" s="4">
        <v>73.954555078429337</v>
      </c>
      <c r="D143" s="4">
        <v>8.1485027616292385</v>
      </c>
      <c r="E143" s="4">
        <v>12.020731877914912</v>
      </c>
      <c r="F143" s="4">
        <v>40.657164099643545</v>
      </c>
      <c r="G143" s="4">
        <v>9.1417450478055997</v>
      </c>
      <c r="H143" s="4">
        <v>1.2765523039595168</v>
      </c>
      <c r="I143" s="4">
        <v>0.83550373139178258</v>
      </c>
      <c r="J143" s="4">
        <v>1.8743552560847541</v>
      </c>
      <c r="IU143" s="4">
        <v>73.954555078429351</v>
      </c>
    </row>
    <row r="144" spans="1:255" ht="15" x14ac:dyDescent="0.15">
      <c r="A144" s="4" t="s">
        <v>237</v>
      </c>
      <c r="B144" s="7" t="s">
        <v>1129</v>
      </c>
      <c r="C144" s="4">
        <v>90.015645592300388</v>
      </c>
      <c r="D144" s="4">
        <v>90.015315780582739</v>
      </c>
      <c r="E144" s="4">
        <v>3.2981171764406278E-4</v>
      </c>
      <c r="IU144" s="4">
        <v>90.015645592300388</v>
      </c>
    </row>
    <row r="145" spans="1:255" ht="15" x14ac:dyDescent="0.15">
      <c r="A145" s="4" t="s">
        <v>242</v>
      </c>
      <c r="B145" s="7" t="s">
        <v>1130</v>
      </c>
      <c r="C145" s="4">
        <v>73.117835907555687</v>
      </c>
      <c r="D145" s="4">
        <v>7.3117835907555806</v>
      </c>
      <c r="E145" s="4">
        <v>12.020731877914912</v>
      </c>
      <c r="F145" s="4">
        <v>40.657164099643545</v>
      </c>
      <c r="G145" s="4">
        <v>9.1417450478055997</v>
      </c>
      <c r="H145" s="4">
        <v>1.2765523039595168</v>
      </c>
      <c r="I145" s="4">
        <v>0.83550373139178258</v>
      </c>
      <c r="J145" s="4">
        <v>1.8743552560847541</v>
      </c>
      <c r="IU145" s="4">
        <v>73.117835907555687</v>
      </c>
    </row>
    <row r="146" spans="1:255" ht="15" x14ac:dyDescent="0.15">
      <c r="A146" s="4" t="s">
        <v>248</v>
      </c>
      <c r="B146" s="7" t="s">
        <v>1131</v>
      </c>
      <c r="C146" s="4">
        <v>90.015645592300402</v>
      </c>
      <c r="D146" s="4">
        <v>89.894884742460633</v>
      </c>
      <c r="E146" s="4">
        <v>5.5714341854656797E-2</v>
      </c>
      <c r="F146" s="4">
        <v>5.6281379537632695E-2</v>
      </c>
      <c r="G146" s="4">
        <v>3.420111012866738E-3</v>
      </c>
      <c r="H146" s="4">
        <v>4.2453544103177657E-3</v>
      </c>
      <c r="I146" s="4">
        <v>1.0996630242911482E-3</v>
      </c>
      <c r="IU146" s="4">
        <v>90.015645592300402</v>
      </c>
    </row>
    <row r="147" spans="1:255" ht="15" x14ac:dyDescent="0.15">
      <c r="A147" s="4" t="s">
        <v>254</v>
      </c>
      <c r="B147" s="7" t="s">
        <v>1132</v>
      </c>
      <c r="C147" s="4">
        <v>90.015645592300245</v>
      </c>
      <c r="D147" s="4">
        <v>89.89488473592742</v>
      </c>
      <c r="E147" s="4">
        <v>5.5714341131655555E-2</v>
      </c>
      <c r="F147" s="4">
        <v>5.6281386630068694E-2</v>
      </c>
      <c r="G147" s="4">
        <v>3.4201109992417645E-3</v>
      </c>
      <c r="H147" s="4">
        <v>4.2453545269048659E-3</v>
      </c>
      <c r="I147" s="4">
        <v>1.0996630849535759E-3</v>
      </c>
      <c r="IU147" s="4">
        <v>90.01564559230026</v>
      </c>
    </row>
    <row r="148" spans="1:255" ht="15" x14ac:dyDescent="0.15">
      <c r="A148" s="4" t="s">
        <v>259</v>
      </c>
      <c r="B148" s="7" t="s">
        <v>1133</v>
      </c>
      <c r="C148" s="4">
        <v>153.7643281848917</v>
      </c>
      <c r="D148" s="4">
        <v>89.894884741645342</v>
      </c>
      <c r="E148" s="4">
        <v>2.3150861661376267E-3</v>
      </c>
      <c r="F148" s="4">
        <v>2.7236151322531954E-3</v>
      </c>
      <c r="G148" s="4">
        <v>2.1988890428482847E-3</v>
      </c>
      <c r="H148" s="4">
        <v>1.4576365596886364E-3</v>
      </c>
      <c r="I148" s="4">
        <v>1.8772752604450302E-4</v>
      </c>
      <c r="P148" s="4">
        <v>5.3399256714811397E-2</v>
      </c>
      <c r="Q148" s="4">
        <v>5.3557764208101308E-2</v>
      </c>
      <c r="R148" s="4">
        <v>1.2212219281334195E-3</v>
      </c>
      <c r="S148" s="4">
        <v>2.7877178644264817E-3</v>
      </c>
      <c r="T148" s="4">
        <v>9.1193551236733845E-4</v>
      </c>
      <c r="U148" s="4">
        <v>6.8128490319813473</v>
      </c>
      <c r="V148" s="4">
        <v>5.4576148162459281</v>
      </c>
      <c r="W148" s="4">
        <v>26.014246172722711</v>
      </c>
      <c r="X148" s="4">
        <v>21.427426211959911</v>
      </c>
      <c r="Y148" s="4">
        <v>3.5594118415436293</v>
      </c>
      <c r="Z148" s="4">
        <v>0.3545747077424648</v>
      </c>
      <c r="AA148" s="4">
        <v>0.12255981039553995</v>
      </c>
      <c r="IU148" s="4">
        <v>153.7643281848917</v>
      </c>
    </row>
    <row r="149" spans="1:255" ht="15" x14ac:dyDescent="0.15">
      <c r="A149" s="4" t="s">
        <v>113</v>
      </c>
      <c r="B149" s="7" t="s">
        <v>1134</v>
      </c>
      <c r="C149" s="4">
        <v>89.903767696072364</v>
      </c>
      <c r="D149" s="4">
        <v>88.692965654730457</v>
      </c>
      <c r="E149" s="4">
        <v>0.2721043180369872</v>
      </c>
      <c r="F149" s="4">
        <v>0.86528656664680859</v>
      </c>
      <c r="G149" s="4">
        <v>9.1411485305301562E-3</v>
      </c>
      <c r="H149" s="4">
        <v>5.2209452202430347E-2</v>
      </c>
      <c r="I149" s="4">
        <v>1.2060555925143558E-2</v>
      </c>
      <c r="IU149" s="4">
        <v>89.90376769607235</v>
      </c>
    </row>
    <row r="150" spans="1:255" ht="15" x14ac:dyDescent="0.15">
      <c r="A150" s="4" t="s">
        <v>107</v>
      </c>
      <c r="B150" s="7" t="s">
        <v>1135</v>
      </c>
      <c r="C150" s="4">
        <v>153.76432818489178</v>
      </c>
      <c r="D150" s="4">
        <v>88.69296565522005</v>
      </c>
      <c r="E150" s="4">
        <v>2.321021424261062E-3</v>
      </c>
      <c r="F150" s="4">
        <v>2.7225342501791799E-3</v>
      </c>
      <c r="G150" s="4">
        <v>2.2013325097707225E-3</v>
      </c>
      <c r="H150" s="4">
        <v>1.4593354292453716E-3</v>
      </c>
      <c r="I150" s="4">
        <v>1.8561210615167259E-4</v>
      </c>
      <c r="P150" s="4">
        <v>0.26978329697634612</v>
      </c>
      <c r="Q150" s="4">
        <v>0.86256403156899542</v>
      </c>
      <c r="R150" s="4">
        <v>6.9398160088405408E-3</v>
      </c>
      <c r="S150" s="4">
        <v>5.0750116766555643E-2</v>
      </c>
      <c r="T150" s="4">
        <v>1.1874943812015256E-2</v>
      </c>
      <c r="U150" s="4">
        <v>6.8128490319813473</v>
      </c>
      <c r="V150" s="4">
        <v>5.51101407296074</v>
      </c>
      <c r="W150" s="4">
        <v>26.014246172722711</v>
      </c>
      <c r="X150" s="4">
        <v>21.480983976168016</v>
      </c>
      <c r="Y150" s="4">
        <v>3.5606330634717631</v>
      </c>
      <c r="Z150" s="4">
        <v>0.3573624256068913</v>
      </c>
      <c r="AA150" s="4">
        <v>0.1234717459079073</v>
      </c>
      <c r="IU150" s="4">
        <v>153.76432818489175</v>
      </c>
    </row>
    <row r="151" spans="1:255" ht="15" x14ac:dyDescent="0.15">
      <c r="A151" s="4" t="s">
        <v>219</v>
      </c>
      <c r="B151" s="7" t="s">
        <v>1136</v>
      </c>
      <c r="C151" s="4">
        <v>73.11783590755573</v>
      </c>
      <c r="D151" s="4">
        <v>8.0474315333075186</v>
      </c>
      <c r="E151" s="4">
        <v>12.00431500227206</v>
      </c>
      <c r="F151" s="4">
        <v>40.296070331842976</v>
      </c>
      <c r="G151" s="4">
        <v>8.8117157487241187</v>
      </c>
      <c r="H151" s="4">
        <v>1.2827917096257559</v>
      </c>
      <c r="I151" s="4">
        <v>0.82259715004450062</v>
      </c>
      <c r="J151" s="4">
        <v>1.8529144317388015</v>
      </c>
      <c r="IU151" s="4">
        <v>73.117835907555715</v>
      </c>
    </row>
    <row r="152" spans="1:255" ht="15" x14ac:dyDescent="0.15">
      <c r="A152" s="4" t="s">
        <v>237</v>
      </c>
      <c r="B152" s="7" t="s">
        <v>1137</v>
      </c>
      <c r="C152" s="4">
        <v>90.336628696610759</v>
      </c>
      <c r="D152" s="4">
        <v>90.336240644354277</v>
      </c>
      <c r="E152" s="4">
        <v>3.8805225647783751E-4</v>
      </c>
      <c r="IU152" s="4">
        <v>90.336628696610759</v>
      </c>
    </row>
    <row r="153" spans="1:255" ht="15" x14ac:dyDescent="0.15">
      <c r="A153" s="4" t="s">
        <v>242</v>
      </c>
      <c r="B153" s="7" t="s">
        <v>1138</v>
      </c>
      <c r="C153" s="4">
        <v>72.300449304720246</v>
      </c>
      <c r="D153" s="4">
        <v>7.2300449304720349</v>
      </c>
      <c r="E153" s="4">
        <v>12.00431500227206</v>
      </c>
      <c r="F153" s="4">
        <v>40.296070331842976</v>
      </c>
      <c r="G153" s="4">
        <v>8.8117157487241187</v>
      </c>
      <c r="H153" s="4">
        <v>1.2827917096257559</v>
      </c>
      <c r="I153" s="4">
        <v>0.82259715004450062</v>
      </c>
      <c r="J153" s="4">
        <v>1.8529144317388015</v>
      </c>
      <c r="IU153" s="4">
        <v>72.300449304720232</v>
      </c>
    </row>
    <row r="154" spans="1:255" ht="15" x14ac:dyDescent="0.15">
      <c r="A154" s="4" t="s">
        <v>248</v>
      </c>
      <c r="B154" s="7" t="s">
        <v>1139</v>
      </c>
      <c r="C154" s="4">
        <v>90.336628696610774</v>
      </c>
      <c r="D154" s="4">
        <v>90.229204114045189</v>
      </c>
      <c r="E154" s="4">
        <v>4.7976628594495925E-2</v>
      </c>
      <c r="F154" s="4">
        <v>5.1123088532314821E-2</v>
      </c>
      <c r="G154" s="4">
        <v>3.1207498069585424E-3</v>
      </c>
      <c r="H154" s="4">
        <v>4.0677448875726854E-3</v>
      </c>
      <c r="I154" s="4">
        <v>1.1363707442455765E-3</v>
      </c>
      <c r="IU154" s="4">
        <v>90.336628696610788</v>
      </c>
    </row>
    <row r="155" spans="1:255" ht="15" x14ac:dyDescent="0.15">
      <c r="A155" s="4" t="s">
        <v>254</v>
      </c>
      <c r="B155" s="7" t="s">
        <v>1140</v>
      </c>
      <c r="C155" s="4">
        <v>90.336628696610546</v>
      </c>
      <c r="D155" s="4">
        <v>90.229204112396246</v>
      </c>
      <c r="E155" s="4">
        <v>4.7976627859762713E-2</v>
      </c>
      <c r="F155" s="4">
        <v>5.112309084087157E-2</v>
      </c>
      <c r="G155" s="4">
        <v>3.1207498582118427E-3</v>
      </c>
      <c r="H155" s="4">
        <v>4.0677448960421379E-3</v>
      </c>
      <c r="I155" s="4">
        <v>1.136370759407801E-3</v>
      </c>
      <c r="IU155" s="4">
        <v>90.33662869661056</v>
      </c>
    </row>
    <row r="156" spans="1:255" ht="15" x14ac:dyDescent="0.15">
      <c r="A156" s="4" t="s">
        <v>259</v>
      </c>
      <c r="B156" s="7" t="s">
        <v>1141</v>
      </c>
      <c r="C156" s="4">
        <v>155.39910139056275</v>
      </c>
      <c r="D156" s="4">
        <v>90.229204115040943</v>
      </c>
      <c r="E156" s="4">
        <v>2.3220841215317845E-3</v>
      </c>
      <c r="F156" s="4">
        <v>2.7219617045742841E-3</v>
      </c>
      <c r="G156" s="4">
        <v>2.2022775713345455E-3</v>
      </c>
      <c r="H156" s="4">
        <v>1.4597661126595164E-3</v>
      </c>
      <c r="I156" s="4">
        <v>1.8677674876693606E-4</v>
      </c>
      <c r="P156" s="4">
        <v>4.5654544701481448E-2</v>
      </c>
      <c r="Q156" s="4">
        <v>4.8401125618500886E-2</v>
      </c>
      <c r="R156" s="4">
        <v>9.1847227844225833E-4</v>
      </c>
      <c r="S156" s="4">
        <v>2.6079787288753979E-3</v>
      </c>
      <c r="T156" s="4">
        <v>9.4959398348846741E-4</v>
      </c>
      <c r="U156" s="4">
        <v>6.8128490319813473</v>
      </c>
      <c r="V156" s="4">
        <v>5.780797369937086</v>
      </c>
      <c r="W156" s="4">
        <v>26.014246172722711</v>
      </c>
      <c r="X156" s="4">
        <v>22.343548007737009</v>
      </c>
      <c r="Y156" s="4">
        <v>3.5675728794806036</v>
      </c>
      <c r="Z156" s="4">
        <v>0.40811254237344691</v>
      </c>
      <c r="AA156" s="4">
        <v>0.13534668971992256</v>
      </c>
      <c r="IU156" s="4">
        <v>155.39910139056272</v>
      </c>
    </row>
    <row r="157" spans="1:255" ht="15" x14ac:dyDescent="0.15">
      <c r="A157" s="4" t="s">
        <v>113</v>
      </c>
      <c r="B157" s="7" t="s">
        <v>1142</v>
      </c>
      <c r="C157" s="4">
        <v>90.238096981299748</v>
      </c>
      <c r="D157" s="4">
        <v>89.056095110013217</v>
      </c>
      <c r="E157" s="4">
        <v>0.26068000514740058</v>
      </c>
      <c r="F157" s="4">
        <v>0.85035421872065564</v>
      </c>
      <c r="G157" s="4">
        <v>8.4286562376764927E-3</v>
      </c>
      <c r="H157" s="4">
        <v>4.9421745380745806E-2</v>
      </c>
      <c r="I157" s="4">
        <v>1.3117245800056418E-2</v>
      </c>
      <c r="IU157" s="4">
        <v>90.238096981299762</v>
      </c>
    </row>
    <row r="158" spans="1:255" ht="15" x14ac:dyDescent="0.15">
      <c r="A158" s="4" t="s">
        <v>107</v>
      </c>
      <c r="B158" s="7" t="s">
        <v>1143</v>
      </c>
      <c r="C158" s="4">
        <v>155.39910139056269</v>
      </c>
      <c r="D158" s="4">
        <v>89.056095110985865</v>
      </c>
      <c r="E158" s="4">
        <v>2.328101374074425E-3</v>
      </c>
      <c r="F158" s="4">
        <v>2.7208682080418129E-3</v>
      </c>
      <c r="G158" s="4">
        <v>2.2046529113489543E-3</v>
      </c>
      <c r="H158" s="4">
        <v>1.4614363237387365E-3</v>
      </c>
      <c r="I158" s="4">
        <v>1.8481499467766572E-4</v>
      </c>
      <c r="P158" s="4">
        <v>0.25835190366056965</v>
      </c>
      <c r="Q158" s="4">
        <v>0.84763334966111648</v>
      </c>
      <c r="R158" s="4">
        <v>6.2240033429874688E-3</v>
      </c>
      <c r="S158" s="4">
        <v>4.796030904688206E-2</v>
      </c>
      <c r="T158" s="4">
        <v>1.2932430790465823E-2</v>
      </c>
      <c r="U158" s="4">
        <v>6.8128490319813473</v>
      </c>
      <c r="V158" s="4">
        <v>5.8264519146385672</v>
      </c>
      <c r="W158" s="4">
        <v>26.014246172722711</v>
      </c>
      <c r="X158" s="4">
        <v>22.39194913335551</v>
      </c>
      <c r="Y158" s="4">
        <v>3.5684913517590457</v>
      </c>
      <c r="Z158" s="4">
        <v>0.41072052110232227</v>
      </c>
      <c r="AA158" s="4">
        <v>0.13629628370341101</v>
      </c>
      <c r="IU158" s="4">
        <v>155.39910139056269</v>
      </c>
    </row>
    <row r="159" spans="1:255" ht="15" x14ac:dyDescent="0.15">
      <c r="A159" s="4" t="s">
        <v>219</v>
      </c>
      <c r="B159" s="7" t="s">
        <v>1144</v>
      </c>
      <c r="C159" s="4">
        <v>72.300449304720274</v>
      </c>
      <c r="D159" s="4">
        <v>7.9777887914618839</v>
      </c>
      <c r="E159" s="4">
        <v>11.986569608589898</v>
      </c>
      <c r="F159" s="4">
        <v>39.932815225248007</v>
      </c>
      <c r="G159" s="4">
        <v>8.4737289907534095</v>
      </c>
      <c r="H159" s="4">
        <v>1.2889602961331099</v>
      </c>
      <c r="I159" s="4">
        <v>0.80938527015178696</v>
      </c>
      <c r="J159" s="4">
        <v>1.8312011223821694</v>
      </c>
      <c r="IU159" s="4">
        <v>72.300449304720274</v>
      </c>
    </row>
    <row r="160" spans="1:255" ht="15" x14ac:dyDescent="0.15">
      <c r="A160" s="4" t="s">
        <v>237</v>
      </c>
      <c r="B160" s="7" t="s">
        <v>1145</v>
      </c>
      <c r="C160" s="4">
        <v>90.726648009219787</v>
      </c>
      <c r="D160" s="4">
        <v>90.726195144983791</v>
      </c>
      <c r="E160" s="4">
        <v>4.5286423599838114E-4</v>
      </c>
      <c r="IU160" s="4">
        <v>90.726648009219787</v>
      </c>
    </row>
    <row r="161" spans="1:255" ht="15" x14ac:dyDescent="0.15">
      <c r="A161" s="4" t="s">
        <v>242</v>
      </c>
      <c r="B161" s="7" t="s">
        <v>1146</v>
      </c>
      <c r="C161" s="4">
        <v>71.469622792509327</v>
      </c>
      <c r="D161" s="4">
        <v>7.146962279250948</v>
      </c>
      <c r="E161" s="4">
        <v>11.986569608589898</v>
      </c>
      <c r="F161" s="4">
        <v>39.932815225248007</v>
      </c>
      <c r="G161" s="4">
        <v>8.4737289907534095</v>
      </c>
      <c r="H161" s="4">
        <v>1.2889602961331099</v>
      </c>
      <c r="I161" s="4">
        <v>0.80938527015178696</v>
      </c>
      <c r="J161" s="4">
        <v>1.8312011223821694</v>
      </c>
      <c r="IU161" s="4">
        <v>71.469622792509341</v>
      </c>
    </row>
    <row r="162" spans="1:255" ht="15" x14ac:dyDescent="0.15">
      <c r="A162" s="4" t="s">
        <v>248</v>
      </c>
      <c r="B162" s="7" t="s">
        <v>1147</v>
      </c>
      <c r="C162" s="4">
        <v>90.726648009219815</v>
      </c>
      <c r="D162" s="4">
        <v>90.636687456747168</v>
      </c>
      <c r="E162" s="4">
        <v>4.0684016561015189E-2</v>
      </c>
      <c r="F162" s="4">
        <v>4.1620831891656995E-2</v>
      </c>
      <c r="G162" s="4">
        <v>2.9498647034773623E-3</v>
      </c>
      <c r="H162" s="4">
        <v>3.5928966820653499E-3</v>
      </c>
      <c r="I162" s="4">
        <v>1.1129426344310424E-3</v>
      </c>
      <c r="IU162" s="4">
        <v>90.726648009219829</v>
      </c>
    </row>
    <row r="163" spans="1:255" ht="15" x14ac:dyDescent="0.15">
      <c r="A163" s="4" t="s">
        <v>254</v>
      </c>
      <c r="B163" s="7" t="s">
        <v>1148</v>
      </c>
      <c r="C163" s="4">
        <v>90.726648009219659</v>
      </c>
      <c r="D163" s="4">
        <v>90.63668745810331</v>
      </c>
      <c r="E163" s="4">
        <v>4.0684015762322966E-2</v>
      </c>
      <c r="F163" s="4">
        <v>4.1620831327929091E-2</v>
      </c>
      <c r="G163" s="4">
        <v>2.9498647603222062E-3</v>
      </c>
      <c r="H163" s="4">
        <v>3.5928966614200328E-3</v>
      </c>
      <c r="I163" s="4">
        <v>1.1129426043577234E-3</v>
      </c>
      <c r="IU163" s="4">
        <v>90.726648009219659</v>
      </c>
    </row>
    <row r="164" spans="1:255" ht="15" x14ac:dyDescent="0.15">
      <c r="A164" s="4" t="s">
        <v>259</v>
      </c>
      <c r="B164" s="7" t="s">
        <v>1149</v>
      </c>
      <c r="C164" s="4">
        <v>157.06075441498464</v>
      </c>
      <c r="D164" s="4">
        <v>90.636687451396241</v>
      </c>
      <c r="E164" s="4">
        <v>2.3289434775762715E-3</v>
      </c>
      <c r="F164" s="4">
        <v>2.7202926103585112E-3</v>
      </c>
      <c r="G164" s="4">
        <v>2.2055108855876912E-3</v>
      </c>
      <c r="H164" s="4">
        <v>1.4618015827939231E-3</v>
      </c>
      <c r="I164" s="4">
        <v>1.8605695569719571E-4</v>
      </c>
      <c r="P164" s="4">
        <v>3.8355070794136123E-2</v>
      </c>
      <c r="Q164" s="4">
        <v>3.8900546676801567E-2</v>
      </c>
      <c r="R164" s="4">
        <v>7.4435388124303526E-4</v>
      </c>
      <c r="S164" s="4">
        <v>2.1310952408711533E-3</v>
      </c>
      <c r="T164" s="4">
        <v>9.2688571840709479E-4</v>
      </c>
      <c r="U164" s="4">
        <v>6.8128490319813473</v>
      </c>
      <c r="V164" s="4">
        <v>6.0848038182991386</v>
      </c>
      <c r="W164" s="4">
        <v>26.014246172722711</v>
      </c>
      <c r="X164" s="4">
        <v>23.239582483016626</v>
      </c>
      <c r="Y164" s="4">
        <v>3.5747153551020334</v>
      </c>
      <c r="Z164" s="4">
        <v>0.45868083014920441</v>
      </c>
      <c r="AA164" s="4">
        <v>0.14922871449387684</v>
      </c>
      <c r="IU164" s="4">
        <v>157.06075441498467</v>
      </c>
    </row>
    <row r="165" spans="1:255" ht="15" x14ac:dyDescent="0.15">
      <c r="A165" s="4" t="s">
        <v>113</v>
      </c>
      <c r="B165" s="7" t="s">
        <v>1150</v>
      </c>
      <c r="C165" s="4">
        <v>90.645590056908162</v>
      </c>
      <c r="D165" s="4">
        <v>89.490247321110303</v>
      </c>
      <c r="E165" s="4">
        <v>0.25001942204053756</v>
      </c>
      <c r="F165" s="4">
        <v>0.83657849996566491</v>
      </c>
      <c r="G165" s="4">
        <v>7.8287867742977604E-3</v>
      </c>
      <c r="H165" s="4">
        <v>4.6898895316811802E-2</v>
      </c>
      <c r="I165" s="4">
        <v>1.401713170055139E-2</v>
      </c>
      <c r="IU165" s="4">
        <v>90.645590056908176</v>
      </c>
    </row>
    <row r="166" spans="1:255" ht="15" x14ac:dyDescent="0.15">
      <c r="A166" s="4" t="s">
        <v>107</v>
      </c>
      <c r="B166" s="7" t="s">
        <v>1151</v>
      </c>
      <c r="C166" s="4">
        <v>157.06075441498456</v>
      </c>
      <c r="D166" s="4">
        <v>89.490247320434008</v>
      </c>
      <c r="E166" s="4">
        <v>2.3350305352037273E-3</v>
      </c>
      <c r="F166" s="4">
        <v>2.7191917698698763E-3</v>
      </c>
      <c r="G166" s="4">
        <v>2.2078219430275033E-3</v>
      </c>
      <c r="H166" s="4">
        <v>1.4634422686049676E-3</v>
      </c>
      <c r="I166" s="4">
        <v>1.8423141535411948E-4</v>
      </c>
      <c r="P166" s="4">
        <v>0.24768439151027299</v>
      </c>
      <c r="Q166" s="4">
        <v>0.83385930885691761</v>
      </c>
      <c r="R166" s="4">
        <v>5.6209648194913038E-3</v>
      </c>
      <c r="S166" s="4">
        <v>4.5435453058343268E-2</v>
      </c>
      <c r="T166" s="4">
        <v>1.3832900297044974E-2</v>
      </c>
      <c r="U166" s="4">
        <v>6.8128490319813473</v>
      </c>
      <c r="V166" s="4">
        <v>6.1231588890932729</v>
      </c>
      <c r="W166" s="4">
        <v>26.014246172722711</v>
      </c>
      <c r="X166" s="4">
        <v>23.278483029693433</v>
      </c>
      <c r="Y166" s="4">
        <v>3.575459708983276</v>
      </c>
      <c r="Z166" s="4">
        <v>0.46081192539007559</v>
      </c>
      <c r="AA166" s="4">
        <v>0.15015560021228394</v>
      </c>
      <c r="IU166" s="4">
        <v>157.06075441498459</v>
      </c>
    </row>
    <row r="167" spans="1:255" ht="15" x14ac:dyDescent="0.15">
      <c r="A167" s="4" t="s">
        <v>219</v>
      </c>
      <c r="B167" s="7" t="s">
        <v>1152</v>
      </c>
      <c r="C167" s="4">
        <v>71.469622792509355</v>
      </c>
      <c r="D167" s="4">
        <v>7.9380924516481821</v>
      </c>
      <c r="E167" s="4">
        <v>11.966625464652118</v>
      </c>
      <c r="F167" s="4">
        <v>39.55224948186796</v>
      </c>
      <c r="G167" s="4">
        <v>8.1137308652689075</v>
      </c>
      <c r="H167" s="4">
        <v>1.2952375145354422</v>
      </c>
      <c r="I167" s="4">
        <v>0.7953537322045009</v>
      </c>
      <c r="J167" s="4">
        <v>1.8083332823322316</v>
      </c>
      <c r="IU167" s="4">
        <v>71.469622792509341</v>
      </c>
    </row>
    <row r="168" spans="1:255" ht="15" x14ac:dyDescent="0.15">
      <c r="A168" s="4" t="s">
        <v>237</v>
      </c>
      <c r="B168" s="7" t="s">
        <v>1153</v>
      </c>
      <c r="C168" s="4">
        <v>91.257224088137917</v>
      </c>
      <c r="D168" s="4">
        <v>91.256698790852411</v>
      </c>
      <c r="E168" s="4">
        <v>5.2529728550932862E-4</v>
      </c>
      <c r="IU168" s="4">
        <v>91.257224088137917</v>
      </c>
    </row>
    <row r="169" spans="1:255" ht="15" x14ac:dyDescent="0.15">
      <c r="A169" s="4" t="s">
        <v>242</v>
      </c>
      <c r="B169" s="7" t="s">
        <v>1154</v>
      </c>
      <c r="C169" s="4">
        <v>70.590589267623528</v>
      </c>
      <c r="D169" s="4">
        <v>7.0590589267623649</v>
      </c>
      <c r="E169" s="4">
        <v>11.966625464652118</v>
      </c>
      <c r="F169" s="4">
        <v>39.55224948186796</v>
      </c>
      <c r="G169" s="4">
        <v>8.1137308652689075</v>
      </c>
      <c r="H169" s="4">
        <v>1.2952375145354422</v>
      </c>
      <c r="I169" s="4">
        <v>0.7953537322045009</v>
      </c>
      <c r="J169" s="4">
        <v>1.8083332823322316</v>
      </c>
      <c r="IU169" s="4">
        <v>70.590589267623528</v>
      </c>
    </row>
    <row r="170" spans="1:255" ht="15" x14ac:dyDescent="0.15">
      <c r="A170" s="4" t="s">
        <v>248</v>
      </c>
      <c r="B170" s="7" t="s">
        <v>1155</v>
      </c>
      <c r="C170" s="4">
        <v>91.25722408813796</v>
      </c>
      <c r="D170" s="4">
        <v>91.180619644258613</v>
      </c>
      <c r="E170" s="4">
        <v>3.5222739961430993E-2</v>
      </c>
      <c r="F170" s="4">
        <v>3.4124767228567797E-2</v>
      </c>
      <c r="G170" s="4">
        <v>2.9340081230025536E-3</v>
      </c>
      <c r="H170" s="4">
        <v>3.2214591069422358E-3</v>
      </c>
      <c r="I170" s="4">
        <v>1.1014694593998134E-3</v>
      </c>
      <c r="IU170" s="4">
        <v>91.257224088137946</v>
      </c>
    </row>
    <row r="171" spans="1:255" ht="15" x14ac:dyDescent="0.15">
      <c r="A171" s="4" t="s">
        <v>254</v>
      </c>
      <c r="B171" s="7" t="s">
        <v>1156</v>
      </c>
      <c r="C171" s="4">
        <v>91.257224088137832</v>
      </c>
      <c r="D171" s="4">
        <v>91.180619637002366</v>
      </c>
      <c r="E171" s="4">
        <v>3.5222739945949447E-2</v>
      </c>
      <c r="F171" s="4">
        <v>3.4124774345964323E-2</v>
      </c>
      <c r="G171" s="4">
        <v>2.9340080975897498E-3</v>
      </c>
      <c r="H171" s="4">
        <v>3.221459200744028E-3</v>
      </c>
      <c r="I171" s="4">
        <v>1.1014695452135977E-3</v>
      </c>
      <c r="IU171" s="4">
        <v>91.257224088137832</v>
      </c>
    </row>
    <row r="172" spans="1:255" ht="15" x14ac:dyDescent="0.15">
      <c r="A172" s="4" t="s">
        <v>259</v>
      </c>
      <c r="B172" s="7" t="s">
        <v>1157</v>
      </c>
      <c r="C172" s="4">
        <v>158.81882146475627</v>
      </c>
      <c r="D172" s="4">
        <v>91.180619639931493</v>
      </c>
      <c r="E172" s="4">
        <v>2.3356518463184209E-3</v>
      </c>
      <c r="F172" s="4">
        <v>2.7185916220081336E-3</v>
      </c>
      <c r="G172" s="4">
        <v>2.2086241687428263E-3</v>
      </c>
      <c r="H172" s="4">
        <v>1.4637523835633207E-3</v>
      </c>
      <c r="I172" s="4">
        <v>1.8559684486497009E-4</v>
      </c>
      <c r="P172" s="4">
        <v>3.288709012702086E-2</v>
      </c>
      <c r="Q172" s="4">
        <v>3.1406177915450403E-2</v>
      </c>
      <c r="R172" s="4">
        <v>7.2538385433447666E-4</v>
      </c>
      <c r="S172" s="4">
        <v>1.7577067745986631E-3</v>
      </c>
      <c r="T172" s="4">
        <v>9.1587266939318582E-4</v>
      </c>
      <c r="U172" s="4">
        <v>6.8128490319813473</v>
      </c>
      <c r="V172" s="4">
        <v>6.3708432806035473</v>
      </c>
      <c r="W172" s="4">
        <v>26.014246172722711</v>
      </c>
      <c r="X172" s="4">
        <v>24.112342338550349</v>
      </c>
      <c r="Y172" s="4">
        <v>3.5810806738027678</v>
      </c>
      <c r="Z172" s="4">
        <v>0.50624737844841883</v>
      </c>
      <c r="AA172" s="4">
        <v>0.16398850050932892</v>
      </c>
      <c r="IU172" s="4">
        <v>158.81882146475627</v>
      </c>
    </row>
    <row r="173" spans="1:255" ht="15" x14ac:dyDescent="0.15">
      <c r="A173" s="4" t="s">
        <v>113</v>
      </c>
      <c r="B173" s="7" t="s">
        <v>1158</v>
      </c>
      <c r="C173" s="4">
        <v>91.189531856797061</v>
      </c>
      <c r="D173" s="4">
        <v>90.059661784280891</v>
      </c>
      <c r="E173" s="4">
        <v>0.23986352354044302</v>
      </c>
      <c r="F173" s="4">
        <v>0.82347532666029921</v>
      </c>
      <c r="G173" s="4">
        <v>7.3248889779419521E-3</v>
      </c>
      <c r="H173" s="4">
        <v>4.4637784530929779E-2</v>
      </c>
      <c r="I173" s="4">
        <v>1.4568548806553148E-2</v>
      </c>
      <c r="IU173" s="4">
        <v>91.189531856797075</v>
      </c>
    </row>
    <row r="174" spans="1:255" ht="15" x14ac:dyDescent="0.15">
      <c r="A174" s="4" t="s">
        <v>107</v>
      </c>
      <c r="B174" s="7" t="s">
        <v>1159</v>
      </c>
      <c r="C174" s="4">
        <v>158.81882146475635</v>
      </c>
      <c r="D174" s="4">
        <v>90.059661781575727</v>
      </c>
      <c r="E174" s="4">
        <v>2.3417913040458824E-3</v>
      </c>
      <c r="F174" s="4">
        <v>2.7174906441321347E-3</v>
      </c>
      <c r="G174" s="4">
        <v>2.2108722033961376E-3</v>
      </c>
      <c r="H174" s="4">
        <v>1.4653611736280558E-3</v>
      </c>
      <c r="I174" s="4">
        <v>1.8387828023425334E-4</v>
      </c>
      <c r="P174" s="4">
        <v>0.23752173235774462</v>
      </c>
      <c r="Q174" s="4">
        <v>0.82075783853274875</v>
      </c>
      <c r="R174" s="4">
        <v>5.1140167641948332E-3</v>
      </c>
      <c r="S174" s="4">
        <v>4.3172423386888426E-2</v>
      </c>
      <c r="T174" s="4">
        <v>1.4384670574333323E-2</v>
      </c>
      <c r="U174" s="4">
        <v>6.8128490319813473</v>
      </c>
      <c r="V174" s="4">
        <v>6.4037303707305666</v>
      </c>
      <c r="W174" s="4">
        <v>26.014246172722711</v>
      </c>
      <c r="X174" s="4">
        <v>24.143748516465795</v>
      </c>
      <c r="Y174" s="4">
        <v>3.581806057657102</v>
      </c>
      <c r="Z174" s="4">
        <v>0.50800508522301746</v>
      </c>
      <c r="AA174" s="4">
        <v>0.16490437317872211</v>
      </c>
      <c r="IU174" s="4">
        <v>158.81882146475633</v>
      </c>
    </row>
    <row r="175" spans="1:255" ht="15" x14ac:dyDescent="0.15">
      <c r="A175" s="4" t="s">
        <v>219</v>
      </c>
      <c r="B175" s="7" t="s">
        <v>1160</v>
      </c>
      <c r="C175" s="4">
        <v>70.5905892676235</v>
      </c>
      <c r="D175" s="4">
        <v>7.8723845615477277</v>
      </c>
      <c r="E175" s="4">
        <v>11.944889117384589</v>
      </c>
      <c r="F175" s="4">
        <v>39.164544055310259</v>
      </c>
      <c r="G175" s="4">
        <v>7.7415259586867888</v>
      </c>
      <c r="H175" s="4">
        <v>1.3013842165784568</v>
      </c>
      <c r="I175" s="4">
        <v>0.78090948438605956</v>
      </c>
      <c r="J175" s="4">
        <v>1.7849518737296255</v>
      </c>
      <c r="IU175" s="4">
        <v>70.5905892676235</v>
      </c>
    </row>
    <row r="176" spans="1:255" ht="15" x14ac:dyDescent="0.15">
      <c r="A176" s="4" t="s">
        <v>237</v>
      </c>
      <c r="B176" s="7" t="s">
        <v>1161</v>
      </c>
      <c r="C176" s="4">
        <v>91.87597147470423</v>
      </c>
      <c r="D176" s="4">
        <v>91.875394620718239</v>
      </c>
      <c r="E176" s="4">
        <v>5.7685398599329613E-4</v>
      </c>
      <c r="IU176" s="4">
        <v>91.87597147470423</v>
      </c>
    </row>
    <row r="177" spans="1:255" ht="15" x14ac:dyDescent="0.15">
      <c r="A177" s="4" t="s">
        <v>242</v>
      </c>
      <c r="B177" s="7" t="s">
        <v>1162</v>
      </c>
      <c r="C177" s="4">
        <v>69.686894117861982</v>
      </c>
      <c r="D177" s="4">
        <v>6.9686894117862099</v>
      </c>
      <c r="E177" s="4">
        <v>11.944889117384589</v>
      </c>
      <c r="F177" s="4">
        <v>39.164544055310259</v>
      </c>
      <c r="G177" s="4">
        <v>7.7415259586867888</v>
      </c>
      <c r="H177" s="4">
        <v>1.3013842165784568</v>
      </c>
      <c r="I177" s="4">
        <v>0.78090948438605956</v>
      </c>
      <c r="J177" s="4">
        <v>1.7849518737296255</v>
      </c>
      <c r="IU177" s="4">
        <v>69.686894117861982</v>
      </c>
    </row>
    <row r="178" spans="1:255" ht="15" x14ac:dyDescent="0.15">
      <c r="A178" s="4" t="s">
        <v>248</v>
      </c>
      <c r="B178" s="7" t="s">
        <v>1163</v>
      </c>
      <c r="C178" s="4">
        <v>91.875971474704244</v>
      </c>
      <c r="D178" s="4">
        <v>91.819536624966474</v>
      </c>
      <c r="E178" s="4">
        <v>2.7911581032257549E-2</v>
      </c>
      <c r="F178" s="4">
        <v>2.1962897605588387E-2</v>
      </c>
      <c r="G178" s="4">
        <v>2.9955507271706579E-3</v>
      </c>
      <c r="H178" s="4">
        <v>2.5826792538463238E-3</v>
      </c>
      <c r="I178" s="4">
        <v>9.8214111890562077E-4</v>
      </c>
      <c r="IU178" s="4">
        <v>91.875971474704244</v>
      </c>
    </row>
    <row r="179" spans="1:255" ht="15" x14ac:dyDescent="0.15">
      <c r="A179" s="4" t="s">
        <v>254</v>
      </c>
      <c r="B179" s="7" t="s">
        <v>1164</v>
      </c>
      <c r="C179" s="4">
        <v>91.87597147470413</v>
      </c>
      <c r="D179" s="4">
        <v>91.819536637871181</v>
      </c>
      <c r="E179" s="4">
        <v>2.7911577064314769E-2</v>
      </c>
      <c r="F179" s="4">
        <v>2.1962888664754578E-2</v>
      </c>
      <c r="G179" s="4">
        <v>2.9955509711576296E-3</v>
      </c>
      <c r="H179" s="4">
        <v>2.5826791756499491E-3</v>
      </c>
      <c r="I179" s="4">
        <v>9.8214095707185043E-4</v>
      </c>
      <c r="IU179" s="4">
        <v>91.875971474704144</v>
      </c>
    </row>
    <row r="180" spans="1:255" ht="15" x14ac:dyDescent="0.15">
      <c r="A180" s="4" t="s">
        <v>259</v>
      </c>
      <c r="B180" s="7" t="s">
        <v>1165</v>
      </c>
      <c r="C180" s="4">
        <v>160.62621176427928</v>
      </c>
      <c r="D180" s="4">
        <v>91.819536632899613</v>
      </c>
      <c r="E180" s="4">
        <v>2.3421067536766259E-3</v>
      </c>
      <c r="F180" s="4">
        <v>2.7168909690370316E-3</v>
      </c>
      <c r="G180" s="4">
        <v>2.2115802266372171E-3</v>
      </c>
      <c r="H180" s="4">
        <v>1.4655945092469501E-3</v>
      </c>
      <c r="I180" s="4">
        <v>1.8533463126947305E-4</v>
      </c>
      <c r="P180" s="4">
        <v>2.5569467251963459E-2</v>
      </c>
      <c r="Q180" s="4">
        <v>1.9246005393475957E-2</v>
      </c>
      <c r="R180" s="4">
        <v>7.8397087295867197E-4</v>
      </c>
      <c r="S180" s="4">
        <v>1.1170848122946555E-3</v>
      </c>
      <c r="T180" s="4">
        <v>7.9680638391334106E-4</v>
      </c>
      <c r="U180" s="4">
        <v>6.8128490319813473</v>
      </c>
      <c r="V180" s="4">
        <v>6.6412521030883109</v>
      </c>
      <c r="W180" s="4">
        <v>26.014246172722711</v>
      </c>
      <c r="X180" s="4">
        <v>24.964506354998548</v>
      </c>
      <c r="Y180" s="4">
        <v>3.5869200744212972</v>
      </c>
      <c r="Z180" s="4">
        <v>0.551177508609906</v>
      </c>
      <c r="AA180" s="4">
        <v>0.1792890437530554</v>
      </c>
      <c r="IU180" s="4">
        <v>160.62621176427925</v>
      </c>
    </row>
    <row r="181" spans="1:255" ht="15" x14ac:dyDescent="0.15">
      <c r="A181" s="4" t="s">
        <v>113</v>
      </c>
      <c r="B181" s="7" t="s">
        <v>1166</v>
      </c>
      <c r="C181" s="4">
        <v>91.828458139989479</v>
      </c>
      <c r="D181" s="4">
        <v>90.722831288589404</v>
      </c>
      <c r="E181" s="4">
        <v>0.23029944168235317</v>
      </c>
      <c r="F181" s="4">
        <v>0.81101057160125689</v>
      </c>
      <c r="G181" s="4">
        <v>6.909918575530985E-3</v>
      </c>
      <c r="H181" s="4">
        <v>4.2619560118757026E-2</v>
      </c>
      <c r="I181" s="4">
        <v>1.47873594221765E-2</v>
      </c>
      <c r="IU181" s="4">
        <v>91.828458139989465</v>
      </c>
    </row>
    <row r="182" spans="1:255" ht="15" x14ac:dyDescent="0.15">
      <c r="A182" s="4" t="s">
        <v>107</v>
      </c>
      <c r="B182" s="7" t="s">
        <v>1167</v>
      </c>
      <c r="C182" s="4">
        <v>160.62621176427928</v>
      </c>
      <c r="D182" s="4">
        <v>90.722831288589404</v>
      </c>
      <c r="E182" s="4">
        <v>2.3482823043228774E-3</v>
      </c>
      <c r="F182" s="4">
        <v>2.7157963551213615E-3</v>
      </c>
      <c r="G182" s="4">
        <v>2.2137674310176141E-3</v>
      </c>
      <c r="H182" s="4">
        <v>1.4671699649205776E-3</v>
      </c>
      <c r="I182" s="4">
        <v>1.8369452083076798E-4</v>
      </c>
      <c r="P182" s="4">
        <v>0.22795115937803051</v>
      </c>
      <c r="Q182" s="4">
        <v>0.80829477524613602</v>
      </c>
      <c r="R182" s="4">
        <v>4.696151144513435E-3</v>
      </c>
      <c r="S182" s="4">
        <v>4.115239015383642E-2</v>
      </c>
      <c r="T182" s="4">
        <v>1.4603664901345724E-2</v>
      </c>
      <c r="U182" s="4">
        <v>6.8128490319813473</v>
      </c>
      <c r="V182" s="4">
        <v>6.6668215703402751</v>
      </c>
      <c r="W182" s="4">
        <v>26.014246172722711</v>
      </c>
      <c r="X182" s="4">
        <v>24.983752360392021</v>
      </c>
      <c r="Y182" s="4">
        <v>3.5877040452942559</v>
      </c>
      <c r="Z182" s="4">
        <v>0.55229459342220044</v>
      </c>
      <c r="AA182" s="4">
        <v>0.18008585013696876</v>
      </c>
      <c r="IU182" s="4">
        <v>160.6262117642793</v>
      </c>
    </row>
    <row r="183" spans="1:255" ht="15" x14ac:dyDescent="0.15">
      <c r="A183" s="4" t="s">
        <v>219</v>
      </c>
      <c r="B183" s="7" t="s">
        <v>1168</v>
      </c>
      <c r="C183" s="4">
        <v>69.686894117861996</v>
      </c>
      <c r="D183" s="4">
        <v>7.7798233714102132</v>
      </c>
      <c r="E183" s="4">
        <v>11.921998091037052</v>
      </c>
      <c r="F183" s="4">
        <v>38.780997386697031</v>
      </c>
      <c r="G183" s="4">
        <v>7.3686103677890937</v>
      </c>
      <c r="H183" s="4">
        <v>1.3071717580106921</v>
      </c>
      <c r="I183" s="4">
        <v>0.76651642210762405</v>
      </c>
      <c r="J183" s="4">
        <v>1.761776720810297</v>
      </c>
      <c r="IU183" s="4">
        <v>69.68689411786201</v>
      </c>
    </row>
    <row r="184" spans="1:255" ht="15" x14ac:dyDescent="0.15">
      <c r="A184" s="4" t="s">
        <v>237</v>
      </c>
      <c r="B184" s="7" t="s">
        <v>1169</v>
      </c>
      <c r="C184" s="4">
        <v>92.534279909441267</v>
      </c>
      <c r="D184" s="4">
        <v>92.5334121430636</v>
      </c>
      <c r="E184" s="4">
        <v>2.6773562519018951E-4</v>
      </c>
      <c r="F184" s="4">
        <v>6.0003075247522589E-4</v>
      </c>
      <c r="IU184" s="4">
        <v>92.534279909441267</v>
      </c>
    </row>
    <row r="185" spans="1:255" ht="15" x14ac:dyDescent="0.15">
      <c r="A185" s="4" t="s">
        <v>242</v>
      </c>
      <c r="B185" s="7" t="s">
        <v>1170</v>
      </c>
      <c r="C185" s="4">
        <v>68.785634162724222</v>
      </c>
      <c r="D185" s="4">
        <v>6.8785634162724296</v>
      </c>
      <c r="E185" s="4">
        <v>11.921998091037052</v>
      </c>
      <c r="F185" s="4">
        <v>38.780997386697031</v>
      </c>
      <c r="G185" s="4">
        <v>7.3686103677890937</v>
      </c>
      <c r="H185" s="4">
        <v>1.3071717580106921</v>
      </c>
      <c r="I185" s="4">
        <v>0.76651642210762405</v>
      </c>
      <c r="J185" s="4">
        <v>1.761776720810297</v>
      </c>
      <c r="IU185" s="4">
        <v>68.785634162724236</v>
      </c>
    </row>
    <row r="186" spans="1:255" ht="15" x14ac:dyDescent="0.15">
      <c r="A186" s="4" t="s">
        <v>248</v>
      </c>
      <c r="B186" s="7" t="s">
        <v>1171</v>
      </c>
      <c r="C186" s="4">
        <v>92.53427990944131</v>
      </c>
      <c r="D186" s="4">
        <v>92.489892561092915</v>
      </c>
      <c r="E186" s="4">
        <v>2.2198257478836986E-2</v>
      </c>
      <c r="F186" s="4">
        <v>1.5861508539389536E-2</v>
      </c>
      <c r="G186" s="4">
        <v>3.1752368800221486E-3</v>
      </c>
      <c r="H186" s="4">
        <v>2.2410105640179173E-3</v>
      </c>
      <c r="I186" s="4">
        <v>9.1133488613111323E-4</v>
      </c>
      <c r="IU186" s="4">
        <v>92.53427990944131</v>
      </c>
    </row>
    <row r="187" spans="1:255" ht="15" x14ac:dyDescent="0.15">
      <c r="A187" s="4" t="s">
        <v>254</v>
      </c>
      <c r="B187" s="7" t="s">
        <v>1172</v>
      </c>
      <c r="C187" s="4">
        <v>92.534279909441295</v>
      </c>
      <c r="D187" s="4">
        <v>92.489892563988008</v>
      </c>
      <c r="E187" s="4">
        <v>2.2198259021384909E-2</v>
      </c>
      <c r="F187" s="4">
        <v>1.5861504210897902E-2</v>
      </c>
      <c r="G187" s="4">
        <v>3.1752368361967166E-3</v>
      </c>
      <c r="H187" s="4">
        <v>2.241010532798151E-3</v>
      </c>
      <c r="I187" s="4">
        <v>9.1133485200513905E-4</v>
      </c>
      <c r="IU187" s="4">
        <v>92.534279909441295</v>
      </c>
    </row>
    <row r="188" spans="1:255" ht="15" x14ac:dyDescent="0.15">
      <c r="A188" s="4" t="s">
        <v>259</v>
      </c>
      <c r="B188" s="7" t="s">
        <v>1173</v>
      </c>
      <c r="C188" s="4">
        <v>162.42873167455494</v>
      </c>
      <c r="D188" s="4">
        <v>92.489892563141709</v>
      </c>
      <c r="E188" s="4">
        <v>2.3483114770673605E-3</v>
      </c>
      <c r="F188" s="4">
        <v>2.7152102055107929E-3</v>
      </c>
      <c r="G188" s="4">
        <v>2.214377679649074E-3</v>
      </c>
      <c r="H188" s="4">
        <v>1.4673316015772584E-3</v>
      </c>
      <c r="I188" s="4">
        <v>1.8517834935542318E-4</v>
      </c>
      <c r="P188" s="4">
        <v>1.9849953331533842E-2</v>
      </c>
      <c r="Q188" s="4">
        <v>1.3146289588505992E-2</v>
      </c>
      <c r="R188" s="4">
        <v>9.6085876162149328E-4</v>
      </c>
      <c r="S188" s="4">
        <v>7.7367879197752358E-4</v>
      </c>
      <c r="T188" s="4">
        <v>7.261565127711278E-4</v>
      </c>
      <c r="U188" s="4">
        <v>6.8128490319813473</v>
      </c>
      <c r="V188" s="4">
        <v>6.894772729718305</v>
      </c>
      <c r="W188" s="4">
        <v>26.014246172722711</v>
      </c>
      <c r="X188" s="4">
        <v>25.79204713563816</v>
      </c>
      <c r="Y188" s="4">
        <v>3.5924001964387693</v>
      </c>
      <c r="Z188" s="4">
        <v>0.59344698357603698</v>
      </c>
      <c r="AA188" s="4">
        <v>0.19468951503831447</v>
      </c>
      <c r="IU188" s="4">
        <v>162.42873167455491</v>
      </c>
    </row>
    <row r="189" spans="1:255" ht="15" x14ac:dyDescent="0.15">
      <c r="A189" s="4" t="s">
        <v>113</v>
      </c>
      <c r="B189" s="7" t="s">
        <v>1174</v>
      </c>
      <c r="C189" s="4">
        <v>92.498822972454775</v>
      </c>
      <c r="D189" s="4">
        <v>91.416057031409579</v>
      </c>
      <c r="E189" s="4">
        <v>0.22136701266208861</v>
      </c>
      <c r="F189" s="4">
        <v>0.79922476988013802</v>
      </c>
      <c r="G189" s="4">
        <v>6.5684987250649914E-3</v>
      </c>
      <c r="H189" s="4">
        <v>4.0785707085946879E-2</v>
      </c>
      <c r="I189" s="4">
        <v>1.4819952691957287E-2</v>
      </c>
      <c r="IU189" s="4">
        <v>92.498822972454761</v>
      </c>
    </row>
    <row r="190" spans="1:255" ht="15" x14ac:dyDescent="0.15">
      <c r="A190" s="4" t="s">
        <v>107</v>
      </c>
      <c r="B190" s="7" t="s">
        <v>1175</v>
      </c>
      <c r="C190" s="4">
        <v>162.42873167455491</v>
      </c>
      <c r="D190" s="4">
        <v>91.416057032146639</v>
      </c>
      <c r="E190" s="4">
        <v>2.3545123885545419E-3</v>
      </c>
      <c r="F190" s="4">
        <v>2.7141262983881756E-3</v>
      </c>
      <c r="G190" s="4">
        <v>2.2165073226095423E-3</v>
      </c>
      <c r="H190" s="4">
        <v>1.468873596151848E-3</v>
      </c>
      <c r="I190" s="4">
        <v>1.8359853744606377E-4</v>
      </c>
      <c r="P190" s="4">
        <v>0.2190124999387302</v>
      </c>
      <c r="Q190" s="4">
        <v>0.796510643165803</v>
      </c>
      <c r="R190" s="4">
        <v>4.3519914266866421E-3</v>
      </c>
      <c r="S190" s="4">
        <v>3.9316833493279198E-2</v>
      </c>
      <c r="T190" s="4">
        <v>1.4636354140584954E-2</v>
      </c>
      <c r="U190" s="4">
        <v>6.8128490319813473</v>
      </c>
      <c r="V190" s="4">
        <v>6.9146226830498385</v>
      </c>
      <c r="W190" s="4">
        <v>26.014246172722711</v>
      </c>
      <c r="X190" s="4">
        <v>25.805193425226658</v>
      </c>
      <c r="Y190" s="4">
        <v>3.5933610552003907</v>
      </c>
      <c r="Z190" s="4">
        <v>0.59422066236801452</v>
      </c>
      <c r="AA190" s="4">
        <v>0.19541567155108561</v>
      </c>
      <c r="IU190" s="4">
        <v>162.42873167455491</v>
      </c>
    </row>
    <row r="191" spans="1:255" ht="15" x14ac:dyDescent="0.15">
      <c r="A191" s="4" t="s">
        <v>219</v>
      </c>
      <c r="B191" s="7" t="s">
        <v>1176</v>
      </c>
      <c r="C191" s="4">
        <v>68.78563416272425</v>
      </c>
      <c r="D191" s="4">
        <v>7.7485266334701084</v>
      </c>
      <c r="E191" s="4">
        <v>11.896121627354489</v>
      </c>
      <c r="F191" s="4">
        <v>38.372791917802331</v>
      </c>
      <c r="G191" s="4">
        <v>6.9670178903820394</v>
      </c>
      <c r="H191" s="4">
        <v>1.3129346015800745</v>
      </c>
      <c r="I191" s="4">
        <v>0.75113971046728667</v>
      </c>
      <c r="J191" s="4">
        <v>1.7371017816679177</v>
      </c>
      <c r="IU191" s="4">
        <v>68.785634162724236</v>
      </c>
    </row>
    <row r="192" spans="1:255" ht="15" x14ac:dyDescent="0.15">
      <c r="A192" s="4" t="s">
        <v>237</v>
      </c>
      <c r="B192" s="7" t="s">
        <v>1177</v>
      </c>
      <c r="C192" s="4">
        <v>93.358246244062499</v>
      </c>
      <c r="D192" s="4">
        <v>93.356096493658853</v>
      </c>
      <c r="E192" s="4">
        <v>1.5123609725855097E-3</v>
      </c>
      <c r="F192" s="4">
        <v>6.3738943105915672E-4</v>
      </c>
      <c r="IU192" s="4">
        <v>93.358246244062499</v>
      </c>
    </row>
    <row r="193" spans="1:255" ht="15" x14ac:dyDescent="0.15">
      <c r="A193" s="4" t="s">
        <v>242</v>
      </c>
      <c r="B193" s="7" t="s">
        <v>1178</v>
      </c>
      <c r="C193" s="4">
        <v>67.819008365837945</v>
      </c>
      <c r="D193" s="4">
        <v>6.7819008365838069</v>
      </c>
      <c r="E193" s="4">
        <v>11.896121627354489</v>
      </c>
      <c r="F193" s="4">
        <v>38.372791917802331</v>
      </c>
      <c r="G193" s="4">
        <v>6.9670178903820394</v>
      </c>
      <c r="H193" s="4">
        <v>1.3129346015800745</v>
      </c>
      <c r="I193" s="4">
        <v>0.75113971046728667</v>
      </c>
      <c r="J193" s="4">
        <v>1.7371017816679177</v>
      </c>
      <c r="IU193" s="4">
        <v>67.819008365837945</v>
      </c>
    </row>
    <row r="194" spans="1:255" ht="15" x14ac:dyDescent="0.15">
      <c r="A194" s="4" t="s">
        <v>248</v>
      </c>
      <c r="B194" s="7" t="s">
        <v>1179</v>
      </c>
      <c r="C194" s="4">
        <v>93.358246244062457</v>
      </c>
      <c r="D194" s="4">
        <v>93.317872375875865</v>
      </c>
      <c r="E194" s="4">
        <v>1.917481842830087E-2</v>
      </c>
      <c r="F194" s="4">
        <v>1.4594126550967451E-2</v>
      </c>
      <c r="G194" s="4">
        <v>3.5591514056964989E-3</v>
      </c>
      <c r="H194" s="4">
        <v>2.1197648799880587E-3</v>
      </c>
      <c r="I194" s="4">
        <v>9.260069216423494E-4</v>
      </c>
      <c r="IU194" s="4">
        <v>93.358246244062457</v>
      </c>
    </row>
    <row r="195" spans="1:255" ht="15" x14ac:dyDescent="0.15">
      <c r="A195" s="4" t="s">
        <v>254</v>
      </c>
      <c r="B195" s="7" t="s">
        <v>1180</v>
      </c>
      <c r="C195" s="4">
        <v>93.358246244062144</v>
      </c>
      <c r="D195" s="4">
        <v>93.317872352027436</v>
      </c>
      <c r="E195" s="4">
        <v>1.9174819115217356E-2</v>
      </c>
      <c r="F195" s="4">
        <v>1.4594149339605206E-2</v>
      </c>
      <c r="G195" s="4">
        <v>3.5591512511321957E-3</v>
      </c>
      <c r="H195" s="4">
        <v>2.1197651041162014E-3</v>
      </c>
      <c r="I195" s="4">
        <v>9.2600722463447689E-4</v>
      </c>
      <c r="IU195" s="4">
        <v>93.358246244062144</v>
      </c>
    </row>
    <row r="196" spans="1:255" ht="15" x14ac:dyDescent="0.15">
      <c r="A196" s="4" t="s">
        <v>259</v>
      </c>
      <c r="B196" s="7" t="s">
        <v>1181</v>
      </c>
      <c r="C196" s="4">
        <v>164.36198326832761</v>
      </c>
      <c r="D196" s="4">
        <v>93.317872376428625</v>
      </c>
      <c r="E196" s="4">
        <v>2.3542502647272462E-3</v>
      </c>
      <c r="F196" s="4">
        <v>2.7135076215844623E-3</v>
      </c>
      <c r="G196" s="4">
        <v>2.2170700324040445E-3</v>
      </c>
      <c r="H196" s="4">
        <v>1.4689782351686917E-3</v>
      </c>
      <c r="I196" s="4">
        <v>1.8521091825151015E-4</v>
      </c>
      <c r="P196" s="4">
        <v>1.6820568768785946E-2</v>
      </c>
      <c r="Q196" s="4">
        <v>1.1880617874703613E-2</v>
      </c>
      <c r="R196" s="4">
        <v>1.3420813212204135E-3</v>
      </c>
      <c r="S196" s="4">
        <v>6.5078658902081312E-4</v>
      </c>
      <c r="T196" s="4">
        <v>7.4079600797414332E-4</v>
      </c>
      <c r="U196" s="4">
        <v>6.8128490319813473</v>
      </c>
      <c r="V196" s="4">
        <v>7.13363518298857</v>
      </c>
      <c r="W196" s="4">
        <v>26.014246172722711</v>
      </c>
      <c r="X196" s="4">
        <v>26.601704068392465</v>
      </c>
      <c r="Y196" s="4">
        <v>3.5977130466270775</v>
      </c>
      <c r="Z196" s="4">
        <v>0.63353749586129382</v>
      </c>
      <c r="AA196" s="4">
        <v>0.21005202569167059</v>
      </c>
      <c r="IU196" s="4">
        <v>164.36198326832761</v>
      </c>
    </row>
    <row r="197" spans="1:255" ht="15" x14ac:dyDescent="0.15">
      <c r="A197" s="4" t="s">
        <v>113</v>
      </c>
      <c r="B197" s="7" t="s">
        <v>1182</v>
      </c>
      <c r="C197" s="4">
        <v>93.326811393500634</v>
      </c>
      <c r="D197" s="4">
        <v>92.265804408945513</v>
      </c>
      <c r="E197" s="4">
        <v>0.21288594301294708</v>
      </c>
      <c r="F197" s="4">
        <v>0.78818352554131865</v>
      </c>
      <c r="G197" s="4">
        <v>6.2960814581615064E-3</v>
      </c>
      <c r="H197" s="4">
        <v>3.915794215641364E-2</v>
      </c>
      <c r="I197" s="4">
        <v>1.4483492386276369E-2</v>
      </c>
      <c r="IU197" s="4">
        <v>93.32681139350062</v>
      </c>
    </row>
    <row r="198" spans="1:255" ht="15" x14ac:dyDescent="0.15">
      <c r="A198" s="4" t="s">
        <v>107</v>
      </c>
      <c r="B198" s="7" t="s">
        <v>1183</v>
      </c>
      <c r="C198" s="4">
        <v>164.36198326832766</v>
      </c>
      <c r="D198" s="4">
        <v>92.265804408589347</v>
      </c>
      <c r="E198" s="4">
        <v>2.3604594730528743E-3</v>
      </c>
      <c r="F198" s="4">
        <v>2.7124405444082845E-3</v>
      </c>
      <c r="G198" s="4">
        <v>2.2191427288643906E-3</v>
      </c>
      <c r="H198" s="4">
        <v>1.4704850055476918E-3</v>
      </c>
      <c r="I198" s="4">
        <v>1.836622898065751E-4</v>
      </c>
      <c r="P198" s="4">
        <v>0.21052548382695158</v>
      </c>
      <c r="Q198" s="4">
        <v>0.78547108507279539</v>
      </c>
      <c r="R198" s="4">
        <v>4.0769387064063332E-3</v>
      </c>
      <c r="S198" s="4">
        <v>3.7687457161576947E-2</v>
      </c>
      <c r="T198" s="4">
        <v>1.4299830102043653E-2</v>
      </c>
      <c r="U198" s="4">
        <v>6.8128490319813473</v>
      </c>
      <c r="V198" s="4">
        <v>7.1504557517573559</v>
      </c>
      <c r="W198" s="4">
        <v>26.014246172722711</v>
      </c>
      <c r="X198" s="4">
        <v>26.613584686267174</v>
      </c>
      <c r="Y198" s="4">
        <v>3.5990551279482976</v>
      </c>
      <c r="Z198" s="4">
        <v>0.63418828245031456</v>
      </c>
      <c r="AA198" s="4">
        <v>0.21079282169964469</v>
      </c>
      <c r="IU198" s="4">
        <v>164.36198326832766</v>
      </c>
    </row>
    <row r="199" spans="1:255" ht="15" x14ac:dyDescent="0.15">
      <c r="A199" s="4" t="s">
        <v>219</v>
      </c>
      <c r="B199" s="7" t="s">
        <v>1184</v>
      </c>
      <c r="C199" s="4">
        <v>67.819008365837973</v>
      </c>
      <c r="D199" s="4">
        <v>7.6563013589298086</v>
      </c>
      <c r="E199" s="4">
        <v>11.868795109477716</v>
      </c>
      <c r="F199" s="4">
        <v>37.965306484609542</v>
      </c>
      <c r="G199" s="4">
        <v>6.5620883972256943</v>
      </c>
      <c r="H199" s="4">
        <v>1.3182534695827191</v>
      </c>
      <c r="I199" s="4">
        <v>0.73576210528157671</v>
      </c>
      <c r="J199" s="4">
        <v>1.7125014407309174</v>
      </c>
      <c r="IU199" s="4">
        <v>67.819008365837973</v>
      </c>
    </row>
    <row r="200" spans="1:255" ht="15" x14ac:dyDescent="0.15">
      <c r="A200" s="4" t="s">
        <v>237</v>
      </c>
      <c r="B200" s="7" t="s">
        <v>1185</v>
      </c>
      <c r="C200" s="4">
        <v>94.217862870510913</v>
      </c>
      <c r="D200" s="4">
        <v>94.214279227320446</v>
      </c>
      <c r="E200" s="4">
        <v>2.9552230688551229E-3</v>
      </c>
      <c r="F200" s="4">
        <v>6.284201216099145E-4</v>
      </c>
      <c r="IU200" s="4">
        <v>94.217862870510913</v>
      </c>
    </row>
    <row r="201" spans="1:255" ht="15" x14ac:dyDescent="0.15">
      <c r="A201" s="4" t="s">
        <v>242</v>
      </c>
      <c r="B201" s="7" t="s">
        <v>1186</v>
      </c>
      <c r="C201" s="4">
        <v>66.847452229897982</v>
      </c>
      <c r="D201" s="4">
        <v>6.684745222989811</v>
      </c>
      <c r="E201" s="4">
        <v>11.868795109477716</v>
      </c>
      <c r="F201" s="4">
        <v>37.965306484609542</v>
      </c>
      <c r="G201" s="4">
        <v>6.5620883972256943</v>
      </c>
      <c r="H201" s="4">
        <v>1.3182534695827191</v>
      </c>
      <c r="I201" s="4">
        <v>0.73576210528157671</v>
      </c>
      <c r="J201" s="4">
        <v>1.7125014407309174</v>
      </c>
      <c r="IU201" s="4">
        <v>66.847452229897982</v>
      </c>
    </row>
    <row r="202" spans="1:255" ht="15" x14ac:dyDescent="0.15">
      <c r="A202" s="4" t="s">
        <v>248</v>
      </c>
      <c r="B202" s="7" t="s">
        <v>1187</v>
      </c>
      <c r="C202" s="4">
        <v>94.217862870510942</v>
      </c>
      <c r="D202" s="4">
        <v>94.186414025408723</v>
      </c>
      <c r="E202" s="4">
        <v>1.4661232805750728E-2</v>
      </c>
      <c r="F202" s="4">
        <v>1.0197132700019016E-2</v>
      </c>
      <c r="G202" s="4">
        <v>3.940340352384648E-3</v>
      </c>
      <c r="H202" s="4">
        <v>1.8030384049272244E-3</v>
      </c>
      <c r="I202" s="4">
        <v>8.4710083913641665E-4</v>
      </c>
      <c r="IU202" s="4">
        <v>94.217862870510942</v>
      </c>
    </row>
    <row r="203" spans="1:255" ht="15" x14ac:dyDescent="0.15">
      <c r="A203" s="4" t="s">
        <v>254</v>
      </c>
      <c r="B203" s="7" t="s">
        <v>1188</v>
      </c>
      <c r="C203" s="4">
        <v>94.217862870510729</v>
      </c>
      <c r="D203" s="4">
        <v>94.186414033041032</v>
      </c>
      <c r="E203" s="4">
        <v>1.4661231225537745E-2</v>
      </c>
      <c r="F203" s="4">
        <v>1.0197126599481436E-2</v>
      </c>
      <c r="G203" s="4">
        <v>3.9403404611923504E-3</v>
      </c>
      <c r="H203" s="4">
        <v>1.8030384353155892E-3</v>
      </c>
      <c r="I203" s="4">
        <v>8.4710074816831012E-4</v>
      </c>
      <c r="IU203" s="4">
        <v>94.217862870510729</v>
      </c>
    </row>
    <row r="204" spans="1:255" ht="15" x14ac:dyDescent="0.15">
      <c r="A204" s="4" t="s">
        <v>259</v>
      </c>
      <c r="B204" s="7" t="s">
        <v>1189</v>
      </c>
      <c r="C204" s="4">
        <v>166.30509554020753</v>
      </c>
      <c r="D204" s="4">
        <v>94.186414021888226</v>
      </c>
      <c r="E204" s="4">
        <v>2.3598717715047853E-3</v>
      </c>
      <c r="F204" s="4">
        <v>2.7118359514026872E-3</v>
      </c>
      <c r="G204" s="4">
        <v>2.2196108731505704E-3</v>
      </c>
      <c r="H204" s="4">
        <v>1.4705176591100688E-3</v>
      </c>
      <c r="I204" s="4">
        <v>1.8530563586426896E-4</v>
      </c>
      <c r="P204" s="4">
        <v>1.2301352099719888E-2</v>
      </c>
      <c r="Q204" s="4">
        <v>7.485308576353206E-3</v>
      </c>
      <c r="R204" s="4">
        <v>1.7207299317527494E-3</v>
      </c>
      <c r="S204" s="4">
        <v>3.3252089550575413E-4</v>
      </c>
      <c r="T204" s="4">
        <v>6.617952283197602E-4</v>
      </c>
      <c r="U204" s="4">
        <v>6.8128490319813473</v>
      </c>
      <c r="V204" s="4">
        <v>7.3609812355843074</v>
      </c>
      <c r="W204" s="4">
        <v>26.014246172722711</v>
      </c>
      <c r="X204" s="4">
        <v>27.399055771339967</v>
      </c>
      <c r="Y204" s="4">
        <v>3.603132066654704</v>
      </c>
      <c r="Z204" s="4">
        <v>0.67187573961189151</v>
      </c>
      <c r="AA204" s="4">
        <v>0.22509265180168836</v>
      </c>
      <c r="IU204" s="4">
        <v>166.30509554020753</v>
      </c>
    </row>
    <row r="205" spans="1:255" ht="15" x14ac:dyDescent="0.15">
      <c r="A205" s="4" t="s">
        <v>113</v>
      </c>
      <c r="B205" s="7" t="s">
        <v>1190</v>
      </c>
      <c r="C205" s="4">
        <v>94.195361163779339</v>
      </c>
      <c r="D205" s="4">
        <v>93.154217733091016</v>
      </c>
      <c r="E205" s="4">
        <v>0.20508261194552163</v>
      </c>
      <c r="F205" s="4">
        <v>0.77823404116890982</v>
      </c>
      <c r="G205" s="4">
        <v>6.081605553362705E-3</v>
      </c>
      <c r="H205" s="4">
        <v>3.7684022927430082E-2</v>
      </c>
      <c r="I205" s="4">
        <v>1.4061149093093681E-2</v>
      </c>
      <c r="IU205" s="4">
        <v>94.195361163779353</v>
      </c>
    </row>
    <row r="206" spans="1:255" ht="15" x14ac:dyDescent="0.15">
      <c r="A206" s="4" t="s">
        <v>107</v>
      </c>
      <c r="B206" s="7" t="s">
        <v>1191</v>
      </c>
      <c r="C206" s="4">
        <v>166.30509554020728</v>
      </c>
      <c r="D206" s="4">
        <v>93.154217732121182</v>
      </c>
      <c r="E206" s="4">
        <v>2.3660814584421626E-3</v>
      </c>
      <c r="F206" s="4">
        <v>2.7107880744387655E-3</v>
      </c>
      <c r="G206" s="4">
        <v>2.2216301652926906E-3</v>
      </c>
      <c r="H206" s="4">
        <v>1.4719900353096537E-3</v>
      </c>
      <c r="I206" s="4">
        <v>1.8377752894150779E-4</v>
      </c>
      <c r="P206" s="4">
        <v>0.20271653205333581</v>
      </c>
      <c r="Q206" s="4">
        <v>0.77552325260116672</v>
      </c>
      <c r="R206" s="4">
        <v>3.8599752897317432E-3</v>
      </c>
      <c r="S206" s="4">
        <v>3.6212032866022564E-2</v>
      </c>
      <c r="T206" s="4">
        <v>1.3877371585157989E-2</v>
      </c>
      <c r="U206" s="4">
        <v>6.8128490319813473</v>
      </c>
      <c r="V206" s="4">
        <v>7.3732825876840264</v>
      </c>
      <c r="W206" s="4">
        <v>26.014246172722711</v>
      </c>
      <c r="X206" s="4">
        <v>27.406541079916316</v>
      </c>
      <c r="Y206" s="4">
        <v>3.604852796586457</v>
      </c>
      <c r="Z206" s="4">
        <v>0.67220826050739735</v>
      </c>
      <c r="AA206" s="4">
        <v>0.22575444703000813</v>
      </c>
      <c r="IU206" s="4">
        <v>166.30509554020728</v>
      </c>
    </row>
    <row r="207" spans="1:255" ht="15" x14ac:dyDescent="0.15">
      <c r="A207" s="4" t="s">
        <v>219</v>
      </c>
      <c r="B207" s="7" t="s">
        <v>1192</v>
      </c>
      <c r="C207" s="4">
        <v>66.847452229897982</v>
      </c>
      <c r="D207" s="4">
        <v>7.629394551782438</v>
      </c>
      <c r="E207" s="4">
        <v>11.837829977428868</v>
      </c>
      <c r="F207" s="4">
        <v>37.527965148293319</v>
      </c>
      <c r="G207" s="4">
        <v>6.1234037419373948</v>
      </c>
      <c r="H207" s="4">
        <v>1.3234079217687904</v>
      </c>
      <c r="I207" s="4">
        <v>0.71927514896181644</v>
      </c>
      <c r="J207" s="4">
        <v>1.6861757397253607</v>
      </c>
      <c r="IU207" s="4">
        <v>66.847452229897982</v>
      </c>
    </row>
    <row r="208" spans="1:255" ht="15" x14ac:dyDescent="0.15">
      <c r="A208" s="4" t="s">
        <v>237</v>
      </c>
      <c r="B208" s="7" t="s">
        <v>1193</v>
      </c>
      <c r="C208" s="4">
        <v>95.262392730034023</v>
      </c>
      <c r="D208" s="4">
        <v>95.254893040848529</v>
      </c>
      <c r="E208" s="4">
        <v>2.4684366275484794E-3</v>
      </c>
      <c r="F208" s="4">
        <v>4.3651691725794563E-3</v>
      </c>
      <c r="G208" s="4">
        <v>6.6608338536607828E-4</v>
      </c>
      <c r="IU208" s="4">
        <v>95.262392730034023</v>
      </c>
    </row>
    <row r="209" spans="1:255" ht="15" x14ac:dyDescent="0.15">
      <c r="A209" s="4" t="s">
        <v>242</v>
      </c>
      <c r="B209" s="7" t="s">
        <v>1194</v>
      </c>
      <c r="C209" s="4">
        <v>65.797841864572845</v>
      </c>
      <c r="D209" s="4">
        <v>6.5797841864573012</v>
      </c>
      <c r="E209" s="4">
        <v>11.837829977428868</v>
      </c>
      <c r="F209" s="4">
        <v>37.527965148293319</v>
      </c>
      <c r="G209" s="4">
        <v>6.1234037419373948</v>
      </c>
      <c r="H209" s="4">
        <v>1.3234079217687904</v>
      </c>
      <c r="I209" s="4">
        <v>0.71927514896181644</v>
      </c>
      <c r="J209" s="4">
        <v>1.6861757397253607</v>
      </c>
      <c r="IU209" s="4">
        <v>65.797841864572845</v>
      </c>
    </row>
    <row r="210" spans="1:255" ht="15" x14ac:dyDescent="0.15">
      <c r="A210" s="4" t="s">
        <v>248</v>
      </c>
      <c r="B210" s="7" t="s">
        <v>1195</v>
      </c>
      <c r="C210" s="4">
        <v>95.26239273003408</v>
      </c>
      <c r="D210" s="4">
        <v>95.238086943309582</v>
      </c>
      <c r="E210" s="4">
        <v>1.1200164504038747E-2</v>
      </c>
      <c r="F210" s="4">
        <v>6.2689922466348906E-3</v>
      </c>
      <c r="G210" s="4">
        <v>4.5692264066472862E-3</v>
      </c>
      <c r="H210" s="4">
        <v>1.4710396840408408E-3</v>
      </c>
      <c r="I210" s="4">
        <v>7.9636388313413767E-4</v>
      </c>
      <c r="IU210" s="4">
        <v>95.262392730034065</v>
      </c>
    </row>
    <row r="211" spans="1:255" ht="15" x14ac:dyDescent="0.15">
      <c r="A211" s="4" t="s">
        <v>254</v>
      </c>
      <c r="B211" s="7" t="s">
        <v>1196</v>
      </c>
      <c r="C211" s="4">
        <v>95.262392730034051</v>
      </c>
      <c r="D211" s="4">
        <v>95.238086948732871</v>
      </c>
      <c r="E211" s="4">
        <v>1.1200168665323557E-2</v>
      </c>
      <c r="F211" s="4">
        <v>6.2689831537469471E-3</v>
      </c>
      <c r="G211" s="4">
        <v>4.5692261813800473E-3</v>
      </c>
      <c r="H211" s="4">
        <v>1.471039462873087E-3</v>
      </c>
      <c r="I211" s="4">
        <v>7.9636383786161008E-4</v>
      </c>
      <c r="IU211" s="4">
        <v>95.262392730034051</v>
      </c>
    </row>
    <row r="212" spans="1:255" ht="15" x14ac:dyDescent="0.15">
      <c r="A212" s="4" t="s">
        <v>259</v>
      </c>
      <c r="B212" s="7" t="s">
        <v>1197</v>
      </c>
      <c r="C212" s="4">
        <v>168.40431627085778</v>
      </c>
      <c r="D212" s="4">
        <v>95.238086930532319</v>
      </c>
      <c r="E212" s="4">
        <v>2.3650827016264975E-3</v>
      </c>
      <c r="F212" s="4">
        <v>2.7101561470535326E-3</v>
      </c>
      <c r="G212" s="4">
        <v>2.2220312670685046E-3</v>
      </c>
      <c r="H212" s="4">
        <v>1.4719476377322916E-3</v>
      </c>
      <c r="I212" s="4">
        <v>1.855756879516765E-4</v>
      </c>
      <c r="P212" s="4">
        <v>8.8350752335705426E-3</v>
      </c>
      <c r="Q212" s="4">
        <v>3.5588547815761837E-3</v>
      </c>
      <c r="R212" s="4">
        <v>2.3471954230501147E-3</v>
      </c>
      <c r="S212" s="4">
        <v>-9.0772864553504588E-7</v>
      </c>
      <c r="T212" s="4">
        <v>6.1078835079809784E-4</v>
      </c>
      <c r="U212" s="4">
        <v>6.8128490319813473</v>
      </c>
      <c r="V212" s="4">
        <v>7.5759991197373635</v>
      </c>
      <c r="W212" s="4">
        <v>26.014246172722711</v>
      </c>
      <c r="X212" s="4">
        <v>28.182064332517488</v>
      </c>
      <c r="Y212" s="4">
        <v>3.6087127718761884</v>
      </c>
      <c r="Z212" s="4">
        <v>0.70842029337341983</v>
      </c>
      <c r="AA212" s="4">
        <v>0.23963181861516611</v>
      </c>
      <c r="IU212" s="4">
        <v>168.40431627085781</v>
      </c>
    </row>
    <row r="213" spans="1:255" ht="15" x14ac:dyDescent="0.15">
      <c r="A213" s="4" t="s">
        <v>113</v>
      </c>
      <c r="B213" s="7" t="s">
        <v>1198</v>
      </c>
      <c r="C213" s="4">
        <v>95.247041723973609</v>
      </c>
      <c r="D213" s="4">
        <v>94.223748680312085</v>
      </c>
      <c r="E213" s="4">
        <v>0.19786650476529255</v>
      </c>
      <c r="F213" s="4">
        <v>0.76972420835132493</v>
      </c>
      <c r="G213" s="4">
        <v>5.9300959980467874E-3</v>
      </c>
      <c r="H213" s="4">
        <v>3.6408489396734446E-2</v>
      </c>
      <c r="I213" s="4">
        <v>1.336374515012044E-2</v>
      </c>
      <c r="IU213" s="4">
        <v>95.247041723973595</v>
      </c>
    </row>
    <row r="214" spans="1:255" ht="15" x14ac:dyDescent="0.15">
      <c r="A214" s="4" t="s">
        <v>107</v>
      </c>
      <c r="B214" s="7" t="s">
        <v>1199</v>
      </c>
      <c r="C214" s="4">
        <v>168.40431627085766</v>
      </c>
      <c r="D214" s="4">
        <v>94.223748678692061</v>
      </c>
      <c r="E214" s="4">
        <v>2.3712772551637887E-3</v>
      </c>
      <c r="F214" s="4">
        <v>2.7091316544392802E-3</v>
      </c>
      <c r="G214" s="4">
        <v>2.2239984932785968E-3</v>
      </c>
      <c r="H214" s="4">
        <v>1.4733850673382004E-3</v>
      </c>
      <c r="I214" s="4">
        <v>1.8404552397986373E-4</v>
      </c>
      <c r="P214" s="4">
        <v>0.19549522828953539</v>
      </c>
      <c r="Q214" s="4">
        <v>0.76701507754860787</v>
      </c>
      <c r="R214" s="4">
        <v>3.7060974587462036E-3</v>
      </c>
      <c r="S214" s="4">
        <v>3.4935104331985434E-2</v>
      </c>
      <c r="T214" s="4">
        <v>1.3179699658503005E-2</v>
      </c>
      <c r="U214" s="4">
        <v>6.8128490319813473</v>
      </c>
      <c r="V214" s="4">
        <v>7.5848341949709335</v>
      </c>
      <c r="W214" s="4">
        <v>26.014246172722711</v>
      </c>
      <c r="X214" s="4">
        <v>28.185623187299058</v>
      </c>
      <c r="Y214" s="4">
        <v>3.6110599672992389</v>
      </c>
      <c r="Z214" s="4">
        <v>0.70841938564477425</v>
      </c>
      <c r="AA214" s="4">
        <v>0.24024260696596422</v>
      </c>
      <c r="IU214" s="4">
        <v>168.40431627085769</v>
      </c>
    </row>
    <row r="215" spans="1:255" ht="15" x14ac:dyDescent="0.15">
      <c r="A215" s="4" t="s">
        <v>219</v>
      </c>
      <c r="B215" s="7" t="s">
        <v>1200</v>
      </c>
      <c r="C215" s="4">
        <v>65.797841864572845</v>
      </c>
      <c r="D215" s="4">
        <v>7.5355765732745379</v>
      </c>
      <c r="E215" s="4">
        <v>11.805061431162089</v>
      </c>
      <c r="F215" s="4">
        <v>37.088037550904552</v>
      </c>
      <c r="G215" s="4">
        <v>5.6786176729022362</v>
      </c>
      <c r="H215" s="4">
        <v>1.3280054532787111</v>
      </c>
      <c r="I215" s="4">
        <v>0.70272718566281023</v>
      </c>
      <c r="J215" s="4">
        <v>1.6598159973879141</v>
      </c>
      <c r="IU215" s="4">
        <v>65.797841864572845</v>
      </c>
    </row>
  </sheetData>
  <pageMargins left="0.75" right="0.75" top="1" bottom="1" header="0.5" footer="0.5"/>
  <pageSetup orientation="portrait" horizontalDpi="4294967292" verticalDpi="429496729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02316-6C3A-C445-983E-409A16F75C8C}">
  <sheetPr codeName="Sheet9"/>
  <dimension ref="A1:C45"/>
  <sheetViews>
    <sheetView workbookViewId="0"/>
  </sheetViews>
  <sheetFormatPr baseColWidth="10" defaultColWidth="8" defaultRowHeight="14" x14ac:dyDescent="0.15"/>
  <cols>
    <col min="1" max="1" width="7.7109375" style="10" customWidth="1"/>
    <col min="2" max="2" width="35.7109375" style="10" customWidth="1"/>
    <col min="3" max="16384" width="8" style="10"/>
  </cols>
  <sheetData>
    <row r="1" spans="1:3" x14ac:dyDescent="0.15">
      <c r="A1" s="10" t="s">
        <v>1201</v>
      </c>
    </row>
    <row r="2" spans="1:3" x14ac:dyDescent="0.15">
      <c r="A2" s="10" t="s">
        <v>1202</v>
      </c>
    </row>
    <row r="3" spans="1:3" s="11" customFormat="1" x14ac:dyDescent="0.15">
      <c r="A3" s="11" t="s">
        <v>1203</v>
      </c>
      <c r="C3" s="11" t="s">
        <v>1204</v>
      </c>
    </row>
    <row r="4" spans="1:3" x14ac:dyDescent="0.15">
      <c r="B4" s="10" t="s">
        <v>1205</v>
      </c>
      <c r="C4" s="10">
        <v>49.39589999999999</v>
      </c>
    </row>
    <row r="5" spans="1:3" x14ac:dyDescent="0.15">
      <c r="B5" s="10" t="s">
        <v>1206</v>
      </c>
      <c r="C5" s="10">
        <v>1.7322999999999997</v>
      </c>
    </row>
    <row r="6" spans="1:3" x14ac:dyDescent="0.15">
      <c r="B6" s="10" t="s">
        <v>1207</v>
      </c>
      <c r="C6" s="10">
        <v>13.790099999999999</v>
      </c>
    </row>
    <row r="7" spans="1:3" x14ac:dyDescent="0.15">
      <c r="B7" s="10" t="s">
        <v>1208</v>
      </c>
      <c r="C7" s="10">
        <v>1.7050999999999998</v>
      </c>
    </row>
    <row r="8" spans="1:3" x14ac:dyDescent="0.15">
      <c r="B8" s="10" t="s">
        <v>1209</v>
      </c>
      <c r="C8" s="10">
        <v>0</v>
      </c>
    </row>
    <row r="9" spans="1:3" x14ac:dyDescent="0.15">
      <c r="B9" s="10" t="s">
        <v>1210</v>
      </c>
      <c r="C9" s="10">
        <v>8.8498999999999981</v>
      </c>
    </row>
    <row r="10" spans="1:3" x14ac:dyDescent="0.15">
      <c r="B10" s="10" t="s">
        <v>1211</v>
      </c>
      <c r="C10" s="10">
        <v>0.17619999999999997</v>
      </c>
    </row>
    <row r="11" spans="1:3" x14ac:dyDescent="0.15">
      <c r="B11" s="10" t="s">
        <v>1212</v>
      </c>
      <c r="C11" s="10">
        <v>7.8199999999999994</v>
      </c>
    </row>
    <row r="12" spans="1:3" x14ac:dyDescent="0.15">
      <c r="B12" s="10" t="s">
        <v>1213</v>
      </c>
      <c r="C12" s="10">
        <v>0</v>
      </c>
    </row>
    <row r="13" spans="1:3" x14ac:dyDescent="0.15">
      <c r="B13" s="10" t="s">
        <v>1214</v>
      </c>
      <c r="C13" s="10">
        <v>0</v>
      </c>
    </row>
    <row r="14" spans="1:3" x14ac:dyDescent="0.15">
      <c r="B14" s="10" t="s">
        <v>1215</v>
      </c>
      <c r="C14" s="10">
        <v>12.087199999999998</v>
      </c>
    </row>
    <row r="15" spans="1:3" x14ac:dyDescent="0.15">
      <c r="B15" s="10" t="s">
        <v>1216</v>
      </c>
      <c r="C15" s="10">
        <v>2.1139999999999994</v>
      </c>
    </row>
    <row r="16" spans="1:3" x14ac:dyDescent="0.15">
      <c r="B16" s="10" t="s">
        <v>1217</v>
      </c>
      <c r="C16" s="10">
        <v>0.22509999999999997</v>
      </c>
    </row>
    <row r="17" spans="1:3" x14ac:dyDescent="0.15">
      <c r="B17" s="10" t="s">
        <v>1218</v>
      </c>
      <c r="C17" s="10">
        <v>0.14679999999999999</v>
      </c>
    </row>
    <row r="18" spans="1:3" x14ac:dyDescent="0.15">
      <c r="B18" s="10" t="s">
        <v>1219</v>
      </c>
      <c r="C18" s="10">
        <v>1.9573999999999998</v>
      </c>
    </row>
    <row r="20" spans="1:3" x14ac:dyDescent="0.15">
      <c r="B20" s="10" t="s">
        <v>1220</v>
      </c>
      <c r="C20" s="10">
        <v>1000</v>
      </c>
    </row>
    <row r="21" spans="1:3" x14ac:dyDescent="0.15">
      <c r="B21" s="10" t="s">
        <v>1221</v>
      </c>
      <c r="C21" s="10" t="s">
        <v>1222</v>
      </c>
    </row>
    <row r="23" spans="1:3" s="5" customFormat="1" x14ac:dyDescent="0.15">
      <c r="A23" s="5" t="s">
        <v>1223</v>
      </c>
    </row>
    <row r="24" spans="1:3" x14ac:dyDescent="0.15">
      <c r="B24" s="10" t="s">
        <v>1205</v>
      </c>
      <c r="C24" s="10">
        <v>64.574520216415152</v>
      </c>
    </row>
    <row r="25" spans="1:3" x14ac:dyDescent="0.15">
      <c r="B25" s="10" t="s">
        <v>1206</v>
      </c>
      <c r="C25" s="10">
        <v>0.6200434030382127</v>
      </c>
    </row>
    <row r="26" spans="1:3" x14ac:dyDescent="0.15">
      <c r="B26" s="10" t="s">
        <v>1207</v>
      </c>
      <c r="C26" s="10">
        <v>14.92704489314252</v>
      </c>
    </row>
    <row r="27" spans="1:3" x14ac:dyDescent="0.15">
      <c r="B27" s="10" t="s">
        <v>1208</v>
      </c>
      <c r="C27" s="10">
        <v>0.80805656395947723</v>
      </c>
    </row>
    <row r="28" spans="1:3" x14ac:dyDescent="0.15">
      <c r="B28" s="10" t="s">
        <v>1209</v>
      </c>
      <c r="C28" s="10">
        <v>0</v>
      </c>
    </row>
    <row r="29" spans="1:3" x14ac:dyDescent="0.15">
      <c r="B29" s="10" t="s">
        <v>1210</v>
      </c>
      <c r="C29" s="10">
        <v>4.1572910103707263</v>
      </c>
    </row>
    <row r="30" spans="1:3" x14ac:dyDescent="0.15">
      <c r="B30" s="10" t="s">
        <v>1211</v>
      </c>
      <c r="C30" s="10">
        <v>9.6006720470432932E-2</v>
      </c>
    </row>
    <row r="31" spans="1:3" x14ac:dyDescent="0.15">
      <c r="B31" s="10" t="s">
        <v>1212</v>
      </c>
      <c r="C31" s="10">
        <v>2.4031682217755246</v>
      </c>
    </row>
    <row r="32" spans="1:3" x14ac:dyDescent="0.15">
      <c r="B32" s="10" t="s">
        <v>1213</v>
      </c>
      <c r="C32" s="10">
        <v>0</v>
      </c>
    </row>
    <row r="33" spans="2:3" x14ac:dyDescent="0.15">
      <c r="B33" s="10" t="s">
        <v>1214</v>
      </c>
      <c r="C33" s="10">
        <v>0</v>
      </c>
    </row>
    <row r="34" spans="2:3" x14ac:dyDescent="0.15">
      <c r="B34" s="10" t="s">
        <v>1215</v>
      </c>
      <c r="C34" s="10">
        <v>3.4792435470482936</v>
      </c>
    </row>
    <row r="35" spans="2:3" x14ac:dyDescent="0.15">
      <c r="B35" s="10" t="s">
        <v>1216</v>
      </c>
      <c r="C35" s="10">
        <v>3.1692218455291874</v>
      </c>
    </row>
    <row r="36" spans="2:3" x14ac:dyDescent="0.15">
      <c r="B36" s="10" t="s">
        <v>1217</v>
      </c>
      <c r="C36" s="10">
        <v>2.7131899232946308</v>
      </c>
    </row>
    <row r="37" spans="2:3" x14ac:dyDescent="0.15">
      <c r="B37" s="10" t="s">
        <v>1218</v>
      </c>
      <c r="C37" s="10">
        <v>0.14501015071054973</v>
      </c>
    </row>
    <row r="38" spans="2:3" x14ac:dyDescent="0.15">
      <c r="B38" s="10" t="s">
        <v>1219</v>
      </c>
      <c r="C38" s="10">
        <v>1.9381356694968648</v>
      </c>
    </row>
    <row r="40" spans="2:3" x14ac:dyDescent="0.15">
      <c r="B40" s="10" t="s">
        <v>1224</v>
      </c>
      <c r="C40" s="10">
        <v>200</v>
      </c>
    </row>
    <row r="41" spans="2:3" x14ac:dyDescent="0.15">
      <c r="B41" s="10" t="s">
        <v>1225</v>
      </c>
      <c r="C41" s="10">
        <v>700</v>
      </c>
    </row>
    <row r="42" spans="2:3" x14ac:dyDescent="0.15">
      <c r="B42" s="10" t="s">
        <v>1226</v>
      </c>
      <c r="C42" s="10">
        <v>0.1</v>
      </c>
    </row>
    <row r="43" spans="2:3" x14ac:dyDescent="0.15">
      <c r="B43" s="10" t="s">
        <v>1227</v>
      </c>
      <c r="C43" s="10">
        <v>700</v>
      </c>
    </row>
    <row r="44" spans="2:3" x14ac:dyDescent="0.15">
      <c r="B44" s="10" t="s">
        <v>1228</v>
      </c>
      <c r="C44" s="10">
        <v>20</v>
      </c>
    </row>
    <row r="45" spans="2:3" x14ac:dyDescent="0.15">
      <c r="B45" s="10" t="s">
        <v>1229</v>
      </c>
      <c r="C45" s="10">
        <v>30</v>
      </c>
    </row>
  </sheetData>
  <pageMargins left="0.75" right="0.75" top="1" bottom="1" header="0.5" footer="0.5"/>
  <pageSetup orientation="portrait" horizontalDpi="4294967292" verticalDpi="429496729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67BFC-FA98-8440-92A5-77E741BFBD50}">
  <sheetPr codeName="Sheet15"/>
  <dimension ref="A1:AT505"/>
  <sheetViews>
    <sheetView workbookViewId="0">
      <pane ySplit="1660" activePane="bottomLeft"/>
      <selection sqref="A1:G570"/>
      <selection pane="bottomLeft"/>
    </sheetView>
  </sheetViews>
  <sheetFormatPr baseColWidth="10" defaultColWidth="12.7109375" defaultRowHeight="11" customHeight="1" x14ac:dyDescent="0.15"/>
  <cols>
    <col min="1" max="1" width="22.7109375" style="4" customWidth="1"/>
    <col min="2" max="2" width="8.7109375" style="7" customWidth="1"/>
    <col min="3" max="16384" width="12.7109375" style="4"/>
  </cols>
  <sheetData>
    <row r="1" spans="1:46" ht="61" customHeight="1" x14ac:dyDescent="0.15">
      <c r="A1" s="4" t="s">
        <v>953</v>
      </c>
      <c r="B1" s="7" t="s">
        <v>954</v>
      </c>
      <c r="C1" s="4" t="s">
        <v>955</v>
      </c>
      <c r="D1" s="4" t="s">
        <v>956</v>
      </c>
      <c r="E1" s="4" t="s">
        <v>957</v>
      </c>
      <c r="F1" s="4" t="s">
        <v>958</v>
      </c>
      <c r="G1" s="4" t="s">
        <v>959</v>
      </c>
      <c r="H1" s="4" t="s">
        <v>960</v>
      </c>
      <c r="I1" s="4" t="s">
        <v>961</v>
      </c>
      <c r="J1" s="4" t="s">
        <v>962</v>
      </c>
      <c r="K1" s="4" t="s">
        <v>963</v>
      </c>
      <c r="L1" s="4" t="s">
        <v>964</v>
      </c>
      <c r="M1" s="4" t="s">
        <v>965</v>
      </c>
      <c r="N1" s="4" t="s">
        <v>966</v>
      </c>
      <c r="O1" s="4" t="s">
        <v>967</v>
      </c>
      <c r="P1" s="4" t="s">
        <v>968</v>
      </c>
      <c r="Q1" s="4" t="s">
        <v>969</v>
      </c>
      <c r="R1" s="4" t="s">
        <v>970</v>
      </c>
      <c r="S1" s="4" t="s">
        <v>971</v>
      </c>
      <c r="T1" s="4" t="s">
        <v>972</v>
      </c>
      <c r="U1" s="4" t="s">
        <v>973</v>
      </c>
      <c r="V1" s="4" t="s">
        <v>974</v>
      </c>
      <c r="W1" s="4" t="s">
        <v>975</v>
      </c>
      <c r="X1" s="4" t="s">
        <v>976</v>
      </c>
      <c r="Y1" s="4" t="s">
        <v>977</v>
      </c>
      <c r="Z1" s="4" t="s">
        <v>978</v>
      </c>
      <c r="AA1" s="4" t="s">
        <v>979</v>
      </c>
      <c r="AB1" s="4" t="s">
        <v>980</v>
      </c>
      <c r="AC1" s="4" t="s">
        <v>981</v>
      </c>
      <c r="AD1" s="4" t="s">
        <v>982</v>
      </c>
      <c r="AE1" s="4" t="s">
        <v>983</v>
      </c>
      <c r="AF1" s="4" t="s">
        <v>984</v>
      </c>
      <c r="AG1" s="4" t="s">
        <v>985</v>
      </c>
      <c r="AH1" s="4" t="s">
        <v>986</v>
      </c>
      <c r="AI1" s="4" t="s">
        <v>987</v>
      </c>
      <c r="AJ1" s="4" t="s">
        <v>988</v>
      </c>
      <c r="AK1" s="4" t="s">
        <v>989</v>
      </c>
      <c r="AL1" s="4" t="s">
        <v>990</v>
      </c>
      <c r="AM1" s="4" t="s">
        <v>991</v>
      </c>
      <c r="AN1" s="4" t="s">
        <v>992</v>
      </c>
      <c r="AO1" s="4" t="s">
        <v>993</v>
      </c>
      <c r="AP1" s="4" t="s">
        <v>994</v>
      </c>
      <c r="AQ1" s="4" t="s">
        <v>995</v>
      </c>
      <c r="AR1" s="4" t="s">
        <v>996</v>
      </c>
      <c r="AS1" s="4" t="s">
        <v>997</v>
      </c>
      <c r="AT1" s="4" t="s">
        <v>998</v>
      </c>
    </row>
    <row r="2" spans="1:46" ht="31" customHeight="1" x14ac:dyDescent="0.15"/>
    <row r="5" spans="1:46" s="8" customFormat="1" ht="13" customHeight="1" x14ac:dyDescent="0.15">
      <c r="A5" s="8" t="s">
        <v>103</v>
      </c>
      <c r="B5" s="9" t="s">
        <v>999</v>
      </c>
      <c r="C5" s="8">
        <v>-1216917.8303441268</v>
      </c>
      <c r="D5" s="8">
        <v>1130.6640625</v>
      </c>
      <c r="E5" s="8">
        <v>99.999999999998835</v>
      </c>
      <c r="F5" s="8">
        <v>300</v>
      </c>
      <c r="G5" s="8">
        <v>700</v>
      </c>
      <c r="H5" s="8">
        <v>700</v>
      </c>
    </row>
    <row r="6" spans="1:46" s="8" customFormat="1" ht="13" customHeight="1" x14ac:dyDescent="0.15">
      <c r="A6" s="8" t="s">
        <v>107</v>
      </c>
      <c r="B6" s="9" t="s">
        <v>1000</v>
      </c>
      <c r="C6" s="8">
        <v>-1216922.7494862783</v>
      </c>
      <c r="D6" s="8">
        <v>1130.6640625</v>
      </c>
      <c r="E6" s="8">
        <v>99.987250238516907</v>
      </c>
      <c r="F6" s="8">
        <v>300</v>
      </c>
      <c r="H6" s="8">
        <v>700</v>
      </c>
      <c r="I6" s="8">
        <v>4.9191421514842659</v>
      </c>
      <c r="J6" s="8">
        <v>1.2749761483092925E-2</v>
      </c>
      <c r="K6" s="8">
        <v>100</v>
      </c>
      <c r="L6" s="8">
        <v>4.9191421514842659</v>
      </c>
      <c r="M6" s="8">
        <v>1.9694465450486622E-2</v>
      </c>
      <c r="N6" s="8">
        <v>700.01969446545047</v>
      </c>
      <c r="O6" s="8">
        <v>700</v>
      </c>
      <c r="P6" s="8" t="s">
        <v>1001</v>
      </c>
      <c r="Q6" s="8">
        <v>0</v>
      </c>
      <c r="R6" s="8">
        <v>0</v>
      </c>
      <c r="S6" s="8">
        <v>4.9191421514842659</v>
      </c>
      <c r="T6" s="8">
        <v>-2720482.058060254</v>
      </c>
      <c r="U6" s="8">
        <v>-2701218.1646174011</v>
      </c>
      <c r="V6" s="8">
        <v>-1216786.0752174447</v>
      </c>
      <c r="W6" s="8">
        <v>-1216922.7494862783</v>
      </c>
    </row>
    <row r="7" spans="1:46" s="8" customFormat="1" ht="13" customHeight="1" x14ac:dyDescent="0.15">
      <c r="A7" s="8" t="s">
        <v>113</v>
      </c>
      <c r="B7" s="9" t="s">
        <v>1002</v>
      </c>
      <c r="C7" s="8">
        <v>-1217695.0009326648</v>
      </c>
      <c r="D7" s="8">
        <v>1125.6640625</v>
      </c>
      <c r="E7" s="8">
        <v>99.557663797659245</v>
      </c>
      <c r="H7" s="8">
        <v>700.01021161450308</v>
      </c>
      <c r="J7" s="8">
        <v>0.43111072730287958</v>
      </c>
      <c r="K7" s="8">
        <v>99.988774524962125</v>
      </c>
    </row>
    <row r="8" spans="1:46" s="8" customFormat="1" ht="13" customHeight="1" x14ac:dyDescent="0.15">
      <c r="A8" s="8" t="s">
        <v>107</v>
      </c>
      <c r="B8" s="9" t="s">
        <v>1003</v>
      </c>
      <c r="C8" s="8">
        <v>-1217831.7441559534</v>
      </c>
      <c r="D8" s="8">
        <v>1125.6640625</v>
      </c>
      <c r="E8" s="8">
        <v>99.557663797659245</v>
      </c>
      <c r="F8" s="8">
        <v>300</v>
      </c>
      <c r="H8" s="8">
        <v>700.01021161450308</v>
      </c>
      <c r="I8" s="8">
        <v>908.99466967512853</v>
      </c>
      <c r="J8" s="8">
        <v>0.44233620234076909</v>
      </c>
      <c r="K8" s="8">
        <v>100.00000000000001</v>
      </c>
      <c r="L8" s="8">
        <v>908.99466967512853</v>
      </c>
      <c r="V8" s="8">
        <v>-1212474.1757023144</v>
      </c>
      <c r="W8" s="8">
        <v>-1217831.7441559534</v>
      </c>
    </row>
    <row r="9" spans="1:46" s="8" customFormat="1" ht="13" customHeight="1" x14ac:dyDescent="0.15">
      <c r="A9" s="8" t="s">
        <v>113</v>
      </c>
      <c r="B9" s="9" t="s">
        <v>1004</v>
      </c>
      <c r="C9" s="8">
        <v>-1213742.3581998646</v>
      </c>
      <c r="D9" s="8">
        <v>1120.6640625</v>
      </c>
      <c r="E9" s="8">
        <v>98.211964334106156</v>
      </c>
      <c r="H9" s="8">
        <v>701.89718760882522</v>
      </c>
      <c r="J9" s="8">
        <v>1.347225591845131</v>
      </c>
      <c r="K9" s="8">
        <v>99.559189925951287</v>
      </c>
    </row>
    <row r="10" spans="1:46" s="8" customFormat="1" ht="13" customHeight="1" x14ac:dyDescent="0.15">
      <c r="A10" s="8" t="s">
        <v>107</v>
      </c>
      <c r="B10" s="9" t="s">
        <v>1005</v>
      </c>
      <c r="C10" s="8">
        <v>-1219102.6303402816</v>
      </c>
      <c r="D10" s="8">
        <v>1120.6640625</v>
      </c>
      <c r="E10" s="8">
        <v>98.211964334106156</v>
      </c>
      <c r="F10" s="8">
        <v>300</v>
      </c>
      <c r="H10" s="8">
        <v>701.89718760882522</v>
      </c>
      <c r="I10" s="8">
        <v>1270.8861843282357</v>
      </c>
      <c r="J10" s="8">
        <v>1.7880356658938297</v>
      </c>
      <c r="K10" s="8">
        <v>99.999999999999986</v>
      </c>
      <c r="L10" s="8">
        <v>1270.8861843282357</v>
      </c>
      <c r="V10" s="8">
        <v>-1196666.5011629083</v>
      </c>
      <c r="W10" s="8">
        <v>-1219102.6303402816</v>
      </c>
    </row>
    <row r="11" spans="1:46" s="8" customFormat="1" ht="13" customHeight="1" x14ac:dyDescent="0.15">
      <c r="A11" s="8" t="s">
        <v>113</v>
      </c>
      <c r="B11" s="9" t="s">
        <v>1006</v>
      </c>
      <c r="C11" s="8">
        <v>-1198321.5847203808</v>
      </c>
      <c r="D11" s="8">
        <v>1115.6640625</v>
      </c>
      <c r="E11" s="8">
        <v>95.857463234054848</v>
      </c>
      <c r="H11" s="8">
        <v>704.53541179357296</v>
      </c>
      <c r="J11" s="8">
        <v>2.3582449823705218</v>
      </c>
      <c r="K11" s="8">
        <v>98.215708216425369</v>
      </c>
    </row>
    <row r="12" spans="1:46" s="8" customFormat="1" ht="13" customHeight="1" x14ac:dyDescent="0.15">
      <c r="A12" s="8" t="s">
        <v>107</v>
      </c>
      <c r="B12" s="9" t="s">
        <v>1007</v>
      </c>
      <c r="C12" s="8">
        <v>-1220768.3814469997</v>
      </c>
      <c r="D12" s="8">
        <v>1115.6640625</v>
      </c>
      <c r="E12" s="8">
        <v>95.857463234054848</v>
      </c>
      <c r="F12" s="8">
        <v>300.00000000000006</v>
      </c>
      <c r="H12" s="8">
        <v>704.53541179357296</v>
      </c>
      <c r="I12" s="8">
        <v>1665.7511067180894</v>
      </c>
      <c r="J12" s="8">
        <v>4.142536765945195</v>
      </c>
      <c r="K12" s="8">
        <v>100.00000000000004</v>
      </c>
      <c r="L12" s="8">
        <v>1665.7511067180894</v>
      </c>
      <c r="V12" s="8">
        <v>-1168146.175032953</v>
      </c>
      <c r="W12" s="8">
        <v>-1220768.3814469997</v>
      </c>
    </row>
    <row r="13" spans="1:46" s="8" customFormat="1" ht="13" customHeight="1" x14ac:dyDescent="0.15">
      <c r="A13" s="8" t="s">
        <v>113</v>
      </c>
      <c r="B13" s="9" t="s">
        <v>1008</v>
      </c>
      <c r="C13" s="8">
        <v>-1169744.8546618635</v>
      </c>
      <c r="D13" s="8">
        <v>1110.6640625</v>
      </c>
      <c r="E13" s="8">
        <v>93.592172695076243</v>
      </c>
      <c r="H13" s="8">
        <v>707.99333344675142</v>
      </c>
      <c r="J13" s="8">
        <v>2.2690401728521721</v>
      </c>
      <c r="K13" s="8">
        <v>95.861212867928415</v>
      </c>
    </row>
    <row r="14" spans="1:46" s="8" customFormat="1" ht="13" customHeight="1" x14ac:dyDescent="0.15">
      <c r="A14" s="8" t="s">
        <v>107</v>
      </c>
      <c r="B14" s="9" t="s">
        <v>1009</v>
      </c>
      <c r="C14" s="8">
        <v>-1222391.5679134047</v>
      </c>
      <c r="D14" s="8">
        <v>1110.6640625</v>
      </c>
      <c r="E14" s="8">
        <v>93.592172695076243</v>
      </c>
      <c r="F14" s="8">
        <v>300</v>
      </c>
      <c r="H14" s="8">
        <v>707.99333344675142</v>
      </c>
      <c r="I14" s="8">
        <v>1623.1864664049353</v>
      </c>
      <c r="J14" s="8">
        <v>6.4078273049237708</v>
      </c>
      <c r="K14" s="8">
        <v>100.00000000000001</v>
      </c>
      <c r="L14" s="8">
        <v>1623.1864664049353</v>
      </c>
      <c r="V14" s="8">
        <v>-1140748.751465515</v>
      </c>
      <c r="W14" s="8">
        <v>-1222391.5679134047</v>
      </c>
    </row>
    <row r="15" spans="1:46" s="8" customFormat="1" ht="13" customHeight="1" x14ac:dyDescent="0.15">
      <c r="A15" s="8" t="s">
        <v>113</v>
      </c>
      <c r="B15" s="9" t="s">
        <v>1010</v>
      </c>
      <c r="C15" s="8">
        <v>-1142294.701082838</v>
      </c>
      <c r="D15" s="8">
        <v>1105.6640625</v>
      </c>
      <c r="E15" s="8">
        <v>91.409752514157489</v>
      </c>
      <c r="H15" s="8">
        <v>711.36289544595411</v>
      </c>
      <c r="J15" s="8">
        <v>2.1861758306090024</v>
      </c>
      <c r="K15" s="8">
        <v>93.595928344766492</v>
      </c>
    </row>
    <row r="16" spans="1:46" ht="13" customHeight="1" x14ac:dyDescent="0.15">
      <c r="A16" s="4" t="s">
        <v>107</v>
      </c>
      <c r="B16" s="7" t="s">
        <v>1011</v>
      </c>
      <c r="C16" s="4">
        <v>-1223975.3076160238</v>
      </c>
      <c r="D16" s="4">
        <v>1105.6640625</v>
      </c>
      <c r="E16" s="4">
        <v>91.409752514157489</v>
      </c>
      <c r="F16" s="4">
        <v>300</v>
      </c>
      <c r="H16" s="4">
        <v>711.36289544595411</v>
      </c>
      <c r="I16" s="4">
        <v>1583.7397026191466</v>
      </c>
      <c r="J16" s="4">
        <v>8.5902474858425109</v>
      </c>
      <c r="K16" s="4">
        <v>100</v>
      </c>
      <c r="L16" s="4">
        <v>1583.7397026191466</v>
      </c>
      <c r="V16" s="4">
        <v>-1114396.2498578529</v>
      </c>
      <c r="W16" s="4">
        <v>-1223975.3076160238</v>
      </c>
    </row>
    <row r="17" spans="1:32" ht="13" customHeight="1" x14ac:dyDescent="0.15">
      <c r="A17" s="4" t="s">
        <v>113</v>
      </c>
      <c r="B17" s="7" t="s">
        <v>1012</v>
      </c>
      <c r="C17" s="4">
        <v>-1115892.9514572064</v>
      </c>
      <c r="D17" s="4">
        <v>1100.6640625</v>
      </c>
      <c r="E17" s="4">
        <v>89.304215365347332</v>
      </c>
      <c r="H17" s="4">
        <v>714.65057017034621</v>
      </c>
      <c r="J17" s="4">
        <v>2.1092991074295782</v>
      </c>
      <c r="K17" s="4">
        <v>91.41351447277691</v>
      </c>
    </row>
    <row r="18" spans="1:32" ht="13" customHeight="1" x14ac:dyDescent="0.15">
      <c r="A18" s="4" t="s">
        <v>107</v>
      </c>
      <c r="B18" s="7" t="s">
        <v>1013</v>
      </c>
      <c r="C18" s="4">
        <v>-1225522.5618916128</v>
      </c>
      <c r="D18" s="4">
        <v>1100.6640625</v>
      </c>
      <c r="E18" s="4">
        <v>89.304215365347332</v>
      </c>
      <c r="F18" s="4">
        <v>300.00000000000023</v>
      </c>
      <c r="H18" s="4">
        <v>714.65057017034621</v>
      </c>
      <c r="I18" s="4">
        <v>1547.2542755890172</v>
      </c>
      <c r="J18" s="4">
        <v>10.695784634652895</v>
      </c>
      <c r="K18" s="4">
        <v>100.00000000000023</v>
      </c>
      <c r="L18" s="4">
        <v>1547.2542755890172</v>
      </c>
      <c r="V18" s="4">
        <v>-1089015.4038007176</v>
      </c>
      <c r="W18" s="4">
        <v>-1225522.5618916128</v>
      </c>
    </row>
    <row r="19" spans="1:32" ht="13" customHeight="1" x14ac:dyDescent="0.15">
      <c r="A19" s="4" t="s">
        <v>113</v>
      </c>
      <c r="B19" s="7" t="s">
        <v>1014</v>
      </c>
      <c r="C19" s="4">
        <v>-1090466.1974853163</v>
      </c>
      <c r="D19" s="4">
        <v>1095.6640625</v>
      </c>
      <c r="E19" s="4">
        <v>87.269843358904069</v>
      </c>
      <c r="H19" s="4">
        <v>717.86250503921917</v>
      </c>
      <c r="J19" s="4">
        <v>2.0381406022707154</v>
      </c>
      <c r="K19" s="4">
        <v>89.307983961174784</v>
      </c>
    </row>
    <row r="20" spans="1:32" ht="13" customHeight="1" x14ac:dyDescent="0.15">
      <c r="A20" s="4" t="s">
        <v>107</v>
      </c>
      <c r="B20" s="7" t="s">
        <v>1015</v>
      </c>
      <c r="C20" s="4">
        <v>-1227036.1832408165</v>
      </c>
      <c r="D20" s="4">
        <v>1095.6640625</v>
      </c>
      <c r="E20" s="4">
        <v>87.269843358904069</v>
      </c>
      <c r="F20" s="4">
        <v>300.00000000000011</v>
      </c>
      <c r="H20" s="4">
        <v>717.86250503921917</v>
      </c>
      <c r="I20" s="4">
        <v>1513.6213492036331</v>
      </c>
      <c r="J20" s="4">
        <v>12.730156641096016</v>
      </c>
      <c r="K20" s="4">
        <v>100.00000000000009</v>
      </c>
      <c r="L20" s="4">
        <v>1513.6213492036331</v>
      </c>
      <c r="V20" s="4">
        <v>-1064536.7143637266</v>
      </c>
      <c r="W20" s="4">
        <v>-1227036.1832408165</v>
      </c>
    </row>
    <row r="21" spans="1:32" ht="13" customHeight="1" x14ac:dyDescent="0.15">
      <c r="A21" s="4" t="s">
        <v>113</v>
      </c>
      <c r="B21" s="7" t="s">
        <v>1016</v>
      </c>
      <c r="C21" s="4">
        <v>-1065944.859060131</v>
      </c>
      <c r="D21" s="4">
        <v>1090.6640625</v>
      </c>
      <c r="E21" s="4">
        <v>85.301090872681741</v>
      </c>
      <c r="H21" s="4">
        <v>721.00462153970625</v>
      </c>
      <c r="J21" s="4">
        <v>1.9725280916352119</v>
      </c>
      <c r="K21" s="4">
        <v>87.273618964316952</v>
      </c>
    </row>
    <row r="22" spans="1:32" ht="13" customHeight="1" x14ac:dyDescent="0.15">
      <c r="A22" s="4" t="s">
        <v>107</v>
      </c>
      <c r="B22" s="7" t="s">
        <v>1017</v>
      </c>
      <c r="C22" s="4">
        <v>-1228518.972585761</v>
      </c>
      <c r="D22" s="4">
        <v>1090.6640625</v>
      </c>
      <c r="E22" s="4">
        <v>85.301090872681741</v>
      </c>
      <c r="F22" s="4">
        <v>300.00000000000011</v>
      </c>
      <c r="H22" s="4">
        <v>721.00462153970625</v>
      </c>
      <c r="I22" s="4">
        <v>1482.7893449445255</v>
      </c>
      <c r="J22" s="4">
        <v>14.698909127318373</v>
      </c>
      <c r="K22" s="4">
        <v>100.00000000000011</v>
      </c>
      <c r="L22" s="4">
        <v>1482.7893449445255</v>
      </c>
      <c r="V22" s="4">
        <v>-1040893.3871886134</v>
      </c>
      <c r="W22" s="4">
        <v>-1228518.972585761</v>
      </c>
    </row>
    <row r="23" spans="1:32" ht="13" customHeight="1" x14ac:dyDescent="0.15">
      <c r="A23" s="4" t="s">
        <v>113</v>
      </c>
      <c r="B23" s="7" t="s">
        <v>1018</v>
      </c>
      <c r="C23" s="4">
        <v>-1042327.9318293388</v>
      </c>
      <c r="D23" s="4">
        <v>1085.6640625</v>
      </c>
      <c r="E23" s="4">
        <v>83.158559330065458</v>
      </c>
      <c r="H23" s="4">
        <v>724.08273408743742</v>
      </c>
      <c r="J23" s="4">
        <v>2.1463145873932348</v>
      </c>
      <c r="K23" s="4">
        <v>85.304873917458693</v>
      </c>
    </row>
    <row r="24" spans="1:32" ht="13" customHeight="1" x14ac:dyDescent="0.15">
      <c r="A24" s="4" t="s">
        <v>107</v>
      </c>
      <c r="B24" s="7" t="s">
        <v>1019</v>
      </c>
      <c r="C24" s="4">
        <v>-1230039.5466172034</v>
      </c>
      <c r="D24" s="4">
        <v>1085.6640625</v>
      </c>
      <c r="E24" s="4">
        <v>83.158559330519864</v>
      </c>
      <c r="F24" s="4">
        <v>300.00000000000028</v>
      </c>
      <c r="H24" s="4">
        <v>724.08273408743742</v>
      </c>
      <c r="I24" s="4">
        <v>1520.5740314424038</v>
      </c>
      <c r="J24" s="4">
        <v>16.841440669480406</v>
      </c>
      <c r="K24" s="4">
        <v>100.00000000000027</v>
      </c>
      <c r="L24" s="4">
        <v>1520.5740314424038</v>
      </c>
      <c r="V24" s="4">
        <v>-1014869.0704137376</v>
      </c>
      <c r="W24" s="4">
        <v>-1230039.5466172034</v>
      </c>
    </row>
    <row r="25" spans="1:32" ht="13" customHeight="1" x14ac:dyDescent="0.15">
      <c r="A25" s="4" t="s">
        <v>113</v>
      </c>
      <c r="B25" s="7" t="s">
        <v>1020</v>
      </c>
      <c r="C25" s="4">
        <v>-1016418.4111322016</v>
      </c>
      <c r="D25" s="4">
        <v>1080.6640625</v>
      </c>
      <c r="E25" s="4">
        <v>80.514591581679952</v>
      </c>
      <c r="H25" s="4">
        <v>727.23928361478249</v>
      </c>
      <c r="J25" s="4">
        <v>2.6505148452370406</v>
      </c>
      <c r="K25" s="4">
        <v>83.165106426916992</v>
      </c>
    </row>
    <row r="26" spans="1:32" ht="13" customHeight="1" x14ac:dyDescent="0.15">
      <c r="A26" s="4" t="s">
        <v>107</v>
      </c>
      <c r="B26" s="7" t="s">
        <v>1021</v>
      </c>
      <c r="C26" s="4">
        <v>-1231687.3371546085</v>
      </c>
      <c r="D26" s="4">
        <v>1080.6640625</v>
      </c>
      <c r="E26" s="4">
        <v>80.514591581679952</v>
      </c>
      <c r="F26" s="4">
        <v>300.00000000000023</v>
      </c>
      <c r="H26" s="4">
        <v>727.23928361478249</v>
      </c>
      <c r="I26" s="4">
        <v>1647.7905374050606</v>
      </c>
      <c r="J26" s="4">
        <v>19.485408418320247</v>
      </c>
      <c r="K26" s="4">
        <v>100.0000000000002</v>
      </c>
      <c r="L26" s="4">
        <v>1647.7905374050606</v>
      </c>
      <c r="V26" s="4">
        <v>-981904.36739506165</v>
      </c>
      <c r="W26" s="4">
        <v>-1231687.3371546085</v>
      </c>
    </row>
    <row r="27" spans="1:32" ht="13" customHeight="1" x14ac:dyDescent="0.15">
      <c r="A27" s="4" t="s">
        <v>113</v>
      </c>
      <c r="B27" s="7" t="s">
        <v>1022</v>
      </c>
      <c r="C27" s="4">
        <v>-983389.25076007145</v>
      </c>
      <c r="D27" s="4">
        <v>1075.6640625</v>
      </c>
      <c r="E27" s="4">
        <v>77.997465750915879</v>
      </c>
      <c r="H27" s="4">
        <v>730.6599210414762</v>
      </c>
      <c r="J27" s="4">
        <v>2.5236814385229991</v>
      </c>
      <c r="K27" s="4">
        <v>80.521147189438878</v>
      </c>
    </row>
    <row r="28" spans="1:32" ht="13" customHeight="1" x14ac:dyDescent="0.15">
      <c r="A28" s="4" t="s">
        <v>107</v>
      </c>
      <c r="B28" s="7" t="s">
        <v>1023</v>
      </c>
      <c r="C28" s="4">
        <v>-1233286.2200066061</v>
      </c>
      <c r="D28" s="4">
        <v>1075.6640625</v>
      </c>
      <c r="E28" s="4">
        <v>77.997465750915879</v>
      </c>
      <c r="F28" s="4">
        <v>300.00000000000023</v>
      </c>
      <c r="H28" s="4">
        <v>730.6599210414762</v>
      </c>
      <c r="I28" s="4">
        <v>1598.8828519976232</v>
      </c>
      <c r="J28" s="4">
        <v>22.002534249084349</v>
      </c>
      <c r="K28" s="4">
        <v>100.00000000000023</v>
      </c>
      <c r="L28" s="4">
        <v>1598.8828519976232</v>
      </c>
      <c r="V28" s="4">
        <v>-950607.1355225594</v>
      </c>
      <c r="W28" s="4">
        <v>-1233286.2200066061</v>
      </c>
    </row>
    <row r="29" spans="1:32" ht="13" customHeight="1" x14ac:dyDescent="0.15">
      <c r="A29" s="4" t="s">
        <v>113</v>
      </c>
      <c r="B29" s="7" t="s">
        <v>1024</v>
      </c>
      <c r="C29" s="4">
        <v>-952080.29955195787</v>
      </c>
      <c r="D29" s="4">
        <v>1070.6640625</v>
      </c>
      <c r="E29" s="4">
        <v>75.468114483606939</v>
      </c>
      <c r="H29" s="4">
        <v>733.97903132903332</v>
      </c>
      <c r="J29" s="4">
        <v>2.5359163552093662</v>
      </c>
      <c r="K29" s="4">
        <v>78.004030838816306</v>
      </c>
    </row>
    <row r="30" spans="1:32" ht="13" customHeight="1" x14ac:dyDescent="0.15">
      <c r="A30" s="4" t="s">
        <v>107</v>
      </c>
      <c r="B30" s="7" t="s">
        <v>1025</v>
      </c>
      <c r="C30" s="4">
        <v>-1234888.0245912536</v>
      </c>
      <c r="D30" s="4">
        <v>1070.6640625</v>
      </c>
      <c r="E30" s="4">
        <v>75.468114483606939</v>
      </c>
      <c r="F30" s="4">
        <v>300.00000000000034</v>
      </c>
      <c r="H30" s="4">
        <v>733.97903132903332</v>
      </c>
      <c r="I30" s="4">
        <v>1601.8045846475288</v>
      </c>
      <c r="J30" s="4">
        <v>24.531885516393373</v>
      </c>
      <c r="K30" s="4">
        <v>100.00000000000031</v>
      </c>
      <c r="L30" s="4">
        <v>1601.8045846475288</v>
      </c>
      <c r="V30" s="4">
        <v>-919661.15189160348</v>
      </c>
      <c r="W30" s="4">
        <v>-1234888.0245912536</v>
      </c>
    </row>
    <row r="31" spans="1:32" ht="13" customHeight="1" x14ac:dyDescent="0.15">
      <c r="A31" s="4" t="s">
        <v>113</v>
      </c>
      <c r="B31" s="7" t="s">
        <v>1026</v>
      </c>
      <c r="C31" s="4">
        <v>-921319.73016156384</v>
      </c>
      <c r="D31" s="4">
        <v>1065.6640625</v>
      </c>
      <c r="E31" s="4">
        <v>72.368647917339274</v>
      </c>
      <c r="H31" s="4">
        <v>737.30420682198326</v>
      </c>
      <c r="J31" s="4">
        <v>3.10809716012065</v>
      </c>
      <c r="K31" s="4">
        <v>75.476745077459924</v>
      </c>
    </row>
    <row r="32" spans="1:32" ht="13" customHeight="1" x14ac:dyDescent="0.15">
      <c r="A32" s="4" t="s">
        <v>107</v>
      </c>
      <c r="B32" s="7" t="s">
        <v>1027</v>
      </c>
      <c r="C32" s="4">
        <v>-1236689.709671773</v>
      </c>
      <c r="D32" s="4">
        <v>1065.6640625</v>
      </c>
      <c r="E32" s="4">
        <v>72.368647917339274</v>
      </c>
      <c r="F32" s="4">
        <v>300.0000000000004</v>
      </c>
      <c r="H32" s="4">
        <v>737.30420682198326</v>
      </c>
      <c r="I32" s="4">
        <v>1801.6850805194117</v>
      </c>
      <c r="J32" s="4">
        <v>27.631352082661095</v>
      </c>
      <c r="K32" s="4">
        <v>100.00000000000037</v>
      </c>
      <c r="L32" s="4">
        <v>1801.6850805194117</v>
      </c>
      <c r="V32" s="4">
        <v>-883871.59806001349</v>
      </c>
      <c r="W32" s="4">
        <v>-1236689.709671773</v>
      </c>
      <c r="X32" s="4" t="b">
        <v>1</v>
      </c>
      <c r="Y32" s="4" t="s">
        <v>1028</v>
      </c>
      <c r="Z32" s="4">
        <v>1298.6183378784917</v>
      </c>
      <c r="AA32" s="4">
        <v>503.06674264091998</v>
      </c>
      <c r="AB32" s="4">
        <v>503.06674264091998</v>
      </c>
      <c r="AC32" s="4">
        <v>-2701218.1646174011</v>
      </c>
      <c r="AD32" s="4">
        <v>740.00000000000011</v>
      </c>
      <c r="AE32" s="4">
        <v>740.00000000000011</v>
      </c>
      <c r="AF32" s="4">
        <v>-2700715.0978747602</v>
      </c>
    </row>
    <row r="33" spans="1:46" s="8" customFormat="1" ht="13" customHeight="1" x14ac:dyDescent="0.15">
      <c r="A33" s="8" t="s">
        <v>219</v>
      </c>
      <c r="B33" s="9" t="s">
        <v>1029</v>
      </c>
      <c r="C33" s="8">
        <v>-1350357.5489373938</v>
      </c>
      <c r="D33" s="8">
        <v>741.4340424840691</v>
      </c>
      <c r="E33" s="8">
        <v>8.8190175395809245</v>
      </c>
      <c r="J33" s="8">
        <v>91.18098246041987</v>
      </c>
      <c r="AG33" s="8">
        <v>1.9999999999999842</v>
      </c>
      <c r="AH33" s="8" t="b">
        <v>1</v>
      </c>
      <c r="AI33" s="8">
        <v>-2700715.0978747662</v>
      </c>
    </row>
    <row r="34" spans="1:46" ht="13" customHeight="1" x14ac:dyDescent="0.15">
      <c r="A34" s="4" t="s">
        <v>113</v>
      </c>
      <c r="B34" s="7" t="s">
        <v>1030</v>
      </c>
      <c r="C34" s="4">
        <v>-885419.88308988698</v>
      </c>
      <c r="D34" s="4">
        <v>1060.6640625</v>
      </c>
      <c r="E34" s="4">
        <v>69.501047474049003</v>
      </c>
      <c r="H34" s="4">
        <v>741.4340424840691</v>
      </c>
      <c r="J34" s="4">
        <v>2.8762443475115873</v>
      </c>
      <c r="K34" s="4">
        <v>72.37729182156059</v>
      </c>
    </row>
    <row r="35" spans="1:46" ht="13" customHeight="1" x14ac:dyDescent="0.15">
      <c r="A35" s="4" t="s">
        <v>107</v>
      </c>
      <c r="B35" s="7" t="s">
        <v>1031</v>
      </c>
      <c r="C35" s="4">
        <v>-1238399.0498289452</v>
      </c>
      <c r="D35" s="4">
        <v>1060.6640625</v>
      </c>
      <c r="E35" s="4">
        <v>69.501047474049003</v>
      </c>
      <c r="F35" s="4">
        <v>300.00000000000045</v>
      </c>
      <c r="H35" s="4">
        <v>741.4340424840691</v>
      </c>
      <c r="I35" s="4">
        <v>1709.340157172177</v>
      </c>
      <c r="J35" s="4">
        <v>30.498952525951438</v>
      </c>
      <c r="K35" s="4">
        <v>100.00000000000044</v>
      </c>
      <c r="L35" s="4">
        <v>1709.340157172177</v>
      </c>
      <c r="V35" s="4">
        <v>-850663.04099337989</v>
      </c>
      <c r="W35" s="4">
        <v>-1238399.0498289452</v>
      </c>
      <c r="AF35" s="4">
        <v>-2699005.757717594</v>
      </c>
      <c r="AJ35" s="4">
        <v>-2700715.0978747662</v>
      </c>
      <c r="AK35" s="4">
        <v>-2700715.0978747602</v>
      </c>
    </row>
    <row r="36" spans="1:46" s="8" customFormat="1" ht="13" customHeight="1" x14ac:dyDescent="0.15">
      <c r="A36" s="8" t="s">
        <v>219</v>
      </c>
      <c r="B36" s="9" t="s">
        <v>1032</v>
      </c>
      <c r="C36" s="8">
        <v>-1349531.3678614246</v>
      </c>
      <c r="D36" s="8">
        <v>746.00509325567384</v>
      </c>
      <c r="E36" s="8">
        <v>10.645141293304668</v>
      </c>
      <c r="J36" s="8">
        <v>89.35485870669612</v>
      </c>
      <c r="AG36" s="8">
        <v>1.999999999999984</v>
      </c>
      <c r="AH36" s="8" t="b">
        <v>1</v>
      </c>
      <c r="AI36" s="8">
        <v>-2681097.1164714294</v>
      </c>
      <c r="AL36" s="8">
        <v>-870281.02239671664</v>
      </c>
      <c r="AM36" s="8">
        <v>1.4336473184546277</v>
      </c>
      <c r="AN36" s="8">
        <v>0.1</v>
      </c>
      <c r="AO36" s="8">
        <v>99.283176340773466</v>
      </c>
      <c r="AP36" s="8">
        <v>298.56635268154582</v>
      </c>
    </row>
    <row r="37" spans="1:46" ht="13" customHeight="1" x14ac:dyDescent="0.15">
      <c r="A37" s="4" t="s">
        <v>237</v>
      </c>
      <c r="B37" s="7" t="s">
        <v>1033</v>
      </c>
      <c r="C37" s="4">
        <v>-869629.91283923329</v>
      </c>
      <c r="D37" s="4">
        <v>1060.6640625</v>
      </c>
      <c r="E37" s="4">
        <v>70.943351567000747</v>
      </c>
      <c r="J37" s="4">
        <v>0</v>
      </c>
      <c r="V37" s="4">
        <v>-850663.04099337989</v>
      </c>
      <c r="AP37" s="4">
        <v>269.50970424854609</v>
      </c>
      <c r="AQ37" s="4">
        <v>-19617.981403336711</v>
      </c>
      <c r="AR37" s="4">
        <v>-651.10955748331253</v>
      </c>
    </row>
    <row r="38" spans="1:46" s="8" customFormat="1" ht="13" customHeight="1" x14ac:dyDescent="0.15">
      <c r="A38" s="8" t="s">
        <v>242</v>
      </c>
      <c r="B38" s="9" t="s">
        <v>1034</v>
      </c>
      <c r="C38" s="8">
        <v>-1339722.3771597564</v>
      </c>
      <c r="D38" s="8">
        <v>746.00509325567384</v>
      </c>
    </row>
    <row r="39" spans="1:46" ht="13" customHeight="1" x14ac:dyDescent="0.15">
      <c r="A39" s="4" t="s">
        <v>248</v>
      </c>
      <c r="B39" s="7" t="s">
        <v>1035</v>
      </c>
      <c r="C39" s="4">
        <v>-870281.02239671687</v>
      </c>
      <c r="D39" s="4">
        <v>1057.2124133454281</v>
      </c>
      <c r="E39" s="4">
        <v>70.160114523044101</v>
      </c>
      <c r="J39" s="4">
        <v>0.78323704395664606</v>
      </c>
      <c r="AP39" s="4">
        <v>269.50970424854609</v>
      </c>
      <c r="AS39" s="4">
        <v>-21.703651916110417</v>
      </c>
      <c r="AT39" s="4">
        <v>-21.703651916110417</v>
      </c>
    </row>
    <row r="40" spans="1:46" ht="13" customHeight="1" x14ac:dyDescent="0.15">
      <c r="A40" s="4" t="s">
        <v>254</v>
      </c>
      <c r="B40" s="7" t="s">
        <v>1036</v>
      </c>
      <c r="C40" s="4">
        <v>-870281.02239680698</v>
      </c>
      <c r="D40" s="4">
        <v>1057.2124133454299</v>
      </c>
      <c r="E40" s="4">
        <v>70.160114522664458</v>
      </c>
      <c r="J40" s="4">
        <v>0.78323704433626062</v>
      </c>
      <c r="K40" s="4">
        <v>70.943351567000718</v>
      </c>
      <c r="AP40" s="4">
        <v>269.50970424854609</v>
      </c>
    </row>
    <row r="41" spans="1:46" ht="13" customHeight="1" x14ac:dyDescent="0.15">
      <c r="A41" s="4" t="s">
        <v>259</v>
      </c>
      <c r="B41" s="7" t="s">
        <v>1037</v>
      </c>
      <c r="C41" s="4">
        <v>-1258139.4829873915</v>
      </c>
      <c r="D41" s="4">
        <v>1057.2124133454299</v>
      </c>
      <c r="E41" s="4">
        <v>70.160114523098272</v>
      </c>
      <c r="F41" s="4">
        <v>300.00000000000034</v>
      </c>
      <c r="J41" s="4">
        <v>31.273532795356715</v>
      </c>
      <c r="K41" s="4">
        <v>101.43364731845499</v>
      </c>
    </row>
    <row r="42" spans="1:46" ht="13" customHeight="1" x14ac:dyDescent="0.15">
      <c r="A42" s="4" t="s">
        <v>113</v>
      </c>
      <c r="B42" s="7" t="s">
        <v>1038</v>
      </c>
      <c r="C42" s="4">
        <v>-863013.45732586086</v>
      </c>
      <c r="D42" s="4">
        <v>1052.2124133454299</v>
      </c>
      <c r="E42" s="4">
        <v>67.585815340005013</v>
      </c>
      <c r="H42" s="4">
        <v>746.00509325567384</v>
      </c>
      <c r="J42" s="4">
        <v>2.5829648024374308</v>
      </c>
      <c r="K42" s="4">
        <v>70.168780142442444</v>
      </c>
    </row>
    <row r="43" spans="1:46" ht="13" customHeight="1" x14ac:dyDescent="0.15">
      <c r="A43" s="4" t="s">
        <v>107</v>
      </c>
      <c r="B43" s="7" t="s">
        <v>1039</v>
      </c>
      <c r="C43" s="4">
        <v>-1259739.1635624133</v>
      </c>
      <c r="D43" s="4">
        <v>1052.2124133454299</v>
      </c>
      <c r="E43" s="4">
        <v>67.585815340005013</v>
      </c>
      <c r="F43" s="4">
        <v>300.0000000000004</v>
      </c>
      <c r="H43" s="4">
        <v>746.00509325567384</v>
      </c>
      <c r="I43" s="4">
        <v>1599.6805750217754</v>
      </c>
      <c r="J43" s="4">
        <v>33.847831978450017</v>
      </c>
      <c r="K43" s="4">
        <v>101.43364731845503</v>
      </c>
      <c r="L43" s="4">
        <v>1599.6805750217754</v>
      </c>
      <c r="V43" s="4">
        <v>-831657.10615617328</v>
      </c>
      <c r="W43" s="4">
        <v>-1259739.1635624133</v>
      </c>
      <c r="AF43" s="4">
        <v>-2677845.0737444693</v>
      </c>
      <c r="AJ43" s="4">
        <v>-2679444.7543194909</v>
      </c>
      <c r="AK43" s="4">
        <v>-2699005.757717594</v>
      </c>
    </row>
    <row r="44" spans="1:46" s="8" customFormat="1" ht="13" customHeight="1" x14ac:dyDescent="0.15">
      <c r="A44" s="8" t="s">
        <v>219</v>
      </c>
      <c r="B44" s="9" t="s">
        <v>1040</v>
      </c>
      <c r="C44" s="8">
        <v>-1338949.1982151628</v>
      </c>
      <c r="D44" s="8">
        <v>750.11244801215776</v>
      </c>
      <c r="E44" s="8">
        <v>11.767055586736223</v>
      </c>
      <c r="J44" s="8">
        <v>87.516120754037274</v>
      </c>
      <c r="AG44" s="8">
        <v>1.9999999999999836</v>
      </c>
      <c r="AH44" s="8" t="b">
        <v>1</v>
      </c>
      <c r="AI44" s="8">
        <v>-2623544.172594198</v>
      </c>
      <c r="AL44" s="8">
        <v>-887557.68788146623</v>
      </c>
      <c r="AM44" s="8">
        <v>4.0860843392419097</v>
      </c>
      <c r="AN44" s="8">
        <v>9.9999999999999992E-2</v>
      </c>
      <c r="AO44" s="8">
        <v>97.240134171152519</v>
      </c>
      <c r="AP44" s="8">
        <v>295.91391566075845</v>
      </c>
    </row>
    <row r="45" spans="1:46" ht="13" customHeight="1" x14ac:dyDescent="0.15">
      <c r="A45" s="4" t="s">
        <v>237</v>
      </c>
      <c r="B45" s="7" t="s">
        <v>1041</v>
      </c>
      <c r="C45" s="4">
        <v>-885797.93941212026</v>
      </c>
      <c r="D45" s="4">
        <v>1052.2124133454299</v>
      </c>
      <c r="E45" s="4">
        <v>71.680577483122306</v>
      </c>
      <c r="J45" s="4">
        <v>0</v>
      </c>
      <c r="V45" s="4">
        <v>-831657.10615617328</v>
      </c>
      <c r="AP45" s="4">
        <v>266.16084582542572</v>
      </c>
      <c r="AQ45" s="4">
        <v>-55900.58172529297</v>
      </c>
      <c r="AR45" s="4">
        <v>-1759.7484693459846</v>
      </c>
    </row>
    <row r="46" spans="1:46" s="8" customFormat="1" ht="13" customHeight="1" x14ac:dyDescent="0.15">
      <c r="A46" s="8" t="s">
        <v>242</v>
      </c>
      <c r="B46" s="9" t="s">
        <v>1042</v>
      </c>
      <c r="C46" s="8">
        <v>-1310998.9073525167</v>
      </c>
      <c r="D46" s="8">
        <v>750.11244801215776</v>
      </c>
    </row>
    <row r="47" spans="1:46" ht="13" customHeight="1" x14ac:dyDescent="0.15">
      <c r="A47" s="4" t="s">
        <v>248</v>
      </c>
      <c r="B47" s="7" t="s">
        <v>1043</v>
      </c>
      <c r="C47" s="4">
        <v>-887557.68788146612</v>
      </c>
      <c r="D47" s="4">
        <v>1042.2797795570082</v>
      </c>
      <c r="E47" s="4">
        <v>69.721836127384051</v>
      </c>
      <c r="J47" s="4">
        <v>1.9587413557382831</v>
      </c>
      <c r="AP47" s="4">
        <v>266.16084582542578</v>
      </c>
      <c r="AS47" s="4">
        <v>-58.658282311532822</v>
      </c>
      <c r="AT47" s="4">
        <v>-58.658282311532822</v>
      </c>
    </row>
    <row r="48" spans="1:46" ht="13" customHeight="1" x14ac:dyDescent="0.15">
      <c r="A48" s="4" t="s">
        <v>254</v>
      </c>
      <c r="B48" s="7" t="s">
        <v>1044</v>
      </c>
      <c r="C48" s="4">
        <v>-887557.68788149103</v>
      </c>
      <c r="D48" s="4">
        <v>1042.27977955701</v>
      </c>
      <c r="E48" s="4">
        <v>69.721836127287915</v>
      </c>
      <c r="J48" s="4">
        <v>1.9587413558344338</v>
      </c>
      <c r="K48" s="4">
        <v>71.680577483122349</v>
      </c>
      <c r="AP48" s="4">
        <v>266.16084582542578</v>
      </c>
    </row>
    <row r="49" spans="1:46" ht="13" customHeight="1" x14ac:dyDescent="0.15">
      <c r="A49" s="4" t="s">
        <v>259</v>
      </c>
      <c r="B49" s="7" t="s">
        <v>1045</v>
      </c>
      <c r="C49" s="4">
        <v>-1316031.3716747321</v>
      </c>
      <c r="D49" s="4">
        <v>1042.27977955701</v>
      </c>
      <c r="E49" s="4">
        <v>69.721836127287915</v>
      </c>
      <c r="F49" s="4">
        <v>300.0000000000004</v>
      </c>
      <c r="J49" s="4">
        <v>35.797895530409036</v>
      </c>
      <c r="K49" s="4">
        <v>105.51973165769695</v>
      </c>
    </row>
    <row r="50" spans="1:46" ht="13" customHeight="1" x14ac:dyDescent="0.15">
      <c r="A50" s="4" t="s">
        <v>113</v>
      </c>
      <c r="B50" s="7" t="s">
        <v>1046</v>
      </c>
      <c r="C50" s="4">
        <v>-866632.53778085392</v>
      </c>
      <c r="D50" s="4">
        <v>1037.27977955701</v>
      </c>
      <c r="E50" s="4">
        <v>67.514456651515616</v>
      </c>
      <c r="H50" s="4">
        <v>750.11244801215776</v>
      </c>
      <c r="J50" s="4">
        <v>2.2160824245244726</v>
      </c>
      <c r="K50" s="4">
        <v>69.730539076040088</v>
      </c>
    </row>
    <row r="51" spans="1:46" ht="13" customHeight="1" x14ac:dyDescent="0.15">
      <c r="A51" s="4" t="s">
        <v>107</v>
      </c>
      <c r="B51" s="7" t="s">
        <v>1047</v>
      </c>
      <c r="C51" s="4">
        <v>-1317506.4130079835</v>
      </c>
      <c r="D51" s="4">
        <v>1037.27977955701</v>
      </c>
      <c r="E51" s="4">
        <v>67.514456651515616</v>
      </c>
      <c r="F51" s="4">
        <v>300.00000000000045</v>
      </c>
      <c r="H51" s="4">
        <v>750.11244801215776</v>
      </c>
      <c r="I51" s="4">
        <v>1475.0413332513999</v>
      </c>
      <c r="J51" s="4">
        <v>38.005275006181407</v>
      </c>
      <c r="K51" s="4">
        <v>105.51973165769702</v>
      </c>
      <c r="L51" s="4">
        <v>1475.0413332513999</v>
      </c>
      <c r="V51" s="4">
        <v>-839528.50252115296</v>
      </c>
      <c r="W51" s="4">
        <v>-1317506.4130079835</v>
      </c>
      <c r="AF51" s="4">
        <v>-2620522.7733717589</v>
      </c>
      <c r="AJ51" s="4">
        <v>-2621997.8147050105</v>
      </c>
      <c r="AK51" s="4">
        <v>-2677845.0737444693</v>
      </c>
    </row>
    <row r="52" spans="1:46" s="8" customFormat="1" ht="13" customHeight="1" x14ac:dyDescent="0.15">
      <c r="A52" s="8" t="s">
        <v>219</v>
      </c>
      <c r="B52" s="9" t="s">
        <v>1048</v>
      </c>
      <c r="C52" s="8">
        <v>-1310285.9707081099</v>
      </c>
      <c r="D52" s="8">
        <v>753.78422575944057</v>
      </c>
      <c r="E52" s="8">
        <v>11.578549416155823</v>
      </c>
      <c r="J52" s="8">
        <v>85.661584754996753</v>
      </c>
      <c r="AG52" s="8">
        <v>1.9999999999999825</v>
      </c>
      <c r="AH52" s="8" t="b">
        <v>1</v>
      </c>
      <c r="AI52" s="8">
        <v>-2565629.6414357112</v>
      </c>
      <c r="AL52" s="8">
        <v>-895896.6757904524</v>
      </c>
      <c r="AM52" s="8">
        <v>4.1211911089790005</v>
      </c>
      <c r="AN52" s="8">
        <v>9.9999999999999992E-2</v>
      </c>
      <c r="AO52" s="8">
        <v>95.179538616663052</v>
      </c>
      <c r="AP52" s="8">
        <v>295.87880889102144</v>
      </c>
    </row>
    <row r="53" spans="1:46" ht="13" customHeight="1" x14ac:dyDescent="0.15">
      <c r="A53" s="4" t="s">
        <v>237</v>
      </c>
      <c r="B53" s="7" t="s">
        <v>1049</v>
      </c>
      <c r="C53" s="4">
        <v>-894249.84339989314</v>
      </c>
      <c r="D53" s="4">
        <v>1037.27977955701</v>
      </c>
      <c r="E53" s="4">
        <v>71.644361908709669</v>
      </c>
      <c r="J53" s="4">
        <v>0</v>
      </c>
      <c r="V53" s="4">
        <v>-839528.50252115296</v>
      </c>
      <c r="AP53" s="4">
        <v>262.0034391420341</v>
      </c>
      <c r="AQ53" s="4">
        <v>-56368.173269299463</v>
      </c>
      <c r="AR53" s="4">
        <v>-1646.832390559277</v>
      </c>
    </row>
    <row r="54" spans="1:46" s="8" customFormat="1" ht="13" customHeight="1" x14ac:dyDescent="0.15">
      <c r="A54" s="8" t="s">
        <v>242</v>
      </c>
      <c r="B54" s="9" t="s">
        <v>1050</v>
      </c>
      <c r="C54" s="8">
        <v>-1282101.8840734602</v>
      </c>
      <c r="D54" s="8">
        <v>753.78422575944057</v>
      </c>
    </row>
    <row r="55" spans="1:46" ht="13" customHeight="1" x14ac:dyDescent="0.15">
      <c r="A55" s="4" t="s">
        <v>248</v>
      </c>
      <c r="B55" s="7" t="s">
        <v>1051</v>
      </c>
      <c r="C55" s="4">
        <v>-895896.67579045147</v>
      </c>
      <c r="D55" s="4">
        <v>1027.2905094627777</v>
      </c>
      <c r="E55" s="4">
        <v>69.960227959249067</v>
      </c>
      <c r="J55" s="4">
        <v>1.6841339494606302</v>
      </c>
      <c r="AP55" s="4">
        <v>262.00343914203415</v>
      </c>
      <c r="AS55" s="4">
        <v>-54.894413018642567</v>
      </c>
      <c r="AT55" s="4">
        <v>-54.894413018642567</v>
      </c>
    </row>
    <row r="56" spans="1:46" ht="13" customHeight="1" x14ac:dyDescent="0.15">
      <c r="A56" s="4" t="s">
        <v>254</v>
      </c>
      <c r="B56" s="7" t="s">
        <v>1052</v>
      </c>
      <c r="C56" s="4">
        <v>-895896.67579045088</v>
      </c>
      <c r="D56" s="4">
        <v>1027.2905094627799</v>
      </c>
      <c r="E56" s="4">
        <v>69.960227959249067</v>
      </c>
      <c r="J56" s="4">
        <v>1.6841339494606302</v>
      </c>
      <c r="K56" s="4">
        <v>71.644361908709698</v>
      </c>
      <c r="AP56" s="4">
        <v>262.00343914203415</v>
      </c>
    </row>
    <row r="57" spans="1:46" ht="13" customHeight="1" x14ac:dyDescent="0.15">
      <c r="A57" s="4" t="s">
        <v>259</v>
      </c>
      <c r="B57" s="7" t="s">
        <v>1053</v>
      </c>
      <c r="C57" s="4">
        <v>-1374315.3811376584</v>
      </c>
      <c r="D57" s="4">
        <v>1027.2905094627799</v>
      </c>
      <c r="E57" s="4">
        <v>69.960227959249067</v>
      </c>
      <c r="F57" s="4">
        <v>300.00000000000045</v>
      </c>
      <c r="J57" s="4">
        <v>39.680694807426931</v>
      </c>
      <c r="K57" s="4">
        <v>109.640922766676</v>
      </c>
    </row>
    <row r="58" spans="1:46" ht="13" customHeight="1" x14ac:dyDescent="0.15">
      <c r="A58" s="4" t="s">
        <v>113</v>
      </c>
      <c r="B58" s="7" t="s">
        <v>1054</v>
      </c>
      <c r="C58" s="4">
        <v>-877646.60933042655</v>
      </c>
      <c r="D58" s="4">
        <v>1022.2905094627801</v>
      </c>
      <c r="E58" s="4">
        <v>68.025051885835623</v>
      </c>
      <c r="H58" s="4">
        <v>753.78422575944057</v>
      </c>
      <c r="J58" s="4">
        <v>1.9439142636256008</v>
      </c>
      <c r="K58" s="4">
        <v>69.968966149461224</v>
      </c>
    </row>
    <row r="59" spans="1:46" ht="13" customHeight="1" x14ac:dyDescent="0.15">
      <c r="A59" s="4" t="s">
        <v>107</v>
      </c>
      <c r="B59" s="7" t="s">
        <v>1055</v>
      </c>
      <c r="C59" s="4">
        <v>-1375704.8855339084</v>
      </c>
      <c r="D59" s="4">
        <v>1022.2905094627801</v>
      </c>
      <c r="E59" s="4">
        <v>68.025051885835623</v>
      </c>
      <c r="F59" s="4">
        <v>300.00000000000057</v>
      </c>
      <c r="H59" s="4">
        <v>753.78422575944057</v>
      </c>
      <c r="I59" s="4">
        <v>1389.5043962500058</v>
      </c>
      <c r="J59" s="4">
        <v>41.615870880840475</v>
      </c>
      <c r="K59" s="4">
        <v>109.6409227666761</v>
      </c>
      <c r="L59" s="4">
        <v>1389.5043962500058</v>
      </c>
      <c r="V59" s="4">
        <v>-853733.69634408806</v>
      </c>
      <c r="W59" s="4">
        <v>-1375704.8855339084</v>
      </c>
      <c r="AF59" s="4">
        <v>-2562814.2637506472</v>
      </c>
      <c r="AJ59" s="4">
        <v>-2564203.7681468972</v>
      </c>
      <c r="AK59" s="4">
        <v>-2620522.7733717589</v>
      </c>
    </row>
    <row r="60" spans="1:46" s="8" customFormat="1" ht="13" customHeight="1" x14ac:dyDescent="0.15">
      <c r="A60" s="8" t="s">
        <v>219</v>
      </c>
      <c r="B60" s="9" t="s">
        <v>1056</v>
      </c>
      <c r="C60" s="8">
        <v>-1281430.2902819423</v>
      </c>
      <c r="D60" s="8">
        <v>757.12898286964094</v>
      </c>
      <c r="E60" s="8">
        <v>11.41494856018668</v>
      </c>
      <c r="J60" s="8">
        <v>83.764590056476379</v>
      </c>
      <c r="AG60" s="8">
        <v>1.9999999999999825</v>
      </c>
      <c r="AH60" s="8" t="b">
        <v>1</v>
      </c>
      <c r="AI60" s="8">
        <v>-2506557.6095317448</v>
      </c>
      <c r="AL60" s="8">
        <v>-911379.85495924065</v>
      </c>
      <c r="AM60" s="8">
        <v>4.2155437744896842</v>
      </c>
      <c r="AN60" s="8">
        <v>0.1</v>
      </c>
      <c r="AO60" s="8">
        <v>93.071766729418201</v>
      </c>
      <c r="AP60" s="8">
        <v>295.78445622551084</v>
      </c>
    </row>
    <row r="61" spans="1:46" ht="13" customHeight="1" x14ac:dyDescent="0.15">
      <c r="A61" s="4" t="s">
        <v>237</v>
      </c>
      <c r="B61" s="7" t="s">
        <v>1057</v>
      </c>
      <c r="C61" s="4">
        <v>-909818.72570141836</v>
      </c>
      <c r="D61" s="4">
        <v>1022.2905094627801</v>
      </c>
      <c r="E61" s="4">
        <v>72.24934441597253</v>
      </c>
      <c r="J61" s="4">
        <v>0</v>
      </c>
      <c r="V61" s="4">
        <v>-853733.69634408806</v>
      </c>
      <c r="AP61" s="4">
        <v>258.39287787480731</v>
      </c>
      <c r="AQ61" s="4">
        <v>-57646.158615152548</v>
      </c>
      <c r="AR61" s="4">
        <v>-1561.1292578222565</v>
      </c>
    </row>
    <row r="62" spans="1:46" s="8" customFormat="1" ht="13" customHeight="1" x14ac:dyDescent="0.15">
      <c r="A62" s="8" t="s">
        <v>242</v>
      </c>
      <c r="B62" s="9" t="s">
        <v>1058</v>
      </c>
      <c r="C62" s="8">
        <v>-1252607.2109743662</v>
      </c>
      <c r="D62" s="8">
        <v>757.12898286964094</v>
      </c>
    </row>
    <row r="63" spans="1:46" ht="13" customHeight="1" x14ac:dyDescent="0.15">
      <c r="A63" s="4" t="s">
        <v>248</v>
      </c>
      <c r="B63" s="7" t="s">
        <v>1059</v>
      </c>
      <c r="C63" s="4">
        <v>-911379.85495923972</v>
      </c>
      <c r="D63" s="4">
        <v>1012.2762588495171</v>
      </c>
      <c r="E63" s="4">
        <v>70.789452317295201</v>
      </c>
      <c r="J63" s="4">
        <v>1.4598920986773152</v>
      </c>
      <c r="AP63" s="4">
        <v>258.39287787480725</v>
      </c>
      <c r="AS63" s="4">
        <v>-52.037641927408551</v>
      </c>
      <c r="AT63" s="4">
        <v>-52.037641927408551</v>
      </c>
    </row>
    <row r="64" spans="1:46" ht="13" customHeight="1" x14ac:dyDescent="0.15">
      <c r="A64" s="4" t="s">
        <v>254</v>
      </c>
      <c r="B64" s="7" t="s">
        <v>1060</v>
      </c>
      <c r="C64" s="4">
        <v>-911379.85495923017</v>
      </c>
      <c r="D64" s="4">
        <v>1012.2762588495199</v>
      </c>
      <c r="E64" s="4">
        <v>70.789452317303571</v>
      </c>
      <c r="J64" s="4">
        <v>1.4598920986689023</v>
      </c>
      <c r="K64" s="4">
        <v>72.249344415972473</v>
      </c>
      <c r="AP64" s="4">
        <v>258.39287787480725</v>
      </c>
    </row>
    <row r="65" spans="1:46" ht="13" customHeight="1" x14ac:dyDescent="0.15">
      <c r="A65" s="4" t="s">
        <v>259</v>
      </c>
      <c r="B65" s="7" t="s">
        <v>1061</v>
      </c>
      <c r="C65" s="4">
        <v>-1433833.7352732518</v>
      </c>
      <c r="D65" s="4">
        <v>1012.2762588495199</v>
      </c>
      <c r="E65" s="4">
        <v>70.789452317303571</v>
      </c>
      <c r="F65" s="4">
        <v>300.00000000000045</v>
      </c>
      <c r="J65" s="4">
        <v>43.067014223862103</v>
      </c>
      <c r="K65" s="4">
        <v>113.85646654116567</v>
      </c>
    </row>
    <row r="66" spans="1:46" ht="13" customHeight="1" x14ac:dyDescent="0.15">
      <c r="A66" s="4" t="s">
        <v>113</v>
      </c>
      <c r="B66" s="7" t="s">
        <v>1062</v>
      </c>
      <c r="C66" s="4">
        <v>-895440.26700976107</v>
      </c>
      <c r="D66" s="4">
        <v>1007.2762588495199</v>
      </c>
      <c r="E66" s="4">
        <v>69.058400833446427</v>
      </c>
      <c r="H66" s="4">
        <v>757.12898286964094</v>
      </c>
      <c r="J66" s="4">
        <v>1.7398230870471707</v>
      </c>
      <c r="K66" s="4">
        <v>70.798223920493598</v>
      </c>
    </row>
    <row r="67" spans="1:46" ht="13" customHeight="1" x14ac:dyDescent="0.15">
      <c r="A67" s="4" t="s">
        <v>107</v>
      </c>
      <c r="B67" s="7" t="s">
        <v>1063</v>
      </c>
      <c r="C67" s="4">
        <v>-1435165.5939143805</v>
      </c>
      <c r="D67" s="4">
        <v>1007.2762588495199</v>
      </c>
      <c r="E67" s="4">
        <v>69.058400833446427</v>
      </c>
      <c r="F67" s="4">
        <v>300.00000000000051</v>
      </c>
      <c r="H67" s="4">
        <v>757.12898286964094</v>
      </c>
      <c r="I67" s="4">
        <v>1331.8586411287542</v>
      </c>
      <c r="J67" s="4">
        <v>44.798065707719331</v>
      </c>
      <c r="K67" s="4">
        <v>113.85646654116576</v>
      </c>
      <c r="L67" s="4">
        <v>1331.8586411287542</v>
      </c>
      <c r="V67" s="4">
        <v>-873946.21767909674</v>
      </c>
      <c r="W67" s="4">
        <v>-1435165.5939143805</v>
      </c>
      <c r="AF67" s="4">
        <v>-2503882.5633075805</v>
      </c>
      <c r="AJ67" s="4">
        <v>-2505214.4219487095</v>
      </c>
      <c r="AK67" s="4">
        <v>-2562814.2637506472</v>
      </c>
    </row>
    <row r="68" spans="1:46" s="8" customFormat="1" ht="13" customHeight="1" x14ac:dyDescent="0.15">
      <c r="A68" s="8" t="s">
        <v>219</v>
      </c>
      <c r="B68" s="9" t="s">
        <v>1064</v>
      </c>
      <c r="C68" s="8">
        <v>-1251941.2816538026</v>
      </c>
      <c r="D68" s="8">
        <v>760.32704647303387</v>
      </c>
      <c r="E68" s="8">
        <v>11.33772733325168</v>
      </c>
      <c r="J68" s="8">
        <v>81.73403939616658</v>
      </c>
      <c r="AG68" s="8">
        <v>1.9999999999999811</v>
      </c>
      <c r="AH68" s="8" t="b">
        <v>1</v>
      </c>
      <c r="AI68" s="8">
        <v>-2443523.3839261476</v>
      </c>
      <c r="AL68" s="8">
        <v>-935637.25570165867</v>
      </c>
      <c r="AM68" s="8">
        <v>4.5123348006885209</v>
      </c>
      <c r="AN68" s="8">
        <v>0.1</v>
      </c>
      <c r="AO68" s="8">
        <v>90.815599329073976</v>
      </c>
      <c r="AP68" s="8">
        <v>295.487665199312</v>
      </c>
    </row>
    <row r="69" spans="1:46" ht="13" customHeight="1" x14ac:dyDescent="0.15">
      <c r="A69" s="4" t="s">
        <v>237</v>
      </c>
      <c r="B69" s="7" t="s">
        <v>1065</v>
      </c>
      <c r="C69" s="4">
        <v>-934093.11346883769</v>
      </c>
      <c r="D69" s="4">
        <v>1007.2762588495199</v>
      </c>
      <c r="E69" s="4">
        <v>73.579517331427056</v>
      </c>
      <c r="J69" s="4">
        <v>0</v>
      </c>
      <c r="V69" s="4">
        <v>-873946.21767909674</v>
      </c>
      <c r="AP69" s="4">
        <v>255.21071598957332</v>
      </c>
      <c r="AQ69" s="4">
        <v>-61691.038022561886</v>
      </c>
      <c r="AR69" s="4">
        <v>-1544.1422328209301</v>
      </c>
    </row>
    <row r="70" spans="1:46" s="8" customFormat="1" ht="13" customHeight="1" x14ac:dyDescent="0.15">
      <c r="A70" s="8" t="s">
        <v>242</v>
      </c>
      <c r="B70" s="9" t="s">
        <v>1066</v>
      </c>
      <c r="C70" s="8">
        <v>-1221095.7626425219</v>
      </c>
      <c r="D70" s="8">
        <v>760.32704647303387</v>
      </c>
    </row>
    <row r="71" spans="1:46" ht="13" customHeight="1" x14ac:dyDescent="0.15">
      <c r="A71" s="4" t="s">
        <v>248</v>
      </c>
      <c r="B71" s="7" t="s">
        <v>1067</v>
      </c>
      <c r="C71" s="4">
        <v>-935585.78429389943</v>
      </c>
      <c r="D71" s="4">
        <v>997.20986899362777</v>
      </c>
      <c r="E71" s="4">
        <v>72.345970722404175</v>
      </c>
      <c r="J71" s="4">
        <v>1.2335466090228948</v>
      </c>
      <c r="AP71" s="4">
        <v>255.21071598957332</v>
      </c>
      <c r="AS71" s="4">
        <v>-51.471407760697666</v>
      </c>
      <c r="AT71" s="4">
        <v>-51.471407760697666</v>
      </c>
    </row>
    <row r="72" spans="1:46" ht="13" customHeight="1" x14ac:dyDescent="0.15">
      <c r="A72" s="4" t="s">
        <v>254</v>
      </c>
      <c r="B72" s="7" t="s">
        <v>1068</v>
      </c>
      <c r="C72" s="4">
        <v>-935585.78429389955</v>
      </c>
      <c r="D72" s="4">
        <v>997.20986899362799</v>
      </c>
      <c r="E72" s="4">
        <v>72.345970722404175</v>
      </c>
      <c r="J72" s="4">
        <v>1.2335466090228948</v>
      </c>
      <c r="K72" s="4">
        <v>73.57951733142707</v>
      </c>
      <c r="AP72" s="4">
        <v>255.21071598957332</v>
      </c>
    </row>
    <row r="73" spans="1:46" ht="13" customHeight="1" x14ac:dyDescent="0.15">
      <c r="A73" s="4" t="s">
        <v>259</v>
      </c>
      <c r="B73" s="7" t="s">
        <v>1069</v>
      </c>
      <c r="C73" s="4">
        <v>-1497326.2739874192</v>
      </c>
      <c r="D73" s="4">
        <v>997.20986899362799</v>
      </c>
      <c r="E73" s="4">
        <v>72.345970722404175</v>
      </c>
      <c r="F73" s="4">
        <v>300.00000000000051</v>
      </c>
      <c r="J73" s="4">
        <v>46.02283061945009</v>
      </c>
      <c r="K73" s="4">
        <v>118.36880134185427</v>
      </c>
    </row>
    <row r="74" spans="1:46" ht="13" customHeight="1" x14ac:dyDescent="0.15">
      <c r="A74" s="4" t="s">
        <v>113</v>
      </c>
      <c r="B74" s="7" t="s">
        <v>1070</v>
      </c>
      <c r="C74" s="4">
        <v>-922193.61724550568</v>
      </c>
      <c r="D74" s="4">
        <v>992.20986899362799</v>
      </c>
      <c r="E74" s="4">
        <v>70.69021385974014</v>
      </c>
      <c r="H74" s="4">
        <v>760.32704647303387</v>
      </c>
      <c r="J74" s="4">
        <v>1.6645605025533996</v>
      </c>
      <c r="K74" s="4">
        <v>72.35477436229354</v>
      </c>
    </row>
    <row r="75" spans="1:46" ht="13" customHeight="1" x14ac:dyDescent="0.15">
      <c r="A75" s="4" t="s">
        <v>107</v>
      </c>
      <c r="B75" s="7" t="s">
        <v>1071</v>
      </c>
      <c r="C75" s="4">
        <v>-1498643.3870521418</v>
      </c>
      <c r="D75" s="4">
        <v>992.20986899362799</v>
      </c>
      <c r="E75" s="4">
        <v>70.69021385974014</v>
      </c>
      <c r="F75" s="4">
        <v>300.00000000000051</v>
      </c>
      <c r="H75" s="4">
        <v>760.32704647303387</v>
      </c>
      <c r="I75" s="4">
        <v>1317.1130647226237</v>
      </c>
      <c r="J75" s="4">
        <v>47.678587482114096</v>
      </c>
      <c r="K75" s="4">
        <v>118.36880134185424</v>
      </c>
      <c r="L75" s="4">
        <v>1317.1130647226237</v>
      </c>
      <c r="V75" s="4">
        <v>-901534.89126128459</v>
      </c>
      <c r="W75" s="4">
        <v>-1498643.3870521418</v>
      </c>
      <c r="AF75" s="4">
        <v>-2440874.4122202974</v>
      </c>
      <c r="AJ75" s="4">
        <v>-2442191.52528502</v>
      </c>
      <c r="AK75" s="4">
        <v>-2503882.5633075805</v>
      </c>
    </row>
    <row r="76" spans="1:46" s="8" customFormat="1" ht="13" customHeight="1" x14ac:dyDescent="0.15">
      <c r="A76" s="8" t="s">
        <v>219</v>
      </c>
      <c r="B76" s="9" t="s">
        <v>1072</v>
      </c>
      <c r="C76" s="8">
        <v>-1220437.2061101629</v>
      </c>
      <c r="D76" s="8">
        <v>763.37797887813429</v>
      </c>
      <c r="E76" s="8">
        <v>11.232532996902634</v>
      </c>
      <c r="J76" s="8">
        <v>79.583066332171398</v>
      </c>
      <c r="AG76" s="8">
        <v>1.99999999999998</v>
      </c>
      <c r="AH76" s="8" t="b">
        <v>1</v>
      </c>
      <c r="AI76" s="8">
        <v>-2376856.5536774965</v>
      </c>
      <c r="AL76" s="8">
        <v>-966869.86286880821</v>
      </c>
      <c r="AM76" s="8">
        <v>4.7799401422115739</v>
      </c>
      <c r="AN76" s="8">
        <v>0.1</v>
      </c>
      <c r="AO76" s="8">
        <v>88.425629257968225</v>
      </c>
      <c r="AP76" s="8">
        <v>295.2200598577889</v>
      </c>
    </row>
    <row r="77" spans="1:46" ht="13" customHeight="1" x14ac:dyDescent="0.15">
      <c r="A77" s="4" t="s">
        <v>237</v>
      </c>
      <c r="B77" s="7" t="s">
        <v>1073</v>
      </c>
      <c r="C77" s="4">
        <v>-965364.27008577064</v>
      </c>
      <c r="D77" s="4">
        <v>992.20986899362799</v>
      </c>
      <c r="E77" s="4">
        <v>75.479160183673997</v>
      </c>
      <c r="J77" s="4">
        <v>0</v>
      </c>
      <c r="V77" s="4">
        <v>-901534.89126128459</v>
      </c>
      <c r="AP77" s="4">
        <v>252.33041869960869</v>
      </c>
      <c r="AQ77" s="4">
        <v>-65334.971607523636</v>
      </c>
      <c r="AR77" s="4">
        <v>-1505.5927830375877</v>
      </c>
    </row>
    <row r="78" spans="1:46" s="8" customFormat="1" ht="13" customHeight="1" x14ac:dyDescent="0.15">
      <c r="A78" s="8" t="s">
        <v>242</v>
      </c>
      <c r="B78" s="9" t="s">
        <v>1074</v>
      </c>
      <c r="C78" s="8">
        <v>-1187769.7203064011</v>
      </c>
      <c r="D78" s="8">
        <v>763.37797887813429</v>
      </c>
    </row>
    <row r="79" spans="1:46" ht="13" customHeight="1" x14ac:dyDescent="0.15">
      <c r="A79" s="4" t="s">
        <v>248</v>
      </c>
      <c r="B79" s="7" t="s">
        <v>1075</v>
      </c>
      <c r="C79" s="4">
        <v>-966819.67644270696</v>
      </c>
      <c r="D79" s="4">
        <v>982.57536621483598</v>
      </c>
      <c r="E79" s="4">
        <v>74.098610832821933</v>
      </c>
      <c r="J79" s="4">
        <v>1.3805493508520073</v>
      </c>
      <c r="AP79" s="4">
        <v>252.33041869960863</v>
      </c>
      <c r="AS79" s="4">
        <v>-50.18642610125292</v>
      </c>
      <c r="AT79" s="4">
        <v>-50.18642610125292</v>
      </c>
    </row>
    <row r="80" spans="1:46" ht="13" customHeight="1" x14ac:dyDescent="0.15">
      <c r="A80" s="4" t="s">
        <v>254</v>
      </c>
      <c r="B80" s="7" t="s">
        <v>1076</v>
      </c>
      <c r="C80" s="4">
        <v>-966819.67644269695</v>
      </c>
      <c r="D80" s="4">
        <v>982.57536621483598</v>
      </c>
      <c r="E80" s="4">
        <v>74.098610832865305</v>
      </c>
      <c r="J80" s="4">
        <v>1.3805493508087494</v>
      </c>
      <c r="K80" s="4">
        <v>75.479160183674054</v>
      </c>
      <c r="AP80" s="4">
        <v>252.33041869960874</v>
      </c>
    </row>
    <row r="81" spans="1:46" ht="13" customHeight="1" x14ac:dyDescent="0.15">
      <c r="A81" s="4" t="s">
        <v>259</v>
      </c>
      <c r="B81" s="7" t="s">
        <v>1077</v>
      </c>
      <c r="C81" s="4">
        <v>-1564457.8941332619</v>
      </c>
      <c r="D81" s="4">
        <v>982.57536621483598</v>
      </c>
      <c r="E81" s="4">
        <v>74.098610832865305</v>
      </c>
      <c r="F81" s="4">
        <v>300.00000000000051</v>
      </c>
      <c r="J81" s="4">
        <v>49.050130651200547</v>
      </c>
      <c r="K81" s="4">
        <v>123.14874148406585</v>
      </c>
    </row>
    <row r="82" spans="1:46" ht="13" customHeight="1" x14ac:dyDescent="0.15">
      <c r="A82" s="4" t="s">
        <v>113</v>
      </c>
      <c r="B82" s="7" t="s">
        <v>1078</v>
      </c>
      <c r="C82" s="4">
        <v>-950966.14399206103</v>
      </c>
      <c r="D82" s="4">
        <v>977.57536621483598</v>
      </c>
      <c r="E82" s="4">
        <v>72.441809235788213</v>
      </c>
      <c r="H82" s="4">
        <v>763.37797887813429</v>
      </c>
      <c r="J82" s="4">
        <v>1.6641207991135047</v>
      </c>
      <c r="K82" s="4">
        <v>74.105930034901718</v>
      </c>
    </row>
    <row r="83" spans="1:46" ht="13" customHeight="1" x14ac:dyDescent="0.15">
      <c r="A83" s="4" t="s">
        <v>107</v>
      </c>
      <c r="B83" s="7" t="s">
        <v>1079</v>
      </c>
      <c r="C83" s="4">
        <v>-1565766.89914748</v>
      </c>
      <c r="D83" s="4">
        <v>977.57536621483598</v>
      </c>
      <c r="E83" s="4">
        <v>72.441809235686051</v>
      </c>
      <c r="F83" s="4">
        <v>300.00000000000063</v>
      </c>
      <c r="H83" s="4">
        <v>763.37797887813429</v>
      </c>
      <c r="I83" s="4">
        <v>1309.0050142181572</v>
      </c>
      <c r="J83" s="4">
        <v>50.706932248379914</v>
      </c>
      <c r="K83" s="4">
        <v>123.14874148406597</v>
      </c>
      <c r="L83" s="4">
        <v>1309.0050142181572</v>
      </c>
      <c r="V83" s="4">
        <v>-929843.56256885431</v>
      </c>
      <c r="W83" s="4">
        <v>-1565766.89914748</v>
      </c>
      <c r="AF83" s="4">
        <v>-2374230.4355985597</v>
      </c>
      <c r="AJ83" s="4">
        <v>-2375539.4406127776</v>
      </c>
      <c r="AK83" s="4">
        <v>-2440874.4122202974</v>
      </c>
    </row>
    <row r="84" spans="1:46" s="8" customFormat="1" ht="13" customHeight="1" x14ac:dyDescent="0.15">
      <c r="A84" s="8" t="s">
        <v>219</v>
      </c>
      <c r="B84" s="9" t="s">
        <v>1080</v>
      </c>
      <c r="C84" s="8">
        <v>-1187115.2177992899</v>
      </c>
      <c r="D84" s="8">
        <v>766.31326778546224</v>
      </c>
      <c r="E84" s="8">
        <v>11.110525772213839</v>
      </c>
      <c r="J84" s="8">
        <v>77.315103485754463</v>
      </c>
      <c r="AG84" s="8">
        <v>1.9999999999999782</v>
      </c>
      <c r="AH84" s="8" t="b">
        <v>1</v>
      </c>
      <c r="AI84" s="8">
        <v>-2306666.8096943335</v>
      </c>
      <c r="AL84" s="8">
        <v>-998716.19348729844</v>
      </c>
      <c r="AM84" s="8">
        <v>5.0399174364821864</v>
      </c>
      <c r="AN84" s="8">
        <v>9.9999999999999992E-2</v>
      </c>
      <c r="AO84" s="8">
        <v>85.905670539727183</v>
      </c>
      <c r="AP84" s="8">
        <v>294.96008256351848</v>
      </c>
    </row>
    <row r="85" spans="1:46" ht="13" customHeight="1" x14ac:dyDescent="0.15">
      <c r="A85" s="4" t="s">
        <v>237</v>
      </c>
      <c r="B85" s="7" t="s">
        <v>1081</v>
      </c>
      <c r="C85" s="4">
        <v>-997258.49013555737</v>
      </c>
      <c r="D85" s="4">
        <v>977.57536621483598</v>
      </c>
      <c r="E85" s="4">
        <v>77.491306323453671</v>
      </c>
      <c r="J85" s="4">
        <v>0</v>
      </c>
      <c r="V85" s="4">
        <v>-929843.56256885431</v>
      </c>
      <c r="AP85" s="4">
        <v>249.30264740290616</v>
      </c>
      <c r="AQ85" s="4">
        <v>-68872.630918444091</v>
      </c>
      <c r="AR85" s="4">
        <v>-1457.7033517410309</v>
      </c>
    </row>
    <row r="86" spans="1:46" s="8" customFormat="1" ht="13" customHeight="1" x14ac:dyDescent="0.15">
      <c r="A86" s="8" t="s">
        <v>242</v>
      </c>
      <c r="B86" s="9" t="s">
        <v>1082</v>
      </c>
      <c r="C86" s="8">
        <v>-1152678.902340068</v>
      </c>
      <c r="D86" s="8">
        <v>766.31326778546224</v>
      </c>
    </row>
    <row r="87" spans="1:46" ht="13" customHeight="1" x14ac:dyDescent="0.15">
      <c r="A87" s="4" t="s">
        <v>248</v>
      </c>
      <c r="B87" s="7" t="s">
        <v>1083</v>
      </c>
      <c r="C87" s="4">
        <v>-998716.19348729798</v>
      </c>
      <c r="D87" s="4">
        <v>967.78062044443811</v>
      </c>
      <c r="E87" s="4">
        <v>76.211627192991685</v>
      </c>
      <c r="J87" s="4">
        <v>1.2796791304620712</v>
      </c>
      <c r="AP87" s="4">
        <v>249.30264740290625</v>
      </c>
      <c r="AS87" s="4">
        <v>-48.590111724701032</v>
      </c>
      <c r="AT87" s="4">
        <v>-48.590111724701032</v>
      </c>
    </row>
    <row r="88" spans="1:46" ht="13" customHeight="1" x14ac:dyDescent="0.15">
      <c r="A88" s="4" t="s">
        <v>254</v>
      </c>
      <c r="B88" s="7" t="s">
        <v>1084</v>
      </c>
      <c r="C88" s="4">
        <v>-998716.19348729833</v>
      </c>
      <c r="D88" s="4">
        <v>967.78062044443789</v>
      </c>
      <c r="E88" s="4">
        <v>76.211627192991685</v>
      </c>
      <c r="J88" s="4">
        <v>1.2796791304620712</v>
      </c>
      <c r="K88" s="4">
        <v>77.491306323453756</v>
      </c>
      <c r="AP88" s="4">
        <v>249.30264740290625</v>
      </c>
    </row>
    <row r="89" spans="1:46" ht="13" customHeight="1" x14ac:dyDescent="0.15">
      <c r="A89" s="4" t="s">
        <v>259</v>
      </c>
      <c r="B89" s="7" t="s">
        <v>1085</v>
      </c>
      <c r="C89" s="4">
        <v>-1635213.1251005509</v>
      </c>
      <c r="D89" s="4">
        <v>967.78062044443789</v>
      </c>
      <c r="E89" s="4">
        <v>76.211627192991685</v>
      </c>
      <c r="F89" s="4">
        <v>300.00000000000068</v>
      </c>
      <c r="J89" s="4">
        <v>51.977031727556479</v>
      </c>
      <c r="K89" s="4">
        <v>128.18865892054816</v>
      </c>
    </row>
    <row r="90" spans="1:46" ht="13" customHeight="1" x14ac:dyDescent="0.15">
      <c r="A90" s="4" t="s">
        <v>113</v>
      </c>
      <c r="B90" s="7" t="s">
        <v>1086</v>
      </c>
      <c r="C90" s="4">
        <v>-983966.57275234291</v>
      </c>
      <c r="D90" s="4">
        <v>962.78062044443789</v>
      </c>
      <c r="E90" s="4">
        <v>74.667313266167028</v>
      </c>
      <c r="H90" s="4">
        <v>766.31326778546224</v>
      </c>
      <c r="J90" s="4">
        <v>1.5516508901314126</v>
      </c>
      <c r="K90" s="4">
        <v>76.218964156298441</v>
      </c>
    </row>
    <row r="91" spans="1:46" ht="13" customHeight="1" x14ac:dyDescent="0.15">
      <c r="A91" s="4" t="s">
        <v>107</v>
      </c>
      <c r="B91" s="7" t="s">
        <v>1087</v>
      </c>
      <c r="C91" s="4">
        <v>-1636505.4817531675</v>
      </c>
      <c r="D91" s="4">
        <v>962.78062044443789</v>
      </c>
      <c r="E91" s="4">
        <v>74.667313265483727</v>
      </c>
      <c r="F91" s="4">
        <v>300.00000000000063</v>
      </c>
      <c r="H91" s="4">
        <v>766.31326778546224</v>
      </c>
      <c r="I91" s="4">
        <v>1292.3566526165232</v>
      </c>
      <c r="J91" s="4">
        <v>53.52134565506438</v>
      </c>
      <c r="K91" s="4">
        <v>128.18865892054811</v>
      </c>
      <c r="L91" s="4">
        <v>1292.3566526165232</v>
      </c>
      <c r="V91" s="4">
        <v>-964194.68685438565</v>
      </c>
      <c r="W91" s="4">
        <v>-1636505.4817531675</v>
      </c>
      <c r="AF91" s="4">
        <v>-2304065.4480274934</v>
      </c>
      <c r="AJ91" s="4">
        <v>-2305357.80468011</v>
      </c>
      <c r="AK91" s="4">
        <v>-2374230.4355985597</v>
      </c>
    </row>
    <row r="92" spans="1:46" s="8" customFormat="1" ht="13" customHeight="1" x14ac:dyDescent="0.15">
      <c r="A92" s="8" t="s">
        <v>219</v>
      </c>
      <c r="B92" s="9" t="s">
        <v>1088</v>
      </c>
      <c r="C92" s="8">
        <v>-1152032.7240137625</v>
      </c>
      <c r="D92" s="8">
        <v>769.14008315156173</v>
      </c>
      <c r="E92" s="8">
        <v>10.939684637356574</v>
      </c>
      <c r="J92" s="8">
        <v>74.965985902370662</v>
      </c>
      <c r="AG92" s="8">
        <v>1.9999999999999769</v>
      </c>
      <c r="AH92" s="8" t="b">
        <v>1</v>
      </c>
      <c r="AI92" s="8">
        <v>-2234037.5322302077</v>
      </c>
      <c r="AL92" s="8">
        <v>-1035514.9593042878</v>
      </c>
      <c r="AM92" s="8">
        <v>5.2202612964084949</v>
      </c>
      <c r="AN92" s="8">
        <v>0.10000000000000002</v>
      </c>
      <c r="AO92" s="8">
        <v>83.295539891522964</v>
      </c>
      <c r="AP92" s="8">
        <v>294.7797387035921</v>
      </c>
    </row>
    <row r="93" spans="1:46" ht="13" customHeight="1" x14ac:dyDescent="0.15">
      <c r="A93" s="4" t="s">
        <v>237</v>
      </c>
      <c r="B93" s="7" t="s">
        <v>1089</v>
      </c>
      <c r="C93" s="4">
        <v>-1034137.2913831517</v>
      </c>
      <c r="D93" s="4">
        <v>962.78062044443789</v>
      </c>
      <c r="E93" s="4">
        <v>79.897177520459024</v>
      </c>
      <c r="J93" s="4">
        <v>0</v>
      </c>
      <c r="V93" s="4">
        <v>-964194.68685438565</v>
      </c>
      <c r="AP93" s="4">
        <v>246.48825730350302</v>
      </c>
      <c r="AQ93" s="4">
        <v>-71320.272449902186</v>
      </c>
      <c r="AR93" s="4">
        <v>-1377.667921136177</v>
      </c>
    </row>
    <row r="94" spans="1:46" s="8" customFormat="1" ht="13" customHeight="1" x14ac:dyDescent="0.15">
      <c r="A94" s="8" t="s">
        <v>242</v>
      </c>
      <c r="B94" s="9" t="s">
        <v>1090</v>
      </c>
      <c r="C94" s="8">
        <v>-1116372.5877888114</v>
      </c>
      <c r="D94" s="8">
        <v>769.14008315156173</v>
      </c>
    </row>
    <row r="95" spans="1:46" ht="13" customHeight="1" x14ac:dyDescent="0.15">
      <c r="A95" s="4" t="s">
        <v>248</v>
      </c>
      <c r="B95" s="7" t="s">
        <v>1091</v>
      </c>
      <c r="C95" s="4">
        <v>-1035514.9593042883</v>
      </c>
      <c r="D95" s="4">
        <v>953.38819783934662</v>
      </c>
      <c r="E95" s="4">
        <v>78.808636831916147</v>
      </c>
      <c r="J95" s="4">
        <v>1.0885406885429916</v>
      </c>
      <c r="AP95" s="4">
        <v>246.48825730350313</v>
      </c>
      <c r="AS95" s="4">
        <v>-45.922264037872566</v>
      </c>
      <c r="AT95" s="4">
        <v>-45.922264037872566</v>
      </c>
    </row>
    <row r="96" spans="1:46" ht="13" customHeight="1" x14ac:dyDescent="0.15">
      <c r="A96" s="4" t="s">
        <v>254</v>
      </c>
      <c r="B96" s="7" t="s">
        <v>1092</v>
      </c>
      <c r="C96" s="4">
        <v>-1035514.9593043864</v>
      </c>
      <c r="D96" s="4">
        <v>953.38819783934707</v>
      </c>
      <c r="E96" s="4">
        <v>78.80863683153342</v>
      </c>
      <c r="J96" s="4">
        <v>1.0885406889257467</v>
      </c>
      <c r="K96" s="4">
        <v>79.897177520459167</v>
      </c>
      <c r="AP96" s="4">
        <v>246.48825730350316</v>
      </c>
    </row>
    <row r="97" spans="1:46" ht="13" customHeight="1" x14ac:dyDescent="0.15">
      <c r="A97" s="4" t="s">
        <v>259</v>
      </c>
      <c r="B97" s="7" t="s">
        <v>1093</v>
      </c>
      <c r="C97" s="4">
        <v>-1708406.3293967156</v>
      </c>
      <c r="D97" s="4">
        <v>953.38819783934707</v>
      </c>
      <c r="E97" s="4">
        <v>78.808636831855551</v>
      </c>
      <c r="F97" s="4">
        <v>300.00000000000074</v>
      </c>
      <c r="J97" s="4">
        <v>54.600283385101193</v>
      </c>
      <c r="K97" s="4">
        <v>133.40892021695674</v>
      </c>
    </row>
    <row r="98" spans="1:46" ht="13" customHeight="1" x14ac:dyDescent="0.15">
      <c r="A98" s="4" t="s">
        <v>113</v>
      </c>
      <c r="B98" s="7" t="s">
        <v>1094</v>
      </c>
      <c r="C98" s="4">
        <v>-1023084.7943715898</v>
      </c>
      <c r="D98" s="4">
        <v>948.38819783934707</v>
      </c>
      <c r="E98" s="4">
        <v>77.318953123944937</v>
      </c>
      <c r="H98" s="4">
        <v>769.14008315156173</v>
      </c>
      <c r="J98" s="4">
        <v>1.4970376746669416</v>
      </c>
      <c r="K98" s="4">
        <v>78.815990798611878</v>
      </c>
    </row>
    <row r="99" spans="1:46" ht="13" customHeight="1" x14ac:dyDescent="0.15">
      <c r="A99" s="4" t="s">
        <v>107</v>
      </c>
      <c r="B99" s="7" t="s">
        <v>1095</v>
      </c>
      <c r="C99" s="4">
        <v>-1709715.5907495541</v>
      </c>
      <c r="D99" s="4">
        <v>948.38819783934707</v>
      </c>
      <c r="E99" s="4">
        <v>77.318953124609067</v>
      </c>
      <c r="F99" s="4">
        <v>300.00000000000068</v>
      </c>
      <c r="H99" s="4">
        <v>769.14008315156173</v>
      </c>
      <c r="I99" s="4">
        <v>1309.2613528384827</v>
      </c>
      <c r="J99" s="4">
        <v>56.089967092347621</v>
      </c>
      <c r="K99" s="4">
        <v>133.40892021695669</v>
      </c>
      <c r="L99" s="4">
        <v>1309.2613528384827</v>
      </c>
      <c r="V99" s="4">
        <v>-1003817.3806771811</v>
      </c>
      <c r="W99" s="4">
        <v>-1709715.5907495541</v>
      </c>
      <c r="AF99" s="4">
        <v>-2231435.9142247578</v>
      </c>
      <c r="AJ99" s="4">
        <v>-2232745.1755775963</v>
      </c>
      <c r="AK99" s="4">
        <v>-2304065.4480274934</v>
      </c>
    </row>
    <row r="100" spans="1:46" s="8" customFormat="1" ht="13" customHeight="1" x14ac:dyDescent="0.15">
      <c r="A100" s="8" t="s">
        <v>219</v>
      </c>
      <c r="B100" s="9" t="s">
        <v>1096</v>
      </c>
      <c r="C100" s="8">
        <v>-1115717.9571123919</v>
      </c>
      <c r="D100" s="8">
        <v>771.96125941765615</v>
      </c>
      <c r="E100" s="8">
        <v>10.799188312753307</v>
      </c>
      <c r="J100" s="8">
        <v>72.496351578769733</v>
      </c>
      <c r="AG100" s="8">
        <v>1.9999999999999751</v>
      </c>
      <c r="AH100" s="8" t="b">
        <v>1</v>
      </c>
      <c r="AI100" s="8">
        <v>-2157784.7106822864</v>
      </c>
      <c r="AL100" s="8">
        <v>-1078777.8455724909</v>
      </c>
      <c r="AM100" s="8">
        <v>5.4880762746688267</v>
      </c>
      <c r="AN100" s="8">
        <v>9.9999999999999978E-2</v>
      </c>
      <c r="AO100" s="8">
        <v>80.551501754188592</v>
      </c>
      <c r="AP100" s="8">
        <v>294.51192372533188</v>
      </c>
    </row>
    <row r="101" spans="1:46" ht="13" customHeight="1" x14ac:dyDescent="0.15">
      <c r="A101" s="4" t="s">
        <v>237</v>
      </c>
      <c r="B101" s="7" t="s">
        <v>1097</v>
      </c>
      <c r="C101" s="4">
        <v>-1077463.1182760631</v>
      </c>
      <c r="D101" s="4">
        <v>948.38819783934707</v>
      </c>
      <c r="E101" s="4">
        <v>82.81582176018388</v>
      </c>
      <c r="J101" s="4">
        <v>6.5527032262480134E-6</v>
      </c>
      <c r="V101" s="4">
        <v>-1003817.3806771811</v>
      </c>
      <c r="AP101" s="4">
        <v>243.9188318212623</v>
      </c>
      <c r="AQ101" s="4">
        <v>-74960.464895309866</v>
      </c>
      <c r="AR101" s="4">
        <v>-1314.7272964278091</v>
      </c>
    </row>
    <row r="102" spans="1:46" s="8" customFormat="1" ht="13" customHeight="1" x14ac:dyDescent="0.15">
      <c r="A102" s="8" t="s">
        <v>242</v>
      </c>
      <c r="B102" s="9" t="s">
        <v>1098</v>
      </c>
      <c r="C102" s="8">
        <v>-1078237.7246647375</v>
      </c>
      <c r="D102" s="8">
        <v>771.96125941765615</v>
      </c>
    </row>
    <row r="103" spans="1:46" ht="13" customHeight="1" x14ac:dyDescent="0.15">
      <c r="A103" s="4" t="s">
        <v>248</v>
      </c>
      <c r="B103" s="7" t="s">
        <v>1099</v>
      </c>
      <c r="C103" s="4">
        <v>-1078777.8455724528</v>
      </c>
      <c r="D103" s="4">
        <v>939.43973672949539</v>
      </c>
      <c r="E103" s="4">
        <v>81.881942833730662</v>
      </c>
      <c r="J103" s="4">
        <v>0.93388547915650122</v>
      </c>
      <c r="AP103" s="4">
        <v>243.91883182126236</v>
      </c>
      <c r="AS103" s="4">
        <v>-43.824243214260299</v>
      </c>
      <c r="AT103" s="4">
        <v>-43.824243214260299</v>
      </c>
    </row>
    <row r="104" spans="1:46" ht="13" customHeight="1" x14ac:dyDescent="0.15">
      <c r="A104" s="4" t="s">
        <v>254</v>
      </c>
      <c r="B104" s="7" t="s">
        <v>1100</v>
      </c>
      <c r="C104" s="4">
        <v>-1078777.845572398</v>
      </c>
      <c r="D104" s="4">
        <v>939.43973672949517</v>
      </c>
      <c r="E104" s="4">
        <v>81.881942833933124</v>
      </c>
      <c r="J104" s="4">
        <v>0.93388547895396812</v>
      </c>
      <c r="K104" s="4">
        <v>82.815828312887092</v>
      </c>
      <c r="AP104" s="4">
        <v>243.91883182126227</v>
      </c>
    </row>
    <row r="105" spans="1:46" ht="13" customHeight="1" x14ac:dyDescent="0.15">
      <c r="A105" s="4" t="s">
        <v>259</v>
      </c>
      <c r="B105" s="7" t="s">
        <v>1101</v>
      </c>
      <c r="C105" s="4">
        <v>-1785255.7605703063</v>
      </c>
      <c r="D105" s="4">
        <v>939.43973672949517</v>
      </c>
      <c r="E105" s="4">
        <v>81.881942833760291</v>
      </c>
      <c r="F105" s="4">
        <v>300.0000000000008</v>
      </c>
      <c r="J105" s="4">
        <v>57.015053657865337</v>
      </c>
      <c r="K105" s="4">
        <v>138.89699649162563</v>
      </c>
    </row>
    <row r="106" spans="1:46" ht="13" customHeight="1" x14ac:dyDescent="0.15">
      <c r="A106" s="4" t="s">
        <v>113</v>
      </c>
      <c r="B106" s="7" t="s">
        <v>1102</v>
      </c>
      <c r="C106" s="4">
        <v>-1068216.1153694629</v>
      </c>
      <c r="D106" s="4">
        <v>934.43973672949517</v>
      </c>
      <c r="E106" s="4">
        <v>80.476579211451394</v>
      </c>
      <c r="H106" s="4">
        <v>771.96125941765615</v>
      </c>
      <c r="J106" s="4">
        <v>1.4141810358135842</v>
      </c>
      <c r="K106" s="4">
        <v>81.890760247264978</v>
      </c>
    </row>
    <row r="107" spans="1:46" ht="13" customHeight="1" x14ac:dyDescent="0.15">
      <c r="A107" s="4" t="s">
        <v>107</v>
      </c>
      <c r="B107" s="7" t="s">
        <v>1103</v>
      </c>
      <c r="C107" s="4">
        <v>-1786569.3306338564</v>
      </c>
      <c r="D107" s="4">
        <v>934.43973672949517</v>
      </c>
      <c r="E107" s="4">
        <v>80.476579211451394</v>
      </c>
      <c r="F107" s="4">
        <v>300.0000000000008</v>
      </c>
      <c r="H107" s="4">
        <v>771.96125941765615</v>
      </c>
      <c r="I107" s="4">
        <v>1313.5700635500252</v>
      </c>
      <c r="J107" s="4">
        <v>58.420417280174206</v>
      </c>
      <c r="K107" s="4">
        <v>138.8969964916256</v>
      </c>
      <c r="L107" s="4">
        <v>1313.5700635500252</v>
      </c>
      <c r="V107" s="4">
        <v>-1049964.5824183016</v>
      </c>
      <c r="W107" s="4">
        <v>-1786569.3306338564</v>
      </c>
      <c r="AF107" s="4">
        <v>-2155161.879265897</v>
      </c>
      <c r="AJ107" s="4">
        <v>-2156475.449329447</v>
      </c>
      <c r="AK107" s="4">
        <v>-2231435.9142247578</v>
      </c>
    </row>
    <row r="108" spans="1:46" s="8" customFormat="1" ht="13" customHeight="1" x14ac:dyDescent="0.15">
      <c r="A108" s="8" t="s">
        <v>219</v>
      </c>
      <c r="B108" s="9" t="s">
        <v>1104</v>
      </c>
      <c r="C108" s="8">
        <v>-1077602.8324673523</v>
      </c>
      <c r="D108" s="8">
        <v>774.6956723750933</v>
      </c>
      <c r="E108" s="8">
        <v>10.512062339558703</v>
      </c>
      <c r="J108" s="8">
        <v>70.039439414629982</v>
      </c>
      <c r="AG108" s="8">
        <v>1.9999999999999731</v>
      </c>
      <c r="AH108" s="8" t="b">
        <v>1</v>
      </c>
      <c r="AI108" s="8">
        <v>-2081920.1819190797</v>
      </c>
      <c r="AL108" s="8">
        <v>-1124519.8498286689</v>
      </c>
      <c r="AM108" s="8">
        <v>5.4598048091995581</v>
      </c>
      <c r="AN108" s="8">
        <v>0.10000000000000002</v>
      </c>
      <c r="AO108" s="8">
        <v>77.82159934958888</v>
      </c>
      <c r="AP108" s="8">
        <v>294.54019519080123</v>
      </c>
    </row>
    <row r="109" spans="1:46" ht="13" customHeight="1" x14ac:dyDescent="0.15">
      <c r="A109" s="4" t="s">
        <v>237</v>
      </c>
      <c r="B109" s="7" t="s">
        <v>1105</v>
      </c>
      <c r="C109" s="4">
        <v>-1123338.9260196281</v>
      </c>
      <c r="D109" s="4">
        <v>934.43973672949517</v>
      </c>
      <c r="E109" s="4">
        <v>85.945020942976527</v>
      </c>
      <c r="J109" s="4">
        <v>1.8737395737389306E-4</v>
      </c>
      <c r="V109" s="4">
        <v>-1049964.5824183016</v>
      </c>
      <c r="AP109" s="4">
        <v>241.58840701610956</v>
      </c>
      <c r="AQ109" s="4">
        <v>-74555.26741036732</v>
      </c>
      <c r="AR109" s="4">
        <v>-1180.9238090408617</v>
      </c>
    </row>
    <row r="110" spans="1:46" s="8" customFormat="1" ht="13" customHeight="1" x14ac:dyDescent="0.15">
      <c r="A110" s="8" t="s">
        <v>242</v>
      </c>
      <c r="B110" s="9" t="s">
        <v>1106</v>
      </c>
      <c r="C110" s="8">
        <v>-1040325.1987621688</v>
      </c>
      <c r="D110" s="8">
        <v>774.6956723750933</v>
      </c>
    </row>
    <row r="111" spans="1:46" ht="13" customHeight="1" x14ac:dyDescent="0.15">
      <c r="A111" s="4" t="s">
        <v>248</v>
      </c>
      <c r="B111" s="7" t="s">
        <v>1107</v>
      </c>
      <c r="C111" s="4">
        <v>-1124519.8498286672</v>
      </c>
      <c r="D111" s="4">
        <v>926.42653906543626</v>
      </c>
      <c r="E111" s="4">
        <v>85.191475079593076</v>
      </c>
      <c r="J111" s="4">
        <v>0.7537332373408816</v>
      </c>
      <c r="AP111" s="4">
        <v>241.58840701610961</v>
      </c>
      <c r="AS111" s="4">
        <v>-39.364126968028721</v>
      </c>
      <c r="AT111" s="4">
        <v>-39.364126968028721</v>
      </c>
    </row>
    <row r="112" spans="1:46" ht="13" customHeight="1" x14ac:dyDescent="0.15">
      <c r="A112" s="4" t="s">
        <v>254</v>
      </c>
      <c r="B112" s="7" t="s">
        <v>1108</v>
      </c>
      <c r="C112" s="4">
        <v>-1124519.8498288766</v>
      </c>
      <c r="D112" s="4">
        <v>926.42653906543603</v>
      </c>
      <c r="E112" s="4">
        <v>85.191475078811919</v>
      </c>
      <c r="J112" s="4">
        <v>0.75373323812208071</v>
      </c>
      <c r="K112" s="4">
        <v>85.945208316934</v>
      </c>
      <c r="AP112" s="4">
        <v>241.58840701610967</v>
      </c>
    </row>
    <row r="113" spans="1:46" ht="13" customHeight="1" x14ac:dyDescent="0.15">
      <c r="A113" s="4" t="s">
        <v>259</v>
      </c>
      <c r="B113" s="7" t="s">
        <v>1109</v>
      </c>
      <c r="C113" s="4">
        <v>-1861665.1148290397</v>
      </c>
      <c r="D113" s="4">
        <v>926.42653906543603</v>
      </c>
      <c r="E113" s="4">
        <v>85.191475079721485</v>
      </c>
      <c r="F113" s="4">
        <v>300.0000000000008</v>
      </c>
      <c r="J113" s="4">
        <v>59.165326221103655</v>
      </c>
      <c r="K113" s="4">
        <v>144.35680130082514</v>
      </c>
    </row>
    <row r="114" spans="1:46" ht="13" customHeight="1" x14ac:dyDescent="0.15">
      <c r="A114" s="4" t="s">
        <v>113</v>
      </c>
      <c r="B114" s="7" t="s">
        <v>1110</v>
      </c>
      <c r="C114" s="4">
        <v>-1116199.0803509043</v>
      </c>
      <c r="D114" s="4">
        <v>921.42653906543603</v>
      </c>
      <c r="E114" s="4">
        <v>83.862084264420673</v>
      </c>
      <c r="H114" s="4">
        <v>774.6956723750933</v>
      </c>
      <c r="J114" s="4">
        <v>1.3382312406007202</v>
      </c>
      <c r="K114" s="4">
        <v>85.200315505021393</v>
      </c>
    </row>
    <row r="115" spans="1:46" ht="13" customHeight="1" x14ac:dyDescent="0.15">
      <c r="A115" s="4" t="s">
        <v>107</v>
      </c>
      <c r="B115" s="7" t="s">
        <v>1111</v>
      </c>
      <c r="C115" s="4">
        <v>-1862984.114383792</v>
      </c>
      <c r="D115" s="4">
        <v>921.42653906543603</v>
      </c>
      <c r="E115" s="4">
        <v>83.862084265579739</v>
      </c>
      <c r="F115" s="4">
        <v>300.00000000000097</v>
      </c>
      <c r="H115" s="4">
        <v>774.6956723750933</v>
      </c>
      <c r="I115" s="4">
        <v>1318.9995547523722</v>
      </c>
      <c r="J115" s="4">
        <v>60.494717035245571</v>
      </c>
      <c r="K115" s="4">
        <v>144.35680130082531</v>
      </c>
      <c r="L115" s="4">
        <v>1318.9995547523722</v>
      </c>
      <c r="V115" s="4">
        <v>-1098898.5026397754</v>
      </c>
      <c r="W115" s="4">
        <v>-1862984.114383792</v>
      </c>
      <c r="AF115" s="4">
        <v>-2079331.3979695563</v>
      </c>
      <c r="AJ115" s="4">
        <v>-2080650.3975243086</v>
      </c>
      <c r="AK115" s="4">
        <v>-2155161.879265897</v>
      </c>
    </row>
    <row r="116" spans="1:46" s="8" customFormat="1" ht="13" customHeight="1" x14ac:dyDescent="0.15">
      <c r="A116" s="8" t="s">
        <v>219</v>
      </c>
      <c r="B116" s="9" t="s">
        <v>1112</v>
      </c>
      <c r="C116" s="8">
        <v>-1039665.6989847937</v>
      </c>
      <c r="D116" s="8">
        <v>777.56889167308361</v>
      </c>
      <c r="E116" s="8">
        <v>10.375277499943026</v>
      </c>
      <c r="J116" s="8">
        <v>67.446321849645912</v>
      </c>
      <c r="AG116" s="8">
        <v>1.9999999999999716</v>
      </c>
      <c r="AH116" s="8" t="b">
        <v>1</v>
      </c>
      <c r="AI116" s="8">
        <v>-2001984.0763734258</v>
      </c>
      <c r="AL116" s="8">
        <v>-1177564.8237906583</v>
      </c>
      <c r="AM116" s="8">
        <v>5.7624834777424336</v>
      </c>
      <c r="AN116" s="8">
        <v>9.9999999999999992E-2</v>
      </c>
      <c r="AO116" s="8">
        <v>74.940357610717683</v>
      </c>
      <c r="AP116" s="8">
        <v>294.23751652225855</v>
      </c>
    </row>
    <row r="117" spans="1:46" ht="13" customHeight="1" x14ac:dyDescent="0.15">
      <c r="A117" s="4" t="s">
        <v>237</v>
      </c>
      <c r="B117" s="7" t="s">
        <v>1113</v>
      </c>
      <c r="C117" s="4">
        <v>-1176445.041741184</v>
      </c>
      <c r="D117" s="4">
        <v>921.42653906543603</v>
      </c>
      <c r="E117" s="4">
        <v>89.633122035215834</v>
      </c>
      <c r="J117" s="4">
        <v>2.9291584345969568E-4</v>
      </c>
      <c r="V117" s="4">
        <v>-1098898.5026397754</v>
      </c>
      <c r="AP117" s="4">
        <v>239.51413017249254</v>
      </c>
      <c r="AQ117" s="4">
        <v>-78666.321150882766</v>
      </c>
      <c r="AR117" s="4">
        <v>-1119.7820494742045</v>
      </c>
    </row>
    <row r="118" spans="1:46" s="8" customFormat="1" ht="13" customHeight="1" x14ac:dyDescent="0.15">
      <c r="A118" s="8" t="s">
        <v>242</v>
      </c>
      <c r="B118" s="9" t="s">
        <v>1114</v>
      </c>
      <c r="C118" s="8">
        <v>-1000332.5384093524</v>
      </c>
      <c r="D118" s="8">
        <v>777.56889167308361</v>
      </c>
    </row>
    <row r="119" spans="1:46" ht="13" customHeight="1" x14ac:dyDescent="0.15">
      <c r="A119" s="4" t="s">
        <v>248</v>
      </c>
      <c r="B119" s="7" t="s">
        <v>1115</v>
      </c>
      <c r="C119" s="4">
        <v>-1177527.4977223442</v>
      </c>
      <c r="D119" s="4">
        <v>914.1081343012562</v>
      </c>
      <c r="E119" s="4">
        <v>89.040377599753128</v>
      </c>
      <c r="J119" s="4">
        <v>0.59303735130617952</v>
      </c>
      <c r="AP119" s="4">
        <v>239.51413017249254</v>
      </c>
      <c r="AS119" s="4">
        <v>-37.326068315806815</v>
      </c>
      <c r="AT119" s="4">
        <v>-37.326068315806815</v>
      </c>
    </row>
    <row r="120" spans="1:46" ht="13" customHeight="1" x14ac:dyDescent="0.15">
      <c r="A120" s="4" t="s">
        <v>254</v>
      </c>
      <c r="B120" s="7" t="s">
        <v>1116</v>
      </c>
      <c r="C120" s="4">
        <v>-1177527.4977222269</v>
      </c>
      <c r="D120" s="4">
        <v>914.10813430125597</v>
      </c>
      <c r="E120" s="4">
        <v>89.040377600117523</v>
      </c>
      <c r="J120" s="4">
        <v>0.59303735094171373</v>
      </c>
      <c r="K120" s="4">
        <v>89.633414951059237</v>
      </c>
      <c r="AP120" s="4">
        <v>239.51413017249249</v>
      </c>
    </row>
    <row r="121" spans="1:46" ht="13" customHeight="1" x14ac:dyDescent="0.15">
      <c r="A121" s="4" t="s">
        <v>259</v>
      </c>
      <c r="B121" s="7" t="s">
        <v>1117</v>
      </c>
      <c r="C121" s="4">
        <v>-1942124.0250667012</v>
      </c>
      <c r="D121" s="4">
        <v>914.10813430125597</v>
      </c>
      <c r="E121" s="4">
        <v>89.040377599450792</v>
      </c>
      <c r="F121" s="4">
        <v>300.00000000000074</v>
      </c>
      <c r="J121" s="4">
        <v>61.078907179116683</v>
      </c>
      <c r="K121" s="4">
        <v>150.11928477856748</v>
      </c>
    </row>
    <row r="122" spans="1:46" ht="13" customHeight="1" x14ac:dyDescent="0.15">
      <c r="A122" s="4" t="s">
        <v>113</v>
      </c>
      <c r="B122" s="7" t="s">
        <v>1118</v>
      </c>
      <c r="C122" s="4">
        <v>-1171246.2744699239</v>
      </c>
      <c r="D122" s="4">
        <v>909.10813430125597</v>
      </c>
      <c r="E122" s="4">
        <v>87.769728338015597</v>
      </c>
      <c r="H122" s="4">
        <v>777.56889167308361</v>
      </c>
      <c r="J122" s="4">
        <v>1.2795109973137357</v>
      </c>
      <c r="K122" s="4">
        <v>89.049239335329332</v>
      </c>
    </row>
    <row r="123" spans="1:46" ht="13" customHeight="1" x14ac:dyDescent="0.15">
      <c r="A123" s="4" t="s">
        <v>107</v>
      </c>
      <c r="B123" s="7" t="s">
        <v>1119</v>
      </c>
      <c r="C123" s="4">
        <v>-1943456.6259075741</v>
      </c>
      <c r="D123" s="4">
        <v>909.10813430125597</v>
      </c>
      <c r="E123" s="4">
        <v>87.769728337137835</v>
      </c>
      <c r="F123" s="4">
        <v>300.00000000000102</v>
      </c>
      <c r="H123" s="4">
        <v>777.56889167308361</v>
      </c>
      <c r="I123" s="4">
        <v>1332.6008408728521</v>
      </c>
      <c r="J123" s="4">
        <v>62.349556441429925</v>
      </c>
      <c r="K123" s="4">
        <v>150.11928477856776</v>
      </c>
      <c r="L123" s="4">
        <v>1332.6008408728521</v>
      </c>
      <c r="V123" s="4">
        <v>-1154676.2432309194</v>
      </c>
      <c r="W123" s="4">
        <v>-1943456.6259075741</v>
      </c>
      <c r="AF123" s="4">
        <v>-1999332.4759778024</v>
      </c>
      <c r="AJ123" s="4">
        <v>-2000665.0768186753</v>
      </c>
      <c r="AK123" s="4">
        <v>-2079331.3979695563</v>
      </c>
    </row>
    <row r="124" spans="1:46" s="8" customFormat="1" ht="13" customHeight="1" x14ac:dyDescent="0.15">
      <c r="A124" s="8" t="s">
        <v>219</v>
      </c>
      <c r="B124" s="9" t="s">
        <v>1120</v>
      </c>
      <c r="C124" s="8">
        <v>-999666.23798891704</v>
      </c>
      <c r="D124" s="8">
        <v>783.4692801942407</v>
      </c>
      <c r="E124" s="8">
        <v>8.3812580401313763</v>
      </c>
      <c r="J124" s="8">
        <v>66.559099570586383</v>
      </c>
      <c r="AG124" s="8">
        <v>1.9999999999999698</v>
      </c>
      <c r="AH124" s="8" t="b">
        <v>1</v>
      </c>
      <c r="AI124" s="8">
        <v>-1973754.1294389272</v>
      </c>
      <c r="AL124" s="8">
        <v>-1181587.1906106675</v>
      </c>
      <c r="AM124" s="8">
        <v>1.9716050645768601</v>
      </c>
      <c r="AN124" s="8">
        <v>0.1</v>
      </c>
      <c r="AO124" s="8">
        <v>73.954555078429308</v>
      </c>
      <c r="AP124" s="8">
        <v>298.02839493542416</v>
      </c>
    </row>
    <row r="125" spans="1:46" ht="13" customHeight="1" x14ac:dyDescent="0.15">
      <c r="A125" s="4" t="s">
        <v>237</v>
      </c>
      <c r="B125" s="7" t="s">
        <v>1121</v>
      </c>
      <c r="C125" s="4">
        <v>-1181250.6005353238</v>
      </c>
      <c r="D125" s="4">
        <v>909.10813430125597</v>
      </c>
      <c r="E125" s="4">
        <v>89.749916807605643</v>
      </c>
      <c r="J125" s="4">
        <v>2.8496527312427133E-4</v>
      </c>
      <c r="V125" s="4">
        <v>-1154676.2432309194</v>
      </c>
      <c r="AP125" s="4">
        <v>237.65931192973517</v>
      </c>
      <c r="AQ125" s="4">
        <v>-26910.94737974802</v>
      </c>
      <c r="AR125" s="4">
        <v>-336.59007534353077</v>
      </c>
    </row>
    <row r="126" spans="1:46" s="8" customFormat="1" ht="13" customHeight="1" x14ac:dyDescent="0.15">
      <c r="A126" s="8" t="s">
        <v>242</v>
      </c>
      <c r="B126" s="9" t="s">
        <v>1122</v>
      </c>
      <c r="C126" s="8">
        <v>-986210.76429904299</v>
      </c>
      <c r="D126" s="8">
        <v>783.4692801942407</v>
      </c>
    </row>
    <row r="127" spans="1:46" ht="13" customHeight="1" x14ac:dyDescent="0.15">
      <c r="A127" s="4" t="s">
        <v>248</v>
      </c>
      <c r="B127" s="7" t="s">
        <v>1123</v>
      </c>
      <c r="C127" s="4">
        <v>-1181587.1906106679</v>
      </c>
      <c r="D127" s="4">
        <v>906.82862040307452</v>
      </c>
      <c r="E127" s="4">
        <v>89.567056169484033</v>
      </c>
      <c r="J127" s="4">
        <v>0.18314560339477737</v>
      </c>
      <c r="AP127" s="4">
        <v>237.6593119297352</v>
      </c>
      <c r="AS127" s="4">
        <v>-11.219669178117693</v>
      </c>
      <c r="AT127" s="4">
        <v>-11.219669178117693</v>
      </c>
    </row>
    <row r="128" spans="1:46" ht="13" customHeight="1" x14ac:dyDescent="0.15">
      <c r="A128" s="4" t="s">
        <v>254</v>
      </c>
      <c r="B128" s="7" t="s">
        <v>1124</v>
      </c>
      <c r="C128" s="4">
        <v>-1181587.1906096584</v>
      </c>
      <c r="D128" s="4">
        <v>906.82862040307498</v>
      </c>
      <c r="E128" s="4">
        <v>89.567056173606815</v>
      </c>
      <c r="J128" s="4">
        <v>0.18314559927212315</v>
      </c>
      <c r="K128" s="4">
        <v>89.750201772878938</v>
      </c>
      <c r="AP128" s="4">
        <v>237.65931192973534</v>
      </c>
    </row>
    <row r="129" spans="1:46" ht="13" customHeight="1" x14ac:dyDescent="0.15">
      <c r="A129" s="4" t="s">
        <v>259</v>
      </c>
      <c r="B129" s="7" t="s">
        <v>1125</v>
      </c>
      <c r="C129" s="4">
        <v>-1970531.1875544291</v>
      </c>
      <c r="D129" s="4">
        <v>906.82862040307498</v>
      </c>
      <c r="E129" s="4">
        <v>89.567056171344561</v>
      </c>
      <c r="F129" s="4">
        <v>300.00000000000091</v>
      </c>
      <c r="J129" s="4">
        <v>62.523833671799949</v>
      </c>
      <c r="K129" s="4">
        <v>152.09088984314451</v>
      </c>
    </row>
    <row r="130" spans="1:46" ht="13" customHeight="1" x14ac:dyDescent="0.15">
      <c r="A130" s="4" t="s">
        <v>113</v>
      </c>
      <c r="B130" s="7" t="s">
        <v>1126</v>
      </c>
      <c r="C130" s="4">
        <v>-1180383.677813628</v>
      </c>
      <c r="D130" s="4">
        <v>901.82862040307498</v>
      </c>
      <c r="E130" s="4">
        <v>88.333327676129599</v>
      </c>
      <c r="H130" s="4">
        <v>783.4692801942407</v>
      </c>
      <c r="J130" s="4">
        <v>1.2426013187057663</v>
      </c>
      <c r="K130" s="4">
        <v>89.575928994835365</v>
      </c>
    </row>
    <row r="131" spans="1:46" ht="13" customHeight="1" x14ac:dyDescent="0.15">
      <c r="A131" s="4" t="s">
        <v>107</v>
      </c>
      <c r="B131" s="7" t="s">
        <v>1127</v>
      </c>
      <c r="C131" s="4">
        <v>-1971860.5361382973</v>
      </c>
      <c r="D131" s="4">
        <v>901.82862040307498</v>
      </c>
      <c r="E131" s="4">
        <v>88.33332767554927</v>
      </c>
      <c r="F131" s="4">
        <v>300.00000000000091</v>
      </c>
      <c r="H131" s="4">
        <v>783.4692801942407</v>
      </c>
      <c r="I131" s="4">
        <v>1329.3485838682391</v>
      </c>
      <c r="J131" s="4">
        <v>63.757562167595239</v>
      </c>
      <c r="K131" s="4">
        <v>152.09088984314451</v>
      </c>
      <c r="L131" s="4">
        <v>1329.3485838682391</v>
      </c>
      <c r="V131" s="4">
        <v>-1164278.094159896</v>
      </c>
      <c r="W131" s="4">
        <v>-1971860.5361382973</v>
      </c>
      <c r="AF131" s="4">
        <v>-1971092.1800141872</v>
      </c>
      <c r="AJ131" s="4">
        <v>-1972421.5285980555</v>
      </c>
      <c r="AK131" s="4">
        <v>-1999332.4759778024</v>
      </c>
    </row>
    <row r="132" spans="1:46" s="8" customFormat="1" ht="13" customHeight="1" x14ac:dyDescent="0.15">
      <c r="A132" s="8" t="s">
        <v>219</v>
      </c>
      <c r="B132" s="9" t="s">
        <v>1128</v>
      </c>
      <c r="C132" s="8">
        <v>-985546.09000711015</v>
      </c>
      <c r="D132" s="8">
        <v>789.63488875367909</v>
      </c>
      <c r="E132" s="8">
        <v>8.1485027616292385</v>
      </c>
      <c r="J132" s="8">
        <v>65.806052316800105</v>
      </c>
      <c r="AG132" s="8">
        <v>1.9999999999999691</v>
      </c>
      <c r="AH132" s="8" t="b">
        <v>1</v>
      </c>
      <c r="AI132" s="8">
        <v>-1949583.931513821</v>
      </c>
      <c r="AL132" s="8">
        <v>-1187115.6912441305</v>
      </c>
      <c r="AM132" s="8">
        <v>1.6734383417473164</v>
      </c>
      <c r="AN132" s="8">
        <v>9.9999999999999992E-2</v>
      </c>
      <c r="AO132" s="8">
        <v>73.117835907555673</v>
      </c>
      <c r="AP132" s="8">
        <v>298.32656165825364</v>
      </c>
    </row>
    <row r="133" spans="1:46" ht="13" customHeight="1" x14ac:dyDescent="0.15">
      <c r="A133" s="4" t="s">
        <v>237</v>
      </c>
      <c r="B133" s="7" t="s">
        <v>1129</v>
      </c>
      <c r="C133" s="4">
        <v>-1186859.8588185534</v>
      </c>
      <c r="D133" s="4">
        <v>901.82862040307498</v>
      </c>
      <c r="E133" s="4">
        <v>90.015315780582739</v>
      </c>
      <c r="J133" s="4">
        <v>3.2981171764845385E-4</v>
      </c>
      <c r="V133" s="4">
        <v>-1164278.094159896</v>
      </c>
      <c r="AP133" s="4">
        <v>236.25131740740949</v>
      </c>
      <c r="AQ133" s="4">
        <v>-22837.59708423452</v>
      </c>
      <c r="AR133" s="4">
        <v>-255.8324255771513</v>
      </c>
    </row>
    <row r="134" spans="1:46" s="8" customFormat="1" ht="13" customHeight="1" x14ac:dyDescent="0.15">
      <c r="A134" s="8" t="s">
        <v>242</v>
      </c>
      <c r="B134" s="9" t="s">
        <v>1130</v>
      </c>
      <c r="C134" s="8">
        <v>-974127.2914649928</v>
      </c>
      <c r="D134" s="8">
        <v>789.63488875367909</v>
      </c>
    </row>
    <row r="135" spans="1:46" ht="13" customHeight="1" x14ac:dyDescent="0.15">
      <c r="A135" s="4" t="s">
        <v>248</v>
      </c>
      <c r="B135" s="7" t="s">
        <v>1131</v>
      </c>
      <c r="C135" s="4">
        <v>-1187107.1634966137</v>
      </c>
      <c r="D135" s="4">
        <v>900.12408295503053</v>
      </c>
      <c r="E135" s="4">
        <v>89.894884742460633</v>
      </c>
      <c r="J135" s="4">
        <v>0.12076084983976898</v>
      </c>
      <c r="AP135" s="4">
        <v>236.25131740740952</v>
      </c>
      <c r="AS135" s="4">
        <v>-8.5277475192383765</v>
      </c>
      <c r="AT135" s="4">
        <v>-8.5277475192383765</v>
      </c>
    </row>
    <row r="136" spans="1:46" ht="13" customHeight="1" x14ac:dyDescent="0.15">
      <c r="A136" s="4" t="s">
        <v>254</v>
      </c>
      <c r="B136" s="7" t="s">
        <v>1132</v>
      </c>
      <c r="C136" s="4">
        <v>-1187107.1634982422</v>
      </c>
      <c r="D136" s="4">
        <v>900.12408295503099</v>
      </c>
      <c r="E136" s="4">
        <v>89.89488473592742</v>
      </c>
      <c r="J136" s="4">
        <v>0.12076085637282574</v>
      </c>
      <c r="K136" s="4">
        <v>90.015645592300245</v>
      </c>
      <c r="AP136" s="4">
        <v>236.25131740740935</v>
      </c>
    </row>
    <row r="137" spans="1:46" ht="13" customHeight="1" x14ac:dyDescent="0.15">
      <c r="A137" s="4" t="s">
        <v>259</v>
      </c>
      <c r="B137" s="7" t="s">
        <v>1133</v>
      </c>
      <c r="C137" s="4">
        <v>-1994814.5643206283</v>
      </c>
      <c r="D137" s="4">
        <v>900.12408295503099</v>
      </c>
      <c r="E137" s="4">
        <v>89.894884741645342</v>
      </c>
      <c r="F137" s="4">
        <v>300.0000000000008</v>
      </c>
      <c r="J137" s="4">
        <v>63.869443443246354</v>
      </c>
      <c r="K137" s="4">
        <v>153.7643281848917</v>
      </c>
    </row>
    <row r="138" spans="1:46" ht="13" customHeight="1" x14ac:dyDescent="0.15">
      <c r="A138" s="4" t="s">
        <v>113</v>
      </c>
      <c r="B138" s="7" t="s">
        <v>1134</v>
      </c>
      <c r="C138" s="4">
        <v>-1186680.6073132541</v>
      </c>
      <c r="D138" s="4">
        <v>895.12408295503099</v>
      </c>
      <c r="E138" s="4">
        <v>88.692965654730457</v>
      </c>
      <c r="H138" s="4">
        <v>789.63488875367909</v>
      </c>
      <c r="J138" s="4">
        <v>1.2108020413419069</v>
      </c>
      <c r="K138" s="4">
        <v>89.903767696072364</v>
      </c>
    </row>
    <row r="139" spans="1:46" ht="13" customHeight="1" x14ac:dyDescent="0.15">
      <c r="A139" s="4" t="s">
        <v>107</v>
      </c>
      <c r="B139" s="7" t="s">
        <v>1135</v>
      </c>
      <c r="C139" s="4">
        <v>-1996140.5008119908</v>
      </c>
      <c r="D139" s="4">
        <v>895.12408295503099</v>
      </c>
      <c r="E139" s="4">
        <v>88.69296565522005</v>
      </c>
      <c r="F139" s="4">
        <v>300.00000000000091</v>
      </c>
      <c r="H139" s="4">
        <v>789.63488875367909</v>
      </c>
      <c r="I139" s="4">
        <v>1325.9364913625177</v>
      </c>
      <c r="J139" s="4">
        <v>65.071362529671731</v>
      </c>
      <c r="K139" s="4">
        <v>153.76432818489178</v>
      </c>
      <c r="L139" s="4">
        <v>1325.9364913625177</v>
      </c>
      <c r="V139" s="4">
        <v>-1170975.2040116487</v>
      </c>
      <c r="W139" s="4">
        <v>-1996140.5008119908</v>
      </c>
      <c r="AF139" s="4">
        <v>-1946928.6464385928</v>
      </c>
      <c r="AJ139" s="4">
        <v>-1948254.5829299553</v>
      </c>
      <c r="AK139" s="4">
        <v>-1971092.1800141872</v>
      </c>
    </row>
    <row r="140" spans="1:46" s="8" customFormat="1" ht="13" customHeight="1" x14ac:dyDescent="0.15">
      <c r="A140" s="8" t="s">
        <v>219</v>
      </c>
      <c r="B140" s="9" t="s">
        <v>1136</v>
      </c>
      <c r="C140" s="8">
        <v>-973486.42216083233</v>
      </c>
      <c r="D140" s="8">
        <v>795.60710628807908</v>
      </c>
      <c r="E140" s="8">
        <v>8.0474315333075186</v>
      </c>
      <c r="J140" s="8">
        <v>65.070404374248213</v>
      </c>
      <c r="AG140" s="8">
        <v>1.9999999999999678</v>
      </c>
      <c r="AH140" s="8" t="b">
        <v>1</v>
      </c>
      <c r="AI140" s="8">
        <v>-1925948.2311797368</v>
      </c>
      <c r="AL140" s="8">
        <v>-1193281.5557618672</v>
      </c>
      <c r="AM140" s="8">
        <v>1.6347732056709623</v>
      </c>
      <c r="AN140" s="8">
        <v>0.10000000000000002</v>
      </c>
      <c r="AO140" s="8">
        <v>72.300449304720232</v>
      </c>
      <c r="AP140" s="8">
        <v>298.36522679432994</v>
      </c>
    </row>
    <row r="141" spans="1:46" ht="13" customHeight="1" x14ac:dyDescent="0.15">
      <c r="A141" s="4" t="s">
        <v>237</v>
      </c>
      <c r="B141" s="7" t="s">
        <v>1137</v>
      </c>
      <c r="C141" s="4">
        <v>-1193059.4572076921</v>
      </c>
      <c r="D141" s="4">
        <v>895.12408295503099</v>
      </c>
      <c r="E141" s="4">
        <v>90.336240644354277</v>
      </c>
      <c r="J141" s="4">
        <v>3.8805225648275155E-4</v>
      </c>
      <c r="V141" s="4">
        <v>-1170975.2040116487</v>
      </c>
      <c r="AP141" s="4">
        <v>234.93752730604891</v>
      </c>
      <c r="AQ141" s="4">
        <v>-22306.351750218495</v>
      </c>
      <c r="AR141" s="4">
        <v>-222.09855417506697</v>
      </c>
    </row>
    <row r="142" spans="1:46" s="8" customFormat="1" ht="13" customHeight="1" x14ac:dyDescent="0.15">
      <c r="A142" s="8" t="s">
        <v>242</v>
      </c>
      <c r="B142" s="9" t="s">
        <v>1138</v>
      </c>
      <c r="C142" s="8">
        <v>-962333.24628572306</v>
      </c>
      <c r="D142" s="8">
        <v>795.60710628807908</v>
      </c>
    </row>
    <row r="143" spans="1:46" ht="13" customHeight="1" x14ac:dyDescent="0.15">
      <c r="A143" s="4" t="s">
        <v>248</v>
      </c>
      <c r="B143" s="7" t="s">
        <v>1139</v>
      </c>
      <c r="C143" s="4">
        <v>-1193281.5557618691</v>
      </c>
      <c r="D143" s="4">
        <v>893.59273726274193</v>
      </c>
      <c r="E143" s="4">
        <v>90.229204114045189</v>
      </c>
      <c r="J143" s="4">
        <v>0.10742458256558507</v>
      </c>
      <c r="AP143" s="4">
        <v>234.93752730604891</v>
      </c>
      <c r="AS143" s="4">
        <v>-7.403285139168899</v>
      </c>
      <c r="AT143" s="4">
        <v>-7.403285139168899</v>
      </c>
    </row>
    <row r="144" spans="1:46" ht="13" customHeight="1" x14ac:dyDescent="0.15">
      <c r="A144" s="4" t="s">
        <v>254</v>
      </c>
      <c r="B144" s="7" t="s">
        <v>1140</v>
      </c>
      <c r="C144" s="4">
        <v>-1193281.555762239</v>
      </c>
      <c r="D144" s="4">
        <v>893.59273726274216</v>
      </c>
      <c r="E144" s="4">
        <v>90.229204112396246</v>
      </c>
      <c r="J144" s="4">
        <v>0.10742458421430001</v>
      </c>
      <c r="K144" s="4">
        <v>90.336628696610546</v>
      </c>
      <c r="AP144" s="4">
        <v>234.93752730604868</v>
      </c>
    </row>
    <row r="145" spans="1:46" ht="13" customHeight="1" x14ac:dyDescent="0.15">
      <c r="A145" s="4" t="s">
        <v>259</v>
      </c>
      <c r="B145" s="7" t="s">
        <v>1141</v>
      </c>
      <c r="C145" s="4">
        <v>-2018561.3595080336</v>
      </c>
      <c r="D145" s="4">
        <v>893.59273726274216</v>
      </c>
      <c r="E145" s="4">
        <v>90.229204115040943</v>
      </c>
      <c r="F145" s="4">
        <v>300.00000000000091</v>
      </c>
      <c r="J145" s="4">
        <v>65.169897275521805</v>
      </c>
      <c r="K145" s="4">
        <v>155.39910139056275</v>
      </c>
    </row>
    <row r="146" spans="1:46" ht="13" customHeight="1" x14ac:dyDescent="0.15">
      <c r="A146" s="4" t="s">
        <v>113</v>
      </c>
      <c r="B146" s="7" t="s">
        <v>1142</v>
      </c>
      <c r="C146" s="4">
        <v>-1193008.3879867569</v>
      </c>
      <c r="D146" s="4">
        <v>888.59273726274216</v>
      </c>
      <c r="E146" s="4">
        <v>89.056095110013217</v>
      </c>
      <c r="H146" s="4">
        <v>795.60710628807908</v>
      </c>
      <c r="J146" s="4">
        <v>1.1820018712865306</v>
      </c>
      <c r="K146" s="4">
        <v>90.238096981299748</v>
      </c>
    </row>
    <row r="147" spans="1:46" ht="13" customHeight="1" x14ac:dyDescent="0.15">
      <c r="A147" s="4" t="s">
        <v>107</v>
      </c>
      <c r="B147" s="7" t="s">
        <v>1143</v>
      </c>
      <c r="C147" s="4">
        <v>-2019884.7214499307</v>
      </c>
      <c r="D147" s="4">
        <v>888.59273726274216</v>
      </c>
      <c r="E147" s="4">
        <v>89.056095110985865</v>
      </c>
      <c r="F147" s="4">
        <v>300.00000000000085</v>
      </c>
      <c r="H147" s="4">
        <v>795.60710628807908</v>
      </c>
      <c r="I147" s="4">
        <v>1323.3619418970775</v>
      </c>
      <c r="J147" s="4">
        <v>66.343006279576827</v>
      </c>
      <c r="K147" s="4">
        <v>155.39910139056269</v>
      </c>
      <c r="L147" s="4">
        <v>1323.3619418970775</v>
      </c>
      <c r="V147" s="4">
        <v>-1177665.0336427847</v>
      </c>
      <c r="W147" s="4">
        <v>-2019884.7214499307</v>
      </c>
      <c r="AF147" s="4">
        <v>-1923343.1306295176</v>
      </c>
      <c r="AJ147" s="4">
        <v>-1924666.4925714147</v>
      </c>
      <c r="AK147" s="4">
        <v>-1946928.6464385928</v>
      </c>
    </row>
    <row r="148" spans="1:46" s="8" customFormat="1" ht="13" customHeight="1" x14ac:dyDescent="0.15">
      <c r="A148" s="8" t="s">
        <v>219</v>
      </c>
      <c r="B148" s="9" t="s">
        <v>1144</v>
      </c>
      <c r="C148" s="8">
        <v>-961693.62134713924</v>
      </c>
      <c r="D148" s="8">
        <v>801.58710598932032</v>
      </c>
      <c r="E148" s="8">
        <v>7.9777887914618839</v>
      </c>
      <c r="J148" s="8">
        <v>64.322660513258384</v>
      </c>
      <c r="AG148" s="8">
        <v>1.9999999999999667</v>
      </c>
      <c r="AH148" s="8" t="b">
        <v>1</v>
      </c>
      <c r="AI148" s="8">
        <v>-1901997.2486387389</v>
      </c>
      <c r="AL148" s="8">
        <v>-1200334.2775754605</v>
      </c>
      <c r="AM148" s="8">
        <v>1.6616530244218743</v>
      </c>
      <c r="AN148" s="8">
        <v>0.1</v>
      </c>
      <c r="AO148" s="8">
        <v>71.469622792509327</v>
      </c>
      <c r="AP148" s="8">
        <v>298.33834697557893</v>
      </c>
    </row>
    <row r="149" spans="1:46" ht="13" customHeight="1" x14ac:dyDescent="0.15">
      <c r="A149" s="4" t="s">
        <v>237</v>
      </c>
      <c r="B149" s="7" t="s">
        <v>1145</v>
      </c>
      <c r="C149" s="4">
        <v>-1200136.5117955364</v>
      </c>
      <c r="D149" s="4">
        <v>888.59273726274216</v>
      </c>
      <c r="E149" s="4">
        <v>90.726195144983791</v>
      </c>
      <c r="J149" s="4">
        <v>4.5286423599577574E-4</v>
      </c>
      <c r="V149" s="4">
        <v>-1177665.0336427847</v>
      </c>
      <c r="AP149" s="4">
        <v>233.66589359423605</v>
      </c>
      <c r="AQ149" s="4">
        <v>-22669.243932675763</v>
      </c>
      <c r="AR149" s="4">
        <v>-197.76577992407329</v>
      </c>
    </row>
    <row r="150" spans="1:46" s="8" customFormat="1" ht="13" customHeight="1" x14ac:dyDescent="0.15">
      <c r="A150" s="8" t="s">
        <v>242</v>
      </c>
      <c r="B150" s="9" t="s">
        <v>1146</v>
      </c>
      <c r="C150" s="8">
        <v>-950358.99938080146</v>
      </c>
      <c r="D150" s="8">
        <v>801.58710598932032</v>
      </c>
    </row>
    <row r="151" spans="1:46" ht="13" customHeight="1" x14ac:dyDescent="0.15">
      <c r="A151" s="4" t="s">
        <v>248</v>
      </c>
      <c r="B151" s="7" t="s">
        <v>1147</v>
      </c>
      <c r="C151" s="4">
        <v>-1200334.2775754579</v>
      </c>
      <c r="D151" s="4">
        <v>887.21947296989845</v>
      </c>
      <c r="E151" s="4">
        <v>90.636687456747168</v>
      </c>
      <c r="J151" s="4">
        <v>8.9960552472646782E-2</v>
      </c>
      <c r="AP151" s="4">
        <v>233.66589359423608</v>
      </c>
      <c r="AS151" s="4">
        <v>-6.5921926641357764</v>
      </c>
      <c r="AT151" s="4">
        <v>-6.5921926641357764</v>
      </c>
    </row>
    <row r="152" spans="1:46" ht="13" customHeight="1" x14ac:dyDescent="0.15">
      <c r="A152" s="4" t="s">
        <v>254</v>
      </c>
      <c r="B152" s="7" t="s">
        <v>1148</v>
      </c>
      <c r="C152" s="4">
        <v>-1200334.2775750742</v>
      </c>
      <c r="D152" s="4">
        <v>887.21947296989799</v>
      </c>
      <c r="E152" s="4">
        <v>90.63668745810331</v>
      </c>
      <c r="J152" s="4">
        <v>8.9960551116348597E-2</v>
      </c>
      <c r="K152" s="4">
        <v>90.726648009219659</v>
      </c>
      <c r="AP152" s="4">
        <v>233.66589359423591</v>
      </c>
    </row>
    <row r="153" spans="1:46" ht="13" customHeight="1" x14ac:dyDescent="0.15">
      <c r="A153" s="4" t="s">
        <v>259</v>
      </c>
      <c r="B153" s="7" t="s">
        <v>1149</v>
      </c>
      <c r="C153" s="4">
        <v>-2042658.5888592033</v>
      </c>
      <c r="D153" s="4">
        <v>887.21947296989799</v>
      </c>
      <c r="E153" s="4">
        <v>90.636687451396241</v>
      </c>
      <c r="F153" s="4">
        <v>300.00000000000091</v>
      </c>
      <c r="J153" s="4">
        <v>66.424066963588402</v>
      </c>
      <c r="K153" s="4">
        <v>157.06075441498464</v>
      </c>
    </row>
    <row r="154" spans="1:46" ht="13" customHeight="1" x14ac:dyDescent="0.15">
      <c r="A154" s="4" t="s">
        <v>113</v>
      </c>
      <c r="B154" s="7" t="s">
        <v>1150</v>
      </c>
      <c r="C154" s="4">
        <v>-1200273.640277741</v>
      </c>
      <c r="D154" s="4">
        <v>882.21947296989799</v>
      </c>
      <c r="E154" s="4">
        <v>89.490247321110303</v>
      </c>
      <c r="H154" s="4">
        <v>801.58710598932032</v>
      </c>
      <c r="J154" s="4">
        <v>1.1553427357978592</v>
      </c>
      <c r="K154" s="4">
        <v>90.645590056908162</v>
      </c>
    </row>
    <row r="155" spans="1:46" ht="13" customHeight="1" x14ac:dyDescent="0.15">
      <c r="A155" s="4" t="s">
        <v>107</v>
      </c>
      <c r="B155" s="7" t="s">
        <v>1151</v>
      </c>
      <c r="C155" s="4">
        <v>-2043980.4867633672</v>
      </c>
      <c r="D155" s="4">
        <v>882.21947296989799</v>
      </c>
      <c r="E155" s="4">
        <v>89.490247320434008</v>
      </c>
      <c r="F155" s="4">
        <v>300.0000000000008</v>
      </c>
      <c r="H155" s="4">
        <v>801.58710598932032</v>
      </c>
      <c r="I155" s="4">
        <v>1321.897904163925</v>
      </c>
      <c r="J155" s="4">
        <v>67.57050709455055</v>
      </c>
      <c r="K155" s="4">
        <v>157.06075441498456</v>
      </c>
      <c r="L155" s="4">
        <v>1321.897904163925</v>
      </c>
      <c r="V155" s="4">
        <v>-1185265.1653951737</v>
      </c>
      <c r="W155" s="4">
        <v>-2043980.4867633672</v>
      </c>
      <c r="AF155" s="4">
        <v>-1899396.1008574071</v>
      </c>
      <c r="AJ155" s="4">
        <v>-1900717.998761571</v>
      </c>
      <c r="AK155" s="4">
        <v>-1923343.1306295176</v>
      </c>
    </row>
    <row r="156" spans="1:46" s="8" customFormat="1" ht="13" customHeight="1" x14ac:dyDescent="0.15">
      <c r="A156" s="8" t="s">
        <v>219</v>
      </c>
      <c r="B156" s="9" t="s">
        <v>1152</v>
      </c>
      <c r="C156" s="8">
        <v>-949698.05042871891</v>
      </c>
      <c r="D156" s="8">
        <v>807.77887927701056</v>
      </c>
      <c r="E156" s="8">
        <v>7.9380924516481821</v>
      </c>
      <c r="J156" s="8">
        <v>63.531530340861174</v>
      </c>
      <c r="AG156" s="8">
        <v>1.9999999999999658</v>
      </c>
      <c r="AH156" s="8" t="b">
        <v>1</v>
      </c>
      <c r="AI156" s="8">
        <v>-1876738.0134005079</v>
      </c>
      <c r="AL156" s="8">
        <v>-1209245.1507562369</v>
      </c>
      <c r="AM156" s="8">
        <v>1.7580670497716293</v>
      </c>
      <c r="AN156" s="8">
        <v>9.9999999999999992E-2</v>
      </c>
      <c r="AO156" s="8">
        <v>70.590589267623528</v>
      </c>
      <c r="AP156" s="8">
        <v>298.24193295022917</v>
      </c>
    </row>
    <row r="157" spans="1:46" ht="13" customHeight="1" x14ac:dyDescent="0.15">
      <c r="A157" s="4" t="s">
        <v>237</v>
      </c>
      <c r="B157" s="7" t="s">
        <v>1153</v>
      </c>
      <c r="C157" s="4">
        <v>-1209065.726674492</v>
      </c>
      <c r="D157" s="4">
        <v>882.21947296989799</v>
      </c>
      <c r="E157" s="4">
        <v>91.256698790852411</v>
      </c>
      <c r="J157" s="4">
        <v>5.2529728550609889E-4</v>
      </c>
      <c r="V157" s="4">
        <v>-1185265.1653951737</v>
      </c>
      <c r="AP157" s="4">
        <v>232.43840262338256</v>
      </c>
      <c r="AQ157" s="4">
        <v>-23979.985361063114</v>
      </c>
      <c r="AR157" s="4">
        <v>-179.42408174481898</v>
      </c>
    </row>
    <row r="158" spans="1:46" s="8" customFormat="1" ht="13" customHeight="1" x14ac:dyDescent="0.15">
      <c r="A158" s="8" t="s">
        <v>242</v>
      </c>
      <c r="B158" s="9" t="s">
        <v>1154</v>
      </c>
      <c r="C158" s="8">
        <v>-937708.05774818733</v>
      </c>
      <c r="D158" s="8">
        <v>807.77887927701056</v>
      </c>
    </row>
    <row r="159" spans="1:46" ht="13" customHeight="1" x14ac:dyDescent="0.15">
      <c r="A159" s="4" t="s">
        <v>248</v>
      </c>
      <c r="B159" s="7" t="s">
        <v>1155</v>
      </c>
      <c r="C159" s="4">
        <v>-1209245.1507562376</v>
      </c>
      <c r="D159" s="4">
        <v>880.967404189494</v>
      </c>
      <c r="E159" s="4">
        <v>91.180619644258613</v>
      </c>
      <c r="J159" s="4">
        <v>7.6604443879347173E-2</v>
      </c>
      <c r="AP159" s="4">
        <v>232.43840262338259</v>
      </c>
      <c r="AS159" s="4">
        <v>-5.9808027248272992</v>
      </c>
      <c r="AT159" s="4">
        <v>-5.9808027248272992</v>
      </c>
    </row>
    <row r="160" spans="1:46" ht="13" customHeight="1" x14ac:dyDescent="0.15">
      <c r="A160" s="4" t="s">
        <v>254</v>
      </c>
      <c r="B160" s="7" t="s">
        <v>1156</v>
      </c>
      <c r="C160" s="4">
        <v>-1209245.1507580359</v>
      </c>
      <c r="D160" s="4">
        <v>880.967404189494</v>
      </c>
      <c r="E160" s="4">
        <v>91.180619637002366</v>
      </c>
      <c r="J160" s="4">
        <v>7.6604451135466434E-2</v>
      </c>
      <c r="K160" s="4">
        <v>91.257224088137832</v>
      </c>
      <c r="AP160" s="4">
        <v>232.43840262338247</v>
      </c>
    </row>
    <row r="161" spans="1:46" ht="13" customHeight="1" x14ac:dyDescent="0.15">
      <c r="A161" s="4" t="s">
        <v>259</v>
      </c>
      <c r="B161" s="7" t="s">
        <v>1157</v>
      </c>
      <c r="C161" s="4">
        <v>-2068057.5646422093</v>
      </c>
      <c r="D161" s="4">
        <v>880.967404189494</v>
      </c>
      <c r="E161" s="4">
        <v>91.180619639931493</v>
      </c>
      <c r="F161" s="4">
        <v>300.00000000000091</v>
      </c>
      <c r="J161" s="4">
        <v>67.638201824824776</v>
      </c>
      <c r="K161" s="4">
        <v>158.81882146475627</v>
      </c>
    </row>
    <row r="162" spans="1:46" ht="13" customHeight="1" x14ac:dyDescent="0.15">
      <c r="A162" s="4" t="s">
        <v>113</v>
      </c>
      <c r="B162" s="7" t="s">
        <v>1158</v>
      </c>
      <c r="C162" s="4">
        <v>-1209347.7580972922</v>
      </c>
      <c r="D162" s="4">
        <v>875.967404189494</v>
      </c>
      <c r="E162" s="4">
        <v>90.059661784280891</v>
      </c>
      <c r="H162" s="4">
        <v>807.77887927701056</v>
      </c>
      <c r="J162" s="4">
        <v>1.1298700725161694</v>
      </c>
      <c r="K162" s="4">
        <v>91.189531856797061</v>
      </c>
    </row>
    <row r="163" spans="1:46" ht="13" customHeight="1" x14ac:dyDescent="0.15">
      <c r="A163" s="4" t="s">
        <v>107</v>
      </c>
      <c r="B163" s="7" t="s">
        <v>1159</v>
      </c>
      <c r="C163" s="4">
        <v>-2069379.342855257</v>
      </c>
      <c r="D163" s="4">
        <v>875.967404189494</v>
      </c>
      <c r="E163" s="4">
        <v>90.059661781575727</v>
      </c>
      <c r="F163" s="4">
        <v>300.00000000000097</v>
      </c>
      <c r="H163" s="4">
        <v>807.77887927701056</v>
      </c>
      <c r="I163" s="4">
        <v>1321.7782130476553</v>
      </c>
      <c r="J163" s="4">
        <v>68.759159683180627</v>
      </c>
      <c r="K163" s="4">
        <v>158.81882146475635</v>
      </c>
      <c r="L163" s="4">
        <v>1321.7782130476553</v>
      </c>
      <c r="V163" s="4">
        <v>-1194659.2111190865</v>
      </c>
      <c r="W163" s="4">
        <v>-2069379.342855257</v>
      </c>
      <c r="AF163" s="4">
        <v>-1874094.3372832949</v>
      </c>
      <c r="AJ163" s="4">
        <v>-1875416.1154963425</v>
      </c>
      <c r="AK163" s="4">
        <v>-1899396.1008574071</v>
      </c>
    </row>
    <row r="164" spans="1:46" s="8" customFormat="1" ht="13" customHeight="1" x14ac:dyDescent="0.15">
      <c r="A164" s="8" t="s">
        <v>219</v>
      </c>
      <c r="B164" s="9" t="s">
        <v>1160</v>
      </c>
      <c r="C164" s="8">
        <v>-937047.16864166397</v>
      </c>
      <c r="D164" s="8">
        <v>813.97918351892133</v>
      </c>
      <c r="E164" s="8">
        <v>7.8723845615477277</v>
      </c>
      <c r="J164" s="8">
        <v>62.718204706075774</v>
      </c>
      <c r="AG164" s="8">
        <v>1.9999999999999665</v>
      </c>
      <c r="AH164" s="8" t="b">
        <v>1</v>
      </c>
      <c r="AI164" s="8">
        <v>-1850768.5420370155</v>
      </c>
      <c r="AL164" s="8">
        <v>-1219306.7845784135</v>
      </c>
      <c r="AM164" s="8">
        <v>1.80739029952303</v>
      </c>
      <c r="AN164" s="8">
        <v>0.1</v>
      </c>
      <c r="AO164" s="8">
        <v>69.686894117861968</v>
      </c>
      <c r="AP164" s="8">
        <v>298.19260970047799</v>
      </c>
    </row>
    <row r="165" spans="1:46" ht="13" customHeight="1" x14ac:dyDescent="0.15">
      <c r="A165" s="4" t="s">
        <v>237</v>
      </c>
      <c r="B165" s="7" t="s">
        <v>1161</v>
      </c>
      <c r="C165" s="4">
        <v>-1219152.5402055639</v>
      </c>
      <c r="D165" s="4">
        <v>875.967404189494</v>
      </c>
      <c r="E165" s="4">
        <v>91.875394620718239</v>
      </c>
      <c r="J165" s="4">
        <v>5.7685398599005566E-4</v>
      </c>
      <c r="V165" s="4">
        <v>-1194659.2111190865</v>
      </c>
      <c r="AP165" s="4">
        <v>231.24975971042585</v>
      </c>
      <c r="AQ165" s="4">
        <v>-24647.573459327101</v>
      </c>
      <c r="AR165" s="4">
        <v>-154.24437284969827</v>
      </c>
    </row>
    <row r="166" spans="1:46" s="8" customFormat="1" ht="13" customHeight="1" x14ac:dyDescent="0.15">
      <c r="A166" s="8" t="s">
        <v>242</v>
      </c>
      <c r="B166" s="9" t="s">
        <v>1162</v>
      </c>
      <c r="C166" s="8">
        <v>-924723.38191200048</v>
      </c>
      <c r="D166" s="8">
        <v>813.97918351892133</v>
      </c>
    </row>
    <row r="167" spans="1:46" ht="13" customHeight="1" x14ac:dyDescent="0.15">
      <c r="A167" s="4" t="s">
        <v>248</v>
      </c>
      <c r="B167" s="7" t="s">
        <v>1163</v>
      </c>
      <c r="C167" s="4">
        <v>-1219301.643099318</v>
      </c>
      <c r="D167" s="4">
        <v>874.91742527953249</v>
      </c>
      <c r="E167" s="4">
        <v>91.819536624966474</v>
      </c>
      <c r="J167" s="4">
        <v>5.6434849737769355E-2</v>
      </c>
      <c r="AP167" s="4">
        <v>231.24975971042585</v>
      </c>
      <c r="AS167" s="4">
        <v>-5.1414790949899425</v>
      </c>
      <c r="AT167" s="4">
        <v>-5.1414790949899425</v>
      </c>
    </row>
    <row r="168" spans="1:46" ht="13" customHeight="1" x14ac:dyDescent="0.15">
      <c r="A168" s="4" t="s">
        <v>254</v>
      </c>
      <c r="B168" s="7" t="s">
        <v>1164</v>
      </c>
      <c r="C168" s="4">
        <v>-1219301.6430959108</v>
      </c>
      <c r="D168" s="4">
        <v>874.91742527953204</v>
      </c>
      <c r="E168" s="4">
        <v>91.819536637871181</v>
      </c>
      <c r="J168" s="4">
        <v>5.6434836832949031E-2</v>
      </c>
      <c r="K168" s="4">
        <v>91.87597147470413</v>
      </c>
      <c r="AP168" s="4">
        <v>231.24975971042574</v>
      </c>
    </row>
    <row r="169" spans="1:46" ht="13" customHeight="1" x14ac:dyDescent="0.15">
      <c r="A169" s="4" t="s">
        <v>259</v>
      </c>
      <c r="B169" s="7" t="s">
        <v>1165</v>
      </c>
      <c r="C169" s="4">
        <v>-2094104.5205157353</v>
      </c>
      <c r="D169" s="4">
        <v>874.91742527953204</v>
      </c>
      <c r="E169" s="4">
        <v>91.819536632899613</v>
      </c>
      <c r="F169" s="4">
        <v>300.00000000000091</v>
      </c>
      <c r="J169" s="4">
        <v>68.806675131379663</v>
      </c>
      <c r="K169" s="4">
        <v>160.62621176427928</v>
      </c>
    </row>
    <row r="170" spans="1:46" ht="13" customHeight="1" x14ac:dyDescent="0.15">
      <c r="A170" s="4" t="s">
        <v>113</v>
      </c>
      <c r="B170" s="7" t="s">
        <v>1166</v>
      </c>
      <c r="C170" s="4">
        <v>-1219656.953515583</v>
      </c>
      <c r="D170" s="4">
        <v>869.91742527953204</v>
      </c>
      <c r="E170" s="4">
        <v>90.722831288589404</v>
      </c>
      <c r="H170" s="4">
        <v>813.97918351892133</v>
      </c>
      <c r="J170" s="4">
        <v>1.1056268514000749</v>
      </c>
      <c r="K170" s="4">
        <v>91.828458139989479</v>
      </c>
    </row>
    <row r="171" spans="1:46" ht="13" customHeight="1" x14ac:dyDescent="0.15">
      <c r="A171" s="4" t="s">
        <v>107</v>
      </c>
      <c r="B171" s="7" t="s">
        <v>1167</v>
      </c>
      <c r="C171" s="4">
        <v>-2095427.2447657615</v>
      </c>
      <c r="D171" s="4">
        <v>869.91742527953204</v>
      </c>
      <c r="E171" s="4">
        <v>90.722831288589404</v>
      </c>
      <c r="F171" s="4">
        <v>300.00000000000091</v>
      </c>
      <c r="H171" s="4">
        <v>813.97918351892133</v>
      </c>
      <c r="I171" s="4">
        <v>1322.7242500262801</v>
      </c>
      <c r="J171" s="4">
        <v>69.903380475689872</v>
      </c>
      <c r="K171" s="4">
        <v>160.62621176427928</v>
      </c>
      <c r="L171" s="4">
        <v>1322.7242500262801</v>
      </c>
      <c r="V171" s="4">
        <v>-1205272.9282546993</v>
      </c>
      <c r="W171" s="4">
        <v>-2095427.2447657615</v>
      </c>
      <c r="AF171" s="4">
        <v>-1848124.0395739435</v>
      </c>
      <c r="AJ171" s="4">
        <v>-1849446.7638239698</v>
      </c>
      <c r="AK171" s="4">
        <v>-1874094.3372832949</v>
      </c>
    </row>
    <row r="172" spans="1:46" s="8" customFormat="1" ht="13" customHeight="1" x14ac:dyDescent="0.15">
      <c r="A172" s="8" t="s">
        <v>219</v>
      </c>
      <c r="B172" s="9" t="s">
        <v>1168</v>
      </c>
      <c r="C172" s="8">
        <v>-924084.0651911532</v>
      </c>
      <c r="D172" s="8">
        <v>819.98284508128552</v>
      </c>
      <c r="E172" s="8">
        <v>7.7798233714102132</v>
      </c>
      <c r="J172" s="8">
        <v>61.90707074645178</v>
      </c>
      <c r="AG172" s="8">
        <v>1.9999999999999658</v>
      </c>
      <c r="AH172" s="8" t="b">
        <v>1</v>
      </c>
      <c r="AI172" s="8">
        <v>-1824871.1286327962</v>
      </c>
      <c r="AL172" s="8">
        <v>-1229848.5634458729</v>
      </c>
      <c r="AM172" s="8">
        <v>1.8025199102755523</v>
      </c>
      <c r="AN172" s="8">
        <v>0.10000000000000002</v>
      </c>
      <c r="AO172" s="8">
        <v>68.785634162724207</v>
      </c>
      <c r="AP172" s="8">
        <v>298.19748008972533</v>
      </c>
    </row>
    <row r="173" spans="1:46" ht="13" customHeight="1" x14ac:dyDescent="0.15">
      <c r="A173" s="4" t="s">
        <v>237</v>
      </c>
      <c r="B173" s="7" t="s">
        <v>1169</v>
      </c>
      <c r="C173" s="4">
        <v>-1229723.868348676</v>
      </c>
      <c r="D173" s="4">
        <v>869.91742527953204</v>
      </c>
      <c r="E173" s="4">
        <v>92.5334121430636</v>
      </c>
      <c r="J173" s="4">
        <v>8.6776637766661224E-4</v>
      </c>
      <c r="V173" s="4">
        <v>-1205272.9282546993</v>
      </c>
      <c r="AP173" s="4">
        <v>230.10554823488732</v>
      </c>
      <c r="AQ173" s="4">
        <v>-24575.63519117358</v>
      </c>
      <c r="AR173" s="4">
        <v>-124.69509719690177</v>
      </c>
    </row>
    <row r="174" spans="1:46" s="8" customFormat="1" ht="13" customHeight="1" x14ac:dyDescent="0.15">
      <c r="A174" s="8" t="s">
        <v>242</v>
      </c>
      <c r="B174" s="9" t="s">
        <v>1170</v>
      </c>
      <c r="C174" s="8">
        <v>-911796.24759556644</v>
      </c>
      <c r="D174" s="8">
        <v>819.98284508128552</v>
      </c>
    </row>
    <row r="175" spans="1:46" ht="13" customHeight="1" x14ac:dyDescent="0.15">
      <c r="A175" s="4" t="s">
        <v>248</v>
      </c>
      <c r="B175" s="7" t="s">
        <v>1171</v>
      </c>
      <c r="C175" s="4">
        <v>-1229844.406942633</v>
      </c>
      <c r="D175" s="4">
        <v>869.07106073995953</v>
      </c>
      <c r="E175" s="4">
        <v>92.489892561092915</v>
      </c>
      <c r="J175" s="4">
        <v>4.4387348348394084E-2</v>
      </c>
      <c r="AP175" s="4">
        <v>230.10554823488735</v>
      </c>
      <c r="AS175" s="4">
        <v>-4.1565032398967254</v>
      </c>
      <c r="AT175" s="4">
        <v>-4.1565032398967254</v>
      </c>
    </row>
    <row r="176" spans="1:46" ht="13" customHeight="1" x14ac:dyDescent="0.15">
      <c r="A176" s="4" t="s">
        <v>254</v>
      </c>
      <c r="B176" s="7" t="s">
        <v>1172</v>
      </c>
      <c r="C176" s="4">
        <v>-1229844.4069420409</v>
      </c>
      <c r="D176" s="4">
        <v>869.07106073995999</v>
      </c>
      <c r="E176" s="4">
        <v>92.489892563988008</v>
      </c>
      <c r="J176" s="4">
        <v>4.4387345453287708E-2</v>
      </c>
      <c r="K176" s="4">
        <v>92.534279909441295</v>
      </c>
      <c r="AP176" s="4">
        <v>230.10554823488735</v>
      </c>
    </row>
    <row r="177" spans="1:46" ht="13" customHeight="1" x14ac:dyDescent="0.15">
      <c r="A177" s="4" t="s">
        <v>259</v>
      </c>
      <c r="B177" s="7" t="s">
        <v>1173</v>
      </c>
      <c r="C177" s="4">
        <v>-2120066.401814234</v>
      </c>
      <c r="D177" s="4">
        <v>869.07106073995999</v>
      </c>
      <c r="E177" s="4">
        <v>92.489892563141709</v>
      </c>
      <c r="F177" s="4">
        <v>300.00000000000097</v>
      </c>
      <c r="J177" s="4">
        <v>69.93883911141323</v>
      </c>
      <c r="K177" s="4">
        <v>162.42873167455494</v>
      </c>
    </row>
    <row r="178" spans="1:46" ht="13" customHeight="1" x14ac:dyDescent="0.15">
      <c r="A178" s="4" t="s">
        <v>113</v>
      </c>
      <c r="B178" s="7" t="s">
        <v>1174</v>
      </c>
      <c r="C178" s="4">
        <v>-1230346.2176101522</v>
      </c>
      <c r="D178" s="4">
        <v>864.07106073995999</v>
      </c>
      <c r="E178" s="4">
        <v>91.416057031409579</v>
      </c>
      <c r="H178" s="4">
        <v>819.98284508128552</v>
      </c>
      <c r="J178" s="4">
        <v>1.0827659410451957</v>
      </c>
      <c r="K178" s="4">
        <v>92.498822972454775</v>
      </c>
    </row>
    <row r="179" spans="1:46" ht="13" customHeight="1" x14ac:dyDescent="0.15">
      <c r="A179" s="4" t="s">
        <v>107</v>
      </c>
      <c r="B179" s="7" t="s">
        <v>1175</v>
      </c>
      <c r="C179" s="4">
        <v>-2121390.7191586411</v>
      </c>
      <c r="D179" s="4">
        <v>864.07106073995999</v>
      </c>
      <c r="E179" s="4">
        <v>91.416057032146639</v>
      </c>
      <c r="F179" s="4">
        <v>300.00000000000097</v>
      </c>
      <c r="H179" s="4">
        <v>819.98284508128552</v>
      </c>
      <c r="I179" s="4">
        <v>1324.3173444070853</v>
      </c>
      <c r="J179" s="4">
        <v>71.012674642408271</v>
      </c>
      <c r="K179" s="4">
        <v>162.42873167455491</v>
      </c>
      <c r="L179" s="4">
        <v>1324.3173444070853</v>
      </c>
      <c r="V179" s="4">
        <v>-1216249.2858248719</v>
      </c>
      <c r="W179" s="4">
        <v>-2121390.7191586411</v>
      </c>
      <c r="AF179" s="4">
        <v>-1822268.1778466939</v>
      </c>
      <c r="AJ179" s="4">
        <v>-1823592.495191101</v>
      </c>
      <c r="AK179" s="4">
        <v>-1848124.0395739435</v>
      </c>
    </row>
    <row r="180" spans="1:46" s="8" customFormat="1" ht="13" customHeight="1" x14ac:dyDescent="0.15">
      <c r="A180" s="8" t="s">
        <v>219</v>
      </c>
      <c r="B180" s="9" t="s">
        <v>1176</v>
      </c>
      <c r="C180" s="8">
        <v>-911134.08892336336</v>
      </c>
      <c r="D180" s="8">
        <v>826.19621485368259</v>
      </c>
      <c r="E180" s="8">
        <v>7.7485266334701084</v>
      </c>
      <c r="J180" s="8">
        <v>61.037107529254143</v>
      </c>
      <c r="AG180" s="8">
        <v>1.9999999999999645</v>
      </c>
      <c r="AH180" s="8" t="b">
        <v>1</v>
      </c>
      <c r="AI180" s="8">
        <v>-1797241.2720727399</v>
      </c>
      <c r="AL180" s="8">
        <v>-1242600.5089432329</v>
      </c>
      <c r="AM180" s="8">
        <v>1.9332515937725934</v>
      </c>
      <c r="AN180" s="8">
        <v>0.1</v>
      </c>
      <c r="AO180" s="8">
        <v>67.819008365837931</v>
      </c>
      <c r="AP180" s="8">
        <v>298.06674840622838</v>
      </c>
    </row>
    <row r="181" spans="1:46" ht="13" customHeight="1" x14ac:dyDescent="0.15">
      <c r="A181" s="4" t="s">
        <v>237</v>
      </c>
      <c r="B181" s="7" t="s">
        <v>1177</v>
      </c>
      <c r="C181" s="4">
        <v>-1242498.6703815297</v>
      </c>
      <c r="D181" s="4">
        <v>864.07106073995999</v>
      </c>
      <c r="E181" s="4">
        <v>93.356096493658853</v>
      </c>
      <c r="J181" s="4">
        <v>2.1497504036460668E-3</v>
      </c>
      <c r="V181" s="4">
        <v>-1216249.2858248719</v>
      </c>
      <c r="AP181" s="4">
        <v>228.99626297573596</v>
      </c>
      <c r="AQ181" s="4">
        <v>-26351.223118360998</v>
      </c>
      <c r="AR181" s="4">
        <v>-101.83856170313084</v>
      </c>
    </row>
    <row r="182" spans="1:46" s="8" customFormat="1" ht="13" customHeight="1" x14ac:dyDescent="0.15">
      <c r="A182" s="8" t="s">
        <v>242</v>
      </c>
      <c r="B182" s="9" t="s">
        <v>1178</v>
      </c>
      <c r="C182" s="8">
        <v>-897958.47736418282</v>
      </c>
      <c r="D182" s="8">
        <v>826.19621485368259</v>
      </c>
    </row>
    <row r="183" spans="1:46" ht="13" customHeight="1" x14ac:dyDescent="0.15">
      <c r="A183" s="4" t="s">
        <v>248</v>
      </c>
      <c r="B183" s="7" t="s">
        <v>1179</v>
      </c>
      <c r="C183" s="4">
        <v>-1242600.5089431496</v>
      </c>
      <c r="D183" s="4">
        <v>863.36401786022873</v>
      </c>
      <c r="E183" s="4">
        <v>93.317872375875865</v>
      </c>
      <c r="J183" s="4">
        <v>4.0373868186591721E-2</v>
      </c>
      <c r="AP183" s="4">
        <v>228.99626297573593</v>
      </c>
      <c r="AS183" s="4">
        <v>-3.3946187234376946</v>
      </c>
      <c r="AT183" s="4">
        <v>-3.3946187234376946</v>
      </c>
    </row>
    <row r="184" spans="1:46" ht="13" customHeight="1" x14ac:dyDescent="0.15">
      <c r="A184" s="4" t="s">
        <v>254</v>
      </c>
      <c r="B184" s="7" t="s">
        <v>1180</v>
      </c>
      <c r="C184" s="4">
        <v>-1242600.508948938</v>
      </c>
      <c r="D184" s="4">
        <v>863.36401786022896</v>
      </c>
      <c r="E184" s="4">
        <v>93.317872352027436</v>
      </c>
      <c r="J184" s="4">
        <v>4.0373892034708092E-2</v>
      </c>
      <c r="K184" s="4">
        <v>93.358246244062144</v>
      </c>
      <c r="AP184" s="4">
        <v>228.99626297573559</v>
      </c>
    </row>
    <row r="185" spans="1:46" ht="13" customHeight="1" x14ac:dyDescent="0.15">
      <c r="A185" s="4" t="s">
        <v>259</v>
      </c>
      <c r="B185" s="7" t="s">
        <v>1181</v>
      </c>
      <c r="C185" s="4">
        <v>-2147799.2620491753</v>
      </c>
      <c r="D185" s="4">
        <v>863.36401786022896</v>
      </c>
      <c r="E185" s="4">
        <v>93.317872376428625</v>
      </c>
      <c r="F185" s="4">
        <v>300.00000000000108</v>
      </c>
      <c r="J185" s="4">
        <v>71.044110891898981</v>
      </c>
      <c r="K185" s="4">
        <v>164.36198326832761</v>
      </c>
    </row>
    <row r="186" spans="1:46" ht="13" customHeight="1" x14ac:dyDescent="0.15">
      <c r="A186" s="4" t="s">
        <v>113</v>
      </c>
      <c r="B186" s="7" t="s">
        <v>1182</v>
      </c>
      <c r="C186" s="4">
        <v>-1243148.9671144616</v>
      </c>
      <c r="D186" s="4">
        <v>858.36401786022896</v>
      </c>
      <c r="E186" s="4">
        <v>92.265804408945513</v>
      </c>
      <c r="H186" s="4">
        <v>826.19621485368259</v>
      </c>
      <c r="J186" s="4">
        <v>1.0610069845551209</v>
      </c>
      <c r="K186" s="4">
        <v>93.326811393500634</v>
      </c>
    </row>
    <row r="187" spans="1:46" ht="13" customHeight="1" x14ac:dyDescent="0.15">
      <c r="A187" s="4" t="s">
        <v>107</v>
      </c>
      <c r="B187" s="7" t="s">
        <v>1183</v>
      </c>
      <c r="C187" s="4">
        <v>-2149126.653335568</v>
      </c>
      <c r="D187" s="4">
        <v>858.36401786022896</v>
      </c>
      <c r="E187" s="4">
        <v>92.265804408589347</v>
      </c>
      <c r="F187" s="4">
        <v>300.00000000000114</v>
      </c>
      <c r="H187" s="4">
        <v>826.19621485368259</v>
      </c>
      <c r="I187" s="4">
        <v>1327.3912863926962</v>
      </c>
      <c r="J187" s="4">
        <v>72.096178859738316</v>
      </c>
      <c r="K187" s="4">
        <v>164.36198326832766</v>
      </c>
      <c r="L187" s="4">
        <v>1327.3912863926962</v>
      </c>
      <c r="V187" s="4">
        <v>-1229324.908146553</v>
      </c>
      <c r="W187" s="4">
        <v>-2149126.653335568</v>
      </c>
      <c r="AF187" s="4">
        <v>-1794589.5634419408</v>
      </c>
      <c r="AJ187" s="4">
        <v>-1795916.9547283335</v>
      </c>
      <c r="AK187" s="4">
        <v>-1822268.1778466939</v>
      </c>
    </row>
    <row r="188" spans="1:46" s="8" customFormat="1" ht="13" customHeight="1" x14ac:dyDescent="0.15">
      <c r="A188" s="8" t="s">
        <v>219</v>
      </c>
      <c r="B188" s="9" t="s">
        <v>1184</v>
      </c>
      <c r="C188" s="8">
        <v>-897316.90490909189</v>
      </c>
      <c r="D188" s="8">
        <v>832.21185402646154</v>
      </c>
      <c r="E188" s="8">
        <v>7.6563013589298086</v>
      </c>
      <c r="J188" s="8">
        <v>60.162707006908164</v>
      </c>
      <c r="AG188" s="8">
        <v>1.9999999999999634</v>
      </c>
      <c r="AH188" s="8" t="b">
        <v>1</v>
      </c>
      <c r="AI188" s="8">
        <v>-1769438.7374224795</v>
      </c>
      <c r="AL188" s="8">
        <v>-1255803.1254524069</v>
      </c>
      <c r="AM188" s="8">
        <v>1.9431122718799878</v>
      </c>
      <c r="AN188" s="8">
        <v>0.1</v>
      </c>
      <c r="AO188" s="8">
        <v>66.847452229897968</v>
      </c>
      <c r="AP188" s="8">
        <v>298.05688772812113</v>
      </c>
    </row>
    <row r="189" spans="1:46" ht="13" customHeight="1" x14ac:dyDescent="0.15">
      <c r="A189" s="4" t="s">
        <v>237</v>
      </c>
      <c r="B189" s="7" t="s">
        <v>1185</v>
      </c>
      <c r="C189" s="4">
        <v>-1255731.7589234398</v>
      </c>
      <c r="D189" s="4">
        <v>858.36401786022896</v>
      </c>
      <c r="E189" s="4">
        <v>94.214279227320446</v>
      </c>
      <c r="J189" s="4">
        <v>3.5836431904670007E-3</v>
      </c>
      <c r="V189" s="4">
        <v>-1229324.908146553</v>
      </c>
      <c r="AP189" s="4">
        <v>227.91276733030438</v>
      </c>
      <c r="AQ189" s="4">
        <v>-26478.217305853985</v>
      </c>
      <c r="AR189" s="4">
        <v>-71.366528967184422</v>
      </c>
    </row>
    <row r="190" spans="1:46" s="8" customFormat="1" ht="13" customHeight="1" x14ac:dyDescent="0.15">
      <c r="A190" s="8" t="s">
        <v>242</v>
      </c>
      <c r="B190" s="9" t="s">
        <v>1186</v>
      </c>
      <c r="C190" s="8">
        <v>-884077.7962561649</v>
      </c>
      <c r="D190" s="8">
        <v>832.21185402646154</v>
      </c>
    </row>
    <row r="191" spans="1:46" ht="13" customHeight="1" x14ac:dyDescent="0.15">
      <c r="A191" s="4" t="s">
        <v>248</v>
      </c>
      <c r="B191" s="7" t="s">
        <v>1187</v>
      </c>
      <c r="C191" s="4">
        <v>-1255803.1254524083</v>
      </c>
      <c r="D191" s="4">
        <v>857.87522212600095</v>
      </c>
      <c r="E191" s="4">
        <v>94.186414025408723</v>
      </c>
      <c r="J191" s="4">
        <v>3.144884510221857E-2</v>
      </c>
      <c r="AP191" s="4">
        <v>227.9127673303044</v>
      </c>
      <c r="AS191" s="4">
        <v>-2.3788842989061476</v>
      </c>
      <c r="AT191" s="4">
        <v>-2.3788842989061476</v>
      </c>
    </row>
    <row r="192" spans="1:46" ht="13" customHeight="1" x14ac:dyDescent="0.15">
      <c r="A192" s="4" t="s">
        <v>254</v>
      </c>
      <c r="B192" s="7" t="s">
        <v>1188</v>
      </c>
      <c r="C192" s="4">
        <v>-1255803.1254505038</v>
      </c>
      <c r="D192" s="4">
        <v>857.87522212600095</v>
      </c>
      <c r="E192" s="4">
        <v>94.186414033041032</v>
      </c>
      <c r="J192" s="4">
        <v>3.14488374696964E-2</v>
      </c>
      <c r="K192" s="4">
        <v>94.217862870510729</v>
      </c>
      <c r="AP192" s="4">
        <v>227.91276733030421</v>
      </c>
    </row>
    <row r="193" spans="1:46" ht="13" customHeight="1" x14ac:dyDescent="0.15">
      <c r="A193" s="4" t="s">
        <v>259</v>
      </c>
      <c r="B193" s="7" t="s">
        <v>1189</v>
      </c>
      <c r="C193" s="4">
        <v>-2175644.8878139146</v>
      </c>
      <c r="D193" s="4">
        <v>857.87522212600095</v>
      </c>
      <c r="E193" s="4">
        <v>94.186414021888226</v>
      </c>
      <c r="F193" s="4">
        <v>300.00000000000102</v>
      </c>
      <c r="J193" s="4">
        <v>72.118681518319306</v>
      </c>
      <c r="K193" s="4">
        <v>166.30509554020753</v>
      </c>
    </row>
    <row r="194" spans="1:46" ht="13" customHeight="1" x14ac:dyDescent="0.15">
      <c r="A194" s="4" t="s">
        <v>113</v>
      </c>
      <c r="B194" s="7" t="s">
        <v>1190</v>
      </c>
      <c r="C194" s="4">
        <v>-1256461.6205144331</v>
      </c>
      <c r="D194" s="4">
        <v>852.87522212600095</v>
      </c>
      <c r="E194" s="4">
        <v>93.154217733091016</v>
      </c>
      <c r="H194" s="4">
        <v>832.21185402646154</v>
      </c>
      <c r="J194" s="4">
        <v>1.0411434306883223</v>
      </c>
      <c r="K194" s="4">
        <v>94.195361163779339</v>
      </c>
    </row>
    <row r="195" spans="1:46" ht="13" customHeight="1" x14ac:dyDescent="0.15">
      <c r="A195" s="4" t="s">
        <v>107</v>
      </c>
      <c r="B195" s="7" t="s">
        <v>1191</v>
      </c>
      <c r="C195" s="4">
        <v>-2176976.1609598156</v>
      </c>
      <c r="D195" s="4">
        <v>852.87522212600095</v>
      </c>
      <c r="E195" s="4">
        <v>93.154217732121182</v>
      </c>
      <c r="F195" s="4">
        <v>300.00000000000074</v>
      </c>
      <c r="H195" s="4">
        <v>832.21185402646154</v>
      </c>
      <c r="I195" s="4">
        <v>1331.2731459010392</v>
      </c>
      <c r="J195" s="4">
        <v>73.150877808086094</v>
      </c>
      <c r="K195" s="4">
        <v>166.30509554020728</v>
      </c>
      <c r="L195" s="4">
        <v>1331.2731459010392</v>
      </c>
      <c r="V195" s="4">
        <v>-1242886.0400690576</v>
      </c>
      <c r="W195" s="4">
        <v>-2176976.1609598156</v>
      </c>
      <c r="AF195" s="4">
        <v>-1766824.3193663957</v>
      </c>
      <c r="AJ195" s="4">
        <v>-1768155.5925122967</v>
      </c>
      <c r="AK195" s="4">
        <v>-1794589.5634419408</v>
      </c>
    </row>
    <row r="196" spans="1:46" s="8" customFormat="1" ht="13" customHeight="1" x14ac:dyDescent="0.15">
      <c r="A196" s="8" t="s">
        <v>219</v>
      </c>
      <c r="B196" s="9" t="s">
        <v>1192</v>
      </c>
      <c r="C196" s="8">
        <v>-883412.15968321555</v>
      </c>
      <c r="D196" s="8">
        <v>838.43675624184345</v>
      </c>
      <c r="E196" s="8">
        <v>7.629394551782438</v>
      </c>
      <c r="J196" s="8">
        <v>59.218057678115542</v>
      </c>
      <c r="AG196" s="8">
        <v>1.9999999999999627</v>
      </c>
      <c r="AH196" s="8" t="b">
        <v>1</v>
      </c>
      <c r="AI196" s="8">
        <v>-1739559.4291635754</v>
      </c>
      <c r="AL196" s="8">
        <v>-1271482.2034177789</v>
      </c>
      <c r="AM196" s="8">
        <v>2.0992207306502717</v>
      </c>
      <c r="AN196" s="8">
        <v>0.1</v>
      </c>
      <c r="AO196" s="8">
        <v>65.797841864572831</v>
      </c>
      <c r="AP196" s="8">
        <v>297.90077926935049</v>
      </c>
    </row>
    <row r="197" spans="1:46" ht="13" customHeight="1" x14ac:dyDescent="0.15">
      <c r="A197" s="4" t="s">
        <v>237</v>
      </c>
      <c r="B197" s="7" t="s">
        <v>1193</v>
      </c>
      <c r="C197" s="4">
        <v>-1271439.3774046816</v>
      </c>
      <c r="D197" s="4">
        <v>852.87522212600095</v>
      </c>
      <c r="E197" s="4">
        <v>95.254893040848529</v>
      </c>
      <c r="J197" s="4">
        <v>7.4996891854937076E-3</v>
      </c>
      <c r="V197" s="4">
        <v>-1242886.0400690576</v>
      </c>
      <c r="AP197" s="4">
        <v>226.85807645917723</v>
      </c>
      <c r="AQ197" s="4">
        <v>-28596.163348721446</v>
      </c>
      <c r="AR197" s="4">
        <v>-42.826013097412215</v>
      </c>
    </row>
    <row r="198" spans="1:46" s="8" customFormat="1" ht="13" customHeight="1" x14ac:dyDescent="0.15">
      <c r="A198" s="8" t="s">
        <v>242</v>
      </c>
      <c r="B198" s="9" t="s">
        <v>1194</v>
      </c>
      <c r="C198" s="8">
        <v>-869114.07800885465</v>
      </c>
      <c r="D198" s="8">
        <v>838.43675624184345</v>
      </c>
    </row>
    <row r="199" spans="1:46" ht="13" customHeight="1" x14ac:dyDescent="0.15">
      <c r="A199" s="4" t="s">
        <v>248</v>
      </c>
      <c r="B199" s="7" t="s">
        <v>1195</v>
      </c>
      <c r="C199" s="4">
        <v>-1271480.7758912733</v>
      </c>
      <c r="D199" s="4">
        <v>852.59637540120127</v>
      </c>
      <c r="E199" s="4">
        <v>95.238086943309582</v>
      </c>
      <c r="J199" s="4">
        <v>2.4305786724497125E-2</v>
      </c>
      <c r="AP199" s="4">
        <v>226.85807645917728</v>
      </c>
      <c r="AS199" s="4">
        <v>-1.4275337699137405</v>
      </c>
      <c r="AT199" s="4">
        <v>-1.4275337699137405</v>
      </c>
    </row>
    <row r="200" spans="1:46" ht="13" customHeight="1" x14ac:dyDescent="0.15">
      <c r="A200" s="4" t="s">
        <v>254</v>
      </c>
      <c r="B200" s="7" t="s">
        <v>1196</v>
      </c>
      <c r="C200" s="4">
        <v>-1271480.775890209</v>
      </c>
      <c r="D200" s="4">
        <v>852.59637540120104</v>
      </c>
      <c r="E200" s="4">
        <v>95.238086948732871</v>
      </c>
      <c r="J200" s="4">
        <v>2.4305781301180218E-2</v>
      </c>
      <c r="K200" s="4">
        <v>95.262392730034051</v>
      </c>
      <c r="AP200" s="4">
        <v>226.85807645917725</v>
      </c>
    </row>
    <row r="201" spans="1:46" ht="13" customHeight="1" x14ac:dyDescent="0.15">
      <c r="A201" s="4" t="s">
        <v>259</v>
      </c>
      <c r="B201" s="7" t="s">
        <v>1197</v>
      </c>
      <c r="C201" s="4">
        <v>-2205593.7583624907</v>
      </c>
      <c r="D201" s="4">
        <v>852.59637540120104</v>
      </c>
      <c r="E201" s="4">
        <v>95.238086930532319</v>
      </c>
      <c r="F201" s="4">
        <v>300.00000000000097</v>
      </c>
      <c r="J201" s="4">
        <v>73.166229340325458</v>
      </c>
      <c r="K201" s="4">
        <v>168.40431627085778</v>
      </c>
    </row>
    <row r="202" spans="1:46" ht="13" customHeight="1" x14ac:dyDescent="0.15">
      <c r="A202" s="4" t="s">
        <v>113</v>
      </c>
      <c r="B202" s="7" t="s">
        <v>1198</v>
      </c>
      <c r="C202" s="4">
        <v>-1272231.5412597763</v>
      </c>
      <c r="D202" s="4">
        <v>847.59637540120104</v>
      </c>
      <c r="E202" s="4">
        <v>94.223748680312085</v>
      </c>
      <c r="H202" s="4">
        <v>838.43675624184345</v>
      </c>
      <c r="J202" s="4">
        <v>1.0232930436615248</v>
      </c>
      <c r="K202" s="4">
        <v>95.247041723973609</v>
      </c>
    </row>
    <row r="203" spans="1:46" ht="13" customHeight="1" x14ac:dyDescent="0.15">
      <c r="A203" s="4" t="s">
        <v>107</v>
      </c>
      <c r="B203" s="7" t="s">
        <v>1199</v>
      </c>
      <c r="C203" s="4">
        <v>-2206930.7540863357</v>
      </c>
      <c r="D203" s="4">
        <v>847.59637540120104</v>
      </c>
      <c r="E203" s="4">
        <v>94.223748678692061</v>
      </c>
      <c r="F203" s="4">
        <v>300.00000000000085</v>
      </c>
      <c r="H203" s="4">
        <v>838.43675624184345</v>
      </c>
      <c r="I203" s="4">
        <v>1336.9957238449715</v>
      </c>
      <c r="J203" s="4">
        <v>74.180567592165602</v>
      </c>
      <c r="K203" s="4">
        <v>168.40431627085766</v>
      </c>
      <c r="L203" s="4">
        <v>1336.9957238449715</v>
      </c>
      <c r="V203" s="4">
        <v>-1258878.0518570554</v>
      </c>
      <c r="W203" s="4">
        <v>-2206930.7540863357</v>
      </c>
      <c r="AF203" s="4">
        <v>-1736891.1602938315</v>
      </c>
      <c r="AJ203" s="4">
        <v>-1738228.1560176765</v>
      </c>
      <c r="AK203" s="4">
        <v>-1766824.3193663957</v>
      </c>
    </row>
    <row r="204" spans="1:46" s="8" customFormat="1" ht="13" customHeight="1" x14ac:dyDescent="0.15">
      <c r="A204" s="8" t="s">
        <v>219</v>
      </c>
      <c r="B204" s="9" t="s">
        <v>1200</v>
      </c>
      <c r="C204" s="8">
        <v>-868467.86340899603</v>
      </c>
      <c r="D204" s="8">
        <v>844.46512858360722</v>
      </c>
      <c r="E204" s="8">
        <v>7.5355765732745379</v>
      </c>
      <c r="J204" s="8">
        <v>58.262265291298306</v>
      </c>
      <c r="AG204" s="8">
        <v>1.9999999999999623</v>
      </c>
      <c r="AH204" s="8" t="b">
        <v>1</v>
      </c>
      <c r="AI204" s="8">
        <v>-1709304.9142291264</v>
      </c>
      <c r="AL204" s="8">
        <v>-1287801.2936456054</v>
      </c>
      <c r="AM204" s="8">
        <v>2.1239830818160792</v>
      </c>
      <c r="AN204" s="8">
        <v>0.1</v>
      </c>
      <c r="AO204" s="8">
        <v>64.735850323664778</v>
      </c>
      <c r="AP204" s="8">
        <v>297.8760169181848</v>
      </c>
    </row>
    <row r="205" spans="1:46" ht="13" customHeight="1" x14ac:dyDescent="0.15"/>
    <row r="206" spans="1:46" ht="13" customHeight="1" x14ac:dyDescent="0.15"/>
    <row r="207" spans="1:46" ht="13" customHeight="1" x14ac:dyDescent="0.15"/>
    <row r="208" spans="1:46" ht="13" customHeight="1" x14ac:dyDescent="0.15"/>
    <row r="209" ht="13" customHeight="1" x14ac:dyDescent="0.15"/>
    <row r="210" ht="13" customHeight="1" x14ac:dyDescent="0.15"/>
    <row r="211" ht="13" customHeight="1" x14ac:dyDescent="0.15"/>
    <row r="212" ht="13" customHeight="1" x14ac:dyDescent="0.15"/>
    <row r="213" ht="13" customHeight="1" x14ac:dyDescent="0.15"/>
    <row r="214" ht="13" customHeight="1" x14ac:dyDescent="0.15"/>
    <row r="215" ht="13" customHeight="1" x14ac:dyDescent="0.15"/>
    <row r="216" ht="13" customHeight="1" x14ac:dyDescent="0.15"/>
    <row r="217" ht="13" customHeight="1" x14ac:dyDescent="0.15"/>
    <row r="218" ht="13" customHeight="1" x14ac:dyDescent="0.15"/>
    <row r="219" ht="13" customHeight="1" x14ac:dyDescent="0.15"/>
    <row r="220" ht="13" customHeight="1" x14ac:dyDescent="0.15"/>
    <row r="221" ht="13" customHeight="1" x14ac:dyDescent="0.15"/>
    <row r="222" ht="13" customHeight="1" x14ac:dyDescent="0.15"/>
    <row r="223" ht="13" customHeight="1" x14ac:dyDescent="0.15"/>
    <row r="224" ht="13" customHeight="1" x14ac:dyDescent="0.15"/>
    <row r="225" ht="13" customHeight="1" x14ac:dyDescent="0.15"/>
    <row r="226" ht="13" customHeight="1" x14ac:dyDescent="0.15"/>
    <row r="227" ht="13" customHeight="1" x14ac:dyDescent="0.15"/>
    <row r="228" ht="13" customHeight="1" x14ac:dyDescent="0.15"/>
    <row r="229" ht="13" customHeight="1" x14ac:dyDescent="0.15"/>
    <row r="230" ht="13" customHeight="1" x14ac:dyDescent="0.15"/>
    <row r="231" ht="13" customHeight="1" x14ac:dyDescent="0.15"/>
    <row r="232" ht="13" customHeight="1" x14ac:dyDescent="0.15"/>
    <row r="233" ht="13" customHeight="1" x14ac:dyDescent="0.15"/>
    <row r="234" ht="13" customHeight="1" x14ac:dyDescent="0.15"/>
    <row r="235" ht="13" customHeight="1" x14ac:dyDescent="0.15"/>
    <row r="236" ht="13" customHeight="1" x14ac:dyDescent="0.15"/>
    <row r="237" ht="13" customHeight="1" x14ac:dyDescent="0.15"/>
    <row r="238" ht="13" customHeight="1" x14ac:dyDescent="0.15"/>
    <row r="239" ht="13" customHeight="1" x14ac:dyDescent="0.15"/>
    <row r="240" ht="13" customHeight="1" x14ac:dyDescent="0.15"/>
    <row r="241" ht="13" customHeight="1" x14ac:dyDescent="0.15"/>
    <row r="242" ht="13" customHeight="1" x14ac:dyDescent="0.15"/>
    <row r="243" ht="13" customHeight="1" x14ac:dyDescent="0.15"/>
    <row r="244" ht="13" customHeight="1" x14ac:dyDescent="0.15"/>
    <row r="245" ht="13" customHeight="1" x14ac:dyDescent="0.15"/>
    <row r="246" ht="13" customHeight="1" x14ac:dyDescent="0.15"/>
    <row r="247" ht="13" customHeight="1" x14ac:dyDescent="0.15"/>
    <row r="248" ht="13" customHeight="1" x14ac:dyDescent="0.15"/>
    <row r="249" ht="13" customHeight="1" x14ac:dyDescent="0.15"/>
    <row r="250" ht="13" customHeight="1" x14ac:dyDescent="0.15"/>
    <row r="251" ht="13" customHeight="1" x14ac:dyDescent="0.15"/>
    <row r="252" ht="13" customHeight="1" x14ac:dyDescent="0.15"/>
    <row r="253" ht="13" customHeight="1" x14ac:dyDescent="0.15"/>
    <row r="254" ht="13" customHeight="1" x14ac:dyDescent="0.15"/>
    <row r="255" ht="13" customHeight="1" x14ac:dyDescent="0.15"/>
    <row r="256" ht="13" customHeight="1" x14ac:dyDescent="0.15"/>
    <row r="257" ht="13" customHeight="1" x14ac:dyDescent="0.15"/>
    <row r="258" ht="13" customHeight="1" x14ac:dyDescent="0.15"/>
    <row r="259" ht="13" customHeight="1" x14ac:dyDescent="0.15"/>
    <row r="260" ht="13" customHeight="1" x14ac:dyDescent="0.15"/>
    <row r="261" ht="13" customHeight="1" x14ac:dyDescent="0.15"/>
    <row r="262" ht="13" customHeight="1" x14ac:dyDescent="0.15"/>
    <row r="263" ht="13" customHeight="1" x14ac:dyDescent="0.15"/>
    <row r="264" ht="13" customHeight="1" x14ac:dyDescent="0.15"/>
    <row r="265" ht="13" customHeight="1" x14ac:dyDescent="0.15"/>
    <row r="266" ht="13" customHeight="1" x14ac:dyDescent="0.15"/>
    <row r="267" ht="13" customHeight="1" x14ac:dyDescent="0.15"/>
    <row r="268" ht="13" customHeight="1" x14ac:dyDescent="0.15"/>
    <row r="269" ht="13" customHeight="1" x14ac:dyDescent="0.15"/>
    <row r="270" ht="13" customHeight="1" x14ac:dyDescent="0.15"/>
    <row r="271" ht="13" customHeight="1" x14ac:dyDescent="0.15"/>
    <row r="272" ht="13" customHeight="1" x14ac:dyDescent="0.15"/>
    <row r="273" ht="13" customHeight="1" x14ac:dyDescent="0.15"/>
    <row r="274" ht="13" customHeight="1" x14ac:dyDescent="0.15"/>
    <row r="275" ht="13" customHeight="1" x14ac:dyDescent="0.15"/>
    <row r="276" ht="13" customHeight="1" x14ac:dyDescent="0.15"/>
    <row r="277" ht="13" customHeight="1" x14ac:dyDescent="0.15"/>
    <row r="278" ht="13" customHeight="1" x14ac:dyDescent="0.15"/>
    <row r="279" ht="13" customHeight="1" x14ac:dyDescent="0.15"/>
    <row r="280" ht="13" customHeight="1" x14ac:dyDescent="0.15"/>
    <row r="281" ht="13" customHeight="1" x14ac:dyDescent="0.15"/>
    <row r="282" ht="13" customHeight="1" x14ac:dyDescent="0.15"/>
    <row r="283" ht="13" customHeight="1" x14ac:dyDescent="0.15"/>
    <row r="284" ht="13" customHeight="1" x14ac:dyDescent="0.15"/>
    <row r="285" ht="13" customHeight="1" x14ac:dyDescent="0.15"/>
    <row r="286" ht="13" customHeight="1" x14ac:dyDescent="0.15"/>
    <row r="287" ht="13" customHeight="1" x14ac:dyDescent="0.15"/>
    <row r="288" ht="13" customHeight="1" x14ac:dyDescent="0.15"/>
    <row r="289" ht="13" customHeight="1" x14ac:dyDescent="0.15"/>
    <row r="290" ht="13" customHeight="1" x14ac:dyDescent="0.15"/>
    <row r="291" ht="13" customHeight="1" x14ac:dyDescent="0.15"/>
    <row r="292" ht="13" customHeight="1" x14ac:dyDescent="0.15"/>
    <row r="293" ht="13" customHeight="1" x14ac:dyDescent="0.15"/>
    <row r="294" ht="13" customHeight="1" x14ac:dyDescent="0.15"/>
    <row r="295" ht="13" customHeight="1" x14ac:dyDescent="0.15"/>
    <row r="296" ht="13" customHeight="1" x14ac:dyDescent="0.15"/>
    <row r="297" ht="13" customHeight="1" x14ac:dyDescent="0.15"/>
    <row r="298" ht="13" customHeight="1" x14ac:dyDescent="0.15"/>
    <row r="299" ht="13" customHeight="1" x14ac:dyDescent="0.15"/>
    <row r="300" ht="13" customHeight="1" x14ac:dyDescent="0.15"/>
    <row r="301" ht="13" customHeight="1" x14ac:dyDescent="0.15"/>
    <row r="302" ht="13" customHeight="1" x14ac:dyDescent="0.15"/>
    <row r="303" ht="13" customHeight="1" x14ac:dyDescent="0.15"/>
    <row r="304" ht="13" customHeight="1" x14ac:dyDescent="0.15"/>
    <row r="305" ht="13" customHeight="1" x14ac:dyDescent="0.15"/>
    <row r="306" ht="13" customHeight="1" x14ac:dyDescent="0.15"/>
    <row r="307" ht="13" customHeight="1" x14ac:dyDescent="0.15"/>
    <row r="308" ht="13" customHeight="1" x14ac:dyDescent="0.15"/>
    <row r="309" ht="13" customHeight="1" x14ac:dyDescent="0.15"/>
    <row r="310" ht="13" customHeight="1" x14ac:dyDescent="0.15"/>
    <row r="311" ht="13" customHeight="1" x14ac:dyDescent="0.15"/>
    <row r="312" ht="13" customHeight="1" x14ac:dyDescent="0.15"/>
    <row r="313" ht="13" customHeight="1" x14ac:dyDescent="0.15"/>
    <row r="314" ht="13" customHeight="1" x14ac:dyDescent="0.15"/>
    <row r="315" ht="13" customHeight="1" x14ac:dyDescent="0.15"/>
    <row r="316" ht="13" customHeight="1" x14ac:dyDescent="0.15"/>
    <row r="317" ht="13" customHeight="1" x14ac:dyDescent="0.15"/>
    <row r="318" ht="13" customHeight="1" x14ac:dyDescent="0.15"/>
    <row r="319" ht="13" customHeight="1" x14ac:dyDescent="0.15"/>
    <row r="320" ht="13" customHeight="1" x14ac:dyDescent="0.15"/>
    <row r="321" ht="13" customHeight="1" x14ac:dyDescent="0.15"/>
    <row r="322" ht="13" customHeight="1" x14ac:dyDescent="0.15"/>
    <row r="323" ht="13" customHeight="1" x14ac:dyDescent="0.15"/>
    <row r="324" ht="13" customHeight="1" x14ac:dyDescent="0.15"/>
    <row r="325" ht="13" customHeight="1" x14ac:dyDescent="0.15"/>
    <row r="326" ht="13" customHeight="1" x14ac:dyDescent="0.15"/>
    <row r="327" ht="13" customHeight="1" x14ac:dyDescent="0.15"/>
    <row r="328" ht="13" customHeight="1" x14ac:dyDescent="0.15"/>
    <row r="329" ht="13" customHeight="1" x14ac:dyDescent="0.15"/>
    <row r="330" ht="13" customHeight="1" x14ac:dyDescent="0.15"/>
    <row r="331" ht="13" customHeight="1" x14ac:dyDescent="0.15"/>
    <row r="332" ht="13" customHeight="1" x14ac:dyDescent="0.15"/>
    <row r="333" ht="13" customHeight="1" x14ac:dyDescent="0.15"/>
    <row r="334" ht="13" customHeight="1" x14ac:dyDescent="0.15"/>
    <row r="335" ht="13" customHeight="1" x14ac:dyDescent="0.15"/>
    <row r="336" ht="13" customHeight="1" x14ac:dyDescent="0.15"/>
    <row r="337" ht="13" customHeight="1" x14ac:dyDescent="0.15"/>
    <row r="338" ht="13" customHeight="1" x14ac:dyDescent="0.15"/>
    <row r="339" ht="13" customHeight="1" x14ac:dyDescent="0.15"/>
    <row r="340" ht="13" customHeight="1" x14ac:dyDescent="0.15"/>
    <row r="341" ht="13" customHeight="1" x14ac:dyDescent="0.15"/>
    <row r="342" ht="13" customHeight="1" x14ac:dyDescent="0.15"/>
    <row r="343" ht="13" customHeight="1" x14ac:dyDescent="0.15"/>
    <row r="344" ht="13" customHeight="1" x14ac:dyDescent="0.15"/>
    <row r="345" ht="13" customHeight="1" x14ac:dyDescent="0.15"/>
    <row r="346" ht="13" customHeight="1" x14ac:dyDescent="0.15"/>
    <row r="347" ht="13" customHeight="1" x14ac:dyDescent="0.15"/>
    <row r="348" ht="13" customHeight="1" x14ac:dyDescent="0.15"/>
    <row r="349" ht="13" customHeight="1" x14ac:dyDescent="0.15"/>
    <row r="350" ht="13" customHeight="1" x14ac:dyDescent="0.15"/>
    <row r="351" ht="13" customHeight="1" x14ac:dyDescent="0.15"/>
    <row r="352" ht="13" customHeight="1" x14ac:dyDescent="0.15"/>
    <row r="353" ht="13" customHeight="1" x14ac:dyDescent="0.15"/>
    <row r="354" ht="13" customHeight="1" x14ac:dyDescent="0.15"/>
    <row r="355" ht="13" customHeight="1" x14ac:dyDescent="0.15"/>
    <row r="356" ht="13" customHeight="1" x14ac:dyDescent="0.15"/>
    <row r="357" ht="13" customHeight="1" x14ac:dyDescent="0.15"/>
    <row r="358" ht="13" customHeight="1" x14ac:dyDescent="0.15"/>
    <row r="359" ht="13" customHeight="1" x14ac:dyDescent="0.15"/>
    <row r="360" ht="13" customHeight="1" x14ac:dyDescent="0.15"/>
    <row r="361" ht="13" customHeight="1" x14ac:dyDescent="0.15"/>
    <row r="362" ht="13" customHeight="1" x14ac:dyDescent="0.15"/>
    <row r="363" ht="13" customHeight="1" x14ac:dyDescent="0.15"/>
    <row r="364" ht="13" customHeight="1" x14ac:dyDescent="0.15"/>
    <row r="365" ht="13" customHeight="1" x14ac:dyDescent="0.15"/>
    <row r="366" ht="13" customHeight="1" x14ac:dyDescent="0.15"/>
    <row r="367" ht="13" customHeight="1" x14ac:dyDescent="0.15"/>
    <row r="368" ht="13" customHeight="1" x14ac:dyDescent="0.15"/>
    <row r="369" ht="13" customHeight="1" x14ac:dyDescent="0.15"/>
    <row r="370" ht="13" customHeight="1" x14ac:dyDescent="0.15"/>
    <row r="371" ht="13" customHeight="1" x14ac:dyDescent="0.15"/>
    <row r="372" ht="13" customHeight="1" x14ac:dyDescent="0.15"/>
    <row r="373" ht="13" customHeight="1" x14ac:dyDescent="0.15"/>
    <row r="374" ht="13" customHeight="1" x14ac:dyDescent="0.15"/>
    <row r="375" ht="13" customHeight="1" x14ac:dyDescent="0.15"/>
    <row r="376" ht="13" customHeight="1" x14ac:dyDescent="0.15"/>
    <row r="377" ht="13" customHeight="1" x14ac:dyDescent="0.15"/>
    <row r="378" ht="13" customHeight="1" x14ac:dyDescent="0.15"/>
    <row r="379" ht="13" customHeight="1" x14ac:dyDescent="0.15"/>
    <row r="380" ht="13" customHeight="1" x14ac:dyDescent="0.15"/>
    <row r="381" ht="13" customHeight="1" x14ac:dyDescent="0.15"/>
    <row r="382" ht="13" customHeight="1" x14ac:dyDescent="0.15"/>
    <row r="383" ht="13" customHeight="1" x14ac:dyDescent="0.15"/>
    <row r="384" ht="13" customHeight="1" x14ac:dyDescent="0.15"/>
    <row r="385" ht="13" customHeight="1" x14ac:dyDescent="0.15"/>
    <row r="386" ht="13" customHeight="1" x14ac:dyDescent="0.15"/>
    <row r="387" ht="13" customHeight="1" x14ac:dyDescent="0.15"/>
    <row r="388" ht="13" customHeight="1" x14ac:dyDescent="0.15"/>
    <row r="389" ht="13" customHeight="1" x14ac:dyDescent="0.15"/>
    <row r="390" ht="13" customHeight="1" x14ac:dyDescent="0.15"/>
    <row r="391" ht="13" customHeight="1" x14ac:dyDescent="0.15"/>
    <row r="392" ht="13" customHeight="1" x14ac:dyDescent="0.15"/>
    <row r="393" ht="13" customHeight="1" x14ac:dyDescent="0.15"/>
    <row r="394" ht="13" customHeight="1" x14ac:dyDescent="0.15"/>
    <row r="395" ht="13" customHeight="1" x14ac:dyDescent="0.15"/>
    <row r="396" ht="13" customHeight="1" x14ac:dyDescent="0.15"/>
    <row r="397" ht="13" customHeight="1" x14ac:dyDescent="0.15"/>
    <row r="398" ht="13" customHeight="1" x14ac:dyDescent="0.15"/>
    <row r="399" ht="13" customHeight="1" x14ac:dyDescent="0.15"/>
    <row r="400" ht="13" customHeight="1" x14ac:dyDescent="0.15"/>
    <row r="401" ht="13" customHeight="1" x14ac:dyDescent="0.15"/>
    <row r="402" ht="13" customHeight="1" x14ac:dyDescent="0.15"/>
    <row r="403" ht="13" customHeight="1" x14ac:dyDescent="0.15"/>
    <row r="404" ht="13" customHeight="1" x14ac:dyDescent="0.15"/>
    <row r="405" ht="13" customHeight="1" x14ac:dyDescent="0.15"/>
    <row r="406" ht="13" customHeight="1" x14ac:dyDescent="0.15"/>
    <row r="407" ht="13" customHeight="1" x14ac:dyDescent="0.15"/>
    <row r="408" ht="13" customHeight="1" x14ac:dyDescent="0.15"/>
    <row r="409" ht="13" customHeight="1" x14ac:dyDescent="0.15"/>
    <row r="410" ht="13" customHeight="1" x14ac:dyDescent="0.15"/>
    <row r="411" ht="13" customHeight="1" x14ac:dyDescent="0.15"/>
    <row r="412" ht="13" customHeight="1" x14ac:dyDescent="0.15"/>
    <row r="413" ht="13" customHeight="1" x14ac:dyDescent="0.15"/>
    <row r="414" ht="13" customHeight="1" x14ac:dyDescent="0.15"/>
    <row r="415" ht="13" customHeight="1" x14ac:dyDescent="0.15"/>
    <row r="416" ht="13" customHeight="1" x14ac:dyDescent="0.15"/>
    <row r="417" ht="13" customHeight="1" x14ac:dyDescent="0.15"/>
    <row r="418" ht="13" customHeight="1" x14ac:dyDescent="0.15"/>
    <row r="419" ht="13" customHeight="1" x14ac:dyDescent="0.15"/>
    <row r="420" ht="13" customHeight="1" x14ac:dyDescent="0.15"/>
    <row r="421" ht="13" customHeight="1" x14ac:dyDescent="0.15"/>
    <row r="422" ht="13" customHeight="1" x14ac:dyDescent="0.15"/>
    <row r="423" ht="13" customHeight="1" x14ac:dyDescent="0.15"/>
    <row r="424" ht="13" customHeight="1" x14ac:dyDescent="0.15"/>
    <row r="425" ht="13" customHeight="1" x14ac:dyDescent="0.15"/>
    <row r="426" ht="13" customHeight="1" x14ac:dyDescent="0.15"/>
    <row r="427" ht="13" customHeight="1" x14ac:dyDescent="0.15"/>
    <row r="428" ht="13" customHeight="1" x14ac:dyDescent="0.15"/>
    <row r="429" ht="13" customHeight="1" x14ac:dyDescent="0.15"/>
    <row r="430" ht="13" customHeight="1" x14ac:dyDescent="0.15"/>
    <row r="431" ht="13" customHeight="1" x14ac:dyDescent="0.15"/>
    <row r="432" ht="13" customHeight="1" x14ac:dyDescent="0.15"/>
    <row r="433" ht="13" customHeight="1" x14ac:dyDescent="0.15"/>
    <row r="434" ht="13" customHeight="1" x14ac:dyDescent="0.15"/>
    <row r="435" ht="13" customHeight="1" x14ac:dyDescent="0.15"/>
    <row r="436" ht="13" customHeight="1" x14ac:dyDescent="0.15"/>
    <row r="437" ht="13" customHeight="1" x14ac:dyDescent="0.15"/>
    <row r="438" ht="13" customHeight="1" x14ac:dyDescent="0.15"/>
    <row r="439" ht="13" customHeight="1" x14ac:dyDescent="0.15"/>
    <row r="440" ht="13" customHeight="1" x14ac:dyDescent="0.15"/>
    <row r="441" ht="13" customHeight="1" x14ac:dyDescent="0.15"/>
    <row r="442" ht="13" customHeight="1" x14ac:dyDescent="0.15"/>
    <row r="443" ht="13" customHeight="1" x14ac:dyDescent="0.15"/>
    <row r="444" ht="13" customHeight="1" x14ac:dyDescent="0.15"/>
    <row r="445" ht="13" customHeight="1" x14ac:dyDescent="0.15"/>
    <row r="446" ht="13" customHeight="1" x14ac:dyDescent="0.15"/>
    <row r="447" ht="13" customHeight="1" x14ac:dyDescent="0.15"/>
    <row r="448" ht="13" customHeight="1" x14ac:dyDescent="0.15"/>
    <row r="449" ht="13" customHeight="1" x14ac:dyDescent="0.15"/>
    <row r="450" ht="13" customHeight="1" x14ac:dyDescent="0.15"/>
    <row r="451" ht="13" customHeight="1" x14ac:dyDescent="0.15"/>
    <row r="452" ht="13" customHeight="1" x14ac:dyDescent="0.15"/>
    <row r="453" ht="13" customHeight="1" x14ac:dyDescent="0.15"/>
    <row r="454" ht="13" customHeight="1" x14ac:dyDescent="0.15"/>
    <row r="455" ht="13" customHeight="1" x14ac:dyDescent="0.15"/>
    <row r="456" ht="13" customHeight="1" x14ac:dyDescent="0.15"/>
    <row r="457" ht="13" customHeight="1" x14ac:dyDescent="0.15"/>
    <row r="458" ht="13" customHeight="1" x14ac:dyDescent="0.15"/>
    <row r="459" ht="13" customHeight="1" x14ac:dyDescent="0.15"/>
    <row r="460" ht="13" customHeight="1" x14ac:dyDescent="0.15"/>
    <row r="461" ht="13" customHeight="1" x14ac:dyDescent="0.15"/>
    <row r="462" ht="13" customHeight="1" x14ac:dyDescent="0.15"/>
    <row r="463" ht="13" customHeight="1" x14ac:dyDescent="0.15"/>
    <row r="464" ht="13" customHeight="1" x14ac:dyDescent="0.15"/>
    <row r="465" ht="13" customHeight="1" x14ac:dyDescent="0.15"/>
    <row r="466" ht="13" customHeight="1" x14ac:dyDescent="0.15"/>
    <row r="467" ht="13" customHeight="1" x14ac:dyDescent="0.15"/>
    <row r="468" ht="13" customHeight="1" x14ac:dyDescent="0.15"/>
    <row r="469" ht="13" customHeight="1" x14ac:dyDescent="0.15"/>
    <row r="470" ht="13" customHeight="1" x14ac:dyDescent="0.15"/>
    <row r="471" ht="13" customHeight="1" x14ac:dyDescent="0.15"/>
    <row r="472" ht="13" customHeight="1" x14ac:dyDescent="0.15"/>
    <row r="473" ht="13" customHeight="1" x14ac:dyDescent="0.15"/>
    <row r="474" ht="13" customHeight="1" x14ac:dyDescent="0.15"/>
    <row r="475" ht="13" customHeight="1" x14ac:dyDescent="0.15"/>
    <row r="476" ht="13" customHeight="1" x14ac:dyDescent="0.15"/>
    <row r="477" ht="13" customHeight="1" x14ac:dyDescent="0.15"/>
    <row r="478" ht="13" customHeight="1" x14ac:dyDescent="0.15"/>
    <row r="479" ht="13" customHeight="1" x14ac:dyDescent="0.15"/>
    <row r="480" ht="13" customHeight="1" x14ac:dyDescent="0.15"/>
    <row r="481" ht="13" customHeight="1" x14ac:dyDescent="0.15"/>
    <row r="482" ht="13" customHeight="1" x14ac:dyDescent="0.15"/>
    <row r="483" ht="13" customHeight="1" x14ac:dyDescent="0.15"/>
    <row r="484" ht="13" customHeight="1" x14ac:dyDescent="0.15"/>
    <row r="485" ht="13" customHeight="1" x14ac:dyDescent="0.15"/>
    <row r="486" ht="13" customHeight="1" x14ac:dyDescent="0.15"/>
    <row r="487" ht="13" customHeight="1" x14ac:dyDescent="0.15"/>
    <row r="488" ht="13" customHeight="1" x14ac:dyDescent="0.15"/>
    <row r="489" ht="13" customHeight="1" x14ac:dyDescent="0.15"/>
    <row r="490" ht="13" customHeight="1" x14ac:dyDescent="0.15"/>
    <row r="491" ht="13" customHeight="1" x14ac:dyDescent="0.15"/>
    <row r="492" ht="13" customHeight="1" x14ac:dyDescent="0.15"/>
    <row r="493" ht="13" customHeight="1" x14ac:dyDescent="0.15"/>
    <row r="494" ht="13" customHeight="1" x14ac:dyDescent="0.15"/>
    <row r="495" ht="13" customHeight="1" x14ac:dyDescent="0.15"/>
    <row r="496" ht="13" customHeight="1" x14ac:dyDescent="0.15"/>
    <row r="497" ht="13" customHeight="1" x14ac:dyDescent="0.15"/>
    <row r="498" ht="13" customHeight="1" x14ac:dyDescent="0.15"/>
    <row r="499" ht="13" customHeight="1" x14ac:dyDescent="0.15"/>
    <row r="500" ht="13" customHeight="1" x14ac:dyDescent="0.15"/>
    <row r="501" ht="13" customHeight="1" x14ac:dyDescent="0.15"/>
    <row r="502" ht="13" customHeight="1" x14ac:dyDescent="0.15"/>
    <row r="503" ht="13" customHeight="1" x14ac:dyDescent="0.15"/>
    <row r="504" ht="13" customHeight="1" x14ac:dyDescent="0.15"/>
    <row r="505" ht="13" customHeight="1" x14ac:dyDescent="0.15"/>
  </sheetData>
  <pageMargins left="0.75" right="0.75" top="1" bottom="1" header="0.5" footer="0.5"/>
  <pageSetup orientation="portrait" horizontalDpi="4294967292" verticalDpi="429496729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31EF4-3F7A-E849-9255-A40306DBD2DD}">
  <sheetPr codeName="Sheet19"/>
  <dimension ref="A1:K206"/>
  <sheetViews>
    <sheetView workbookViewId="0">
      <pane ySplit="1820" activePane="bottomLeft"/>
      <selection activeCell="A2" sqref="A2"/>
      <selection pane="bottomLeft"/>
    </sheetView>
  </sheetViews>
  <sheetFormatPr baseColWidth="10" defaultColWidth="8" defaultRowHeight="14" x14ac:dyDescent="0.15"/>
  <cols>
    <col min="1" max="1" width="29.5703125" style="1" customWidth="1"/>
    <col min="2" max="6" width="8" style="1"/>
    <col min="7" max="8" width="0" style="1" hidden="1" customWidth="1"/>
    <col min="9" max="13" width="8" style="1"/>
    <col min="14" max="79" width="0" style="1" hidden="1" customWidth="1"/>
    <col min="80" max="80" width="8" style="1"/>
    <col min="81" max="82" width="0" style="1" hidden="1" customWidth="1"/>
    <col min="83" max="83" width="8" style="1"/>
    <col min="84" max="85" width="0" style="1" hidden="1" customWidth="1"/>
    <col min="86" max="86" width="8" style="1"/>
    <col min="87" max="88" width="0" style="1" hidden="1" customWidth="1"/>
    <col min="89" max="89" width="8" style="1"/>
    <col min="90" max="91" width="0" style="1" hidden="1" customWidth="1"/>
    <col min="92" max="92" width="8" style="1"/>
    <col min="93" max="94" width="0" style="1" hidden="1" customWidth="1"/>
    <col min="95" max="95" width="8" style="1"/>
    <col min="96" max="97" width="0" style="1" hidden="1" customWidth="1"/>
    <col min="98" max="98" width="8" style="1"/>
    <col min="99" max="100" width="0" style="1" hidden="1" customWidth="1"/>
    <col min="101" max="101" width="8" style="1"/>
    <col min="102" max="103" width="0" style="1" hidden="1" customWidth="1"/>
    <col min="104" max="104" width="8" style="1"/>
    <col min="105" max="106" width="0" style="1" hidden="1" customWidth="1"/>
    <col min="107" max="107" width="8" style="1"/>
    <col min="108" max="109" width="0" style="1" hidden="1" customWidth="1"/>
    <col min="110" max="110" width="8" style="1"/>
    <col min="111" max="112" width="0" style="1" hidden="1" customWidth="1"/>
    <col min="113" max="113" width="8" style="1"/>
    <col min="114" max="115" width="0" style="1" hidden="1" customWidth="1"/>
    <col min="116" max="116" width="8" style="1"/>
    <col min="117" max="118" width="0" style="1" hidden="1" customWidth="1"/>
    <col min="119" max="119" width="8" style="1"/>
    <col min="120" max="121" width="0" style="1" hidden="1" customWidth="1"/>
    <col min="122" max="122" width="8" style="1"/>
    <col min="123" max="124" width="0" style="1" hidden="1" customWidth="1"/>
    <col min="125" max="125" width="8" style="1"/>
    <col min="126" max="127" width="0" style="1" hidden="1" customWidth="1"/>
    <col min="128" max="128" width="8" style="1"/>
    <col min="129" max="130" width="0" style="1" hidden="1" customWidth="1"/>
    <col min="131" max="131" width="8" style="1"/>
    <col min="132" max="133" width="0" style="1" hidden="1" customWidth="1"/>
    <col min="134" max="134" width="8" style="1"/>
    <col min="135" max="136" width="0" style="1" hidden="1" customWidth="1"/>
    <col min="137" max="137" width="8" style="1"/>
    <col min="138" max="139" width="0" style="1" hidden="1" customWidth="1"/>
    <col min="140" max="140" width="8" style="1"/>
    <col min="141" max="142" width="0" style="1" hidden="1" customWidth="1"/>
    <col min="143" max="143" width="8" style="1"/>
    <col min="144" max="145" width="0" style="1" hidden="1" customWidth="1"/>
    <col min="146" max="146" width="8" style="1"/>
    <col min="147" max="148" width="0" style="1" hidden="1" customWidth="1"/>
    <col min="149" max="149" width="8" style="1"/>
    <col min="150" max="151" width="0" style="1" hidden="1" customWidth="1"/>
    <col min="152" max="152" width="8" style="1"/>
    <col min="153" max="154" width="0" style="1" hidden="1" customWidth="1"/>
    <col min="155" max="155" width="8" style="1"/>
    <col min="156" max="157" width="0" style="1" hidden="1" customWidth="1"/>
    <col min="158" max="158" width="8" style="1"/>
    <col min="159" max="160" width="0" style="1" hidden="1" customWidth="1"/>
    <col min="161" max="161" width="8" style="1"/>
    <col min="162" max="163" width="0" style="1" hidden="1" customWidth="1"/>
    <col min="164" max="164" width="8" style="1"/>
    <col min="165" max="166" width="0" style="1" hidden="1" customWidth="1"/>
    <col min="167" max="167" width="8" style="1"/>
    <col min="168" max="169" width="0" style="1" hidden="1" customWidth="1"/>
    <col min="170" max="170" width="8" style="1"/>
    <col min="171" max="172" width="0" style="1" hidden="1" customWidth="1"/>
    <col min="173" max="173" width="8" style="1"/>
    <col min="174" max="175" width="0" style="1" hidden="1" customWidth="1"/>
    <col min="176" max="176" width="8" style="1"/>
    <col min="177" max="178" width="0" style="1" hidden="1" customWidth="1"/>
    <col min="179" max="179" width="8" style="1"/>
    <col min="180" max="181" width="0" style="1" hidden="1" customWidth="1"/>
    <col min="182" max="182" width="8" style="1"/>
    <col min="183" max="184" width="0" style="1" hidden="1" customWidth="1"/>
    <col min="185" max="185" width="8" style="1"/>
    <col min="186" max="187" width="0" style="1" hidden="1" customWidth="1"/>
    <col min="188" max="188" width="8" style="1"/>
    <col min="189" max="190" width="0" style="1" hidden="1" customWidth="1"/>
    <col min="191" max="191" width="8" style="1"/>
    <col min="192" max="193" width="0" style="1" hidden="1" customWidth="1"/>
    <col min="194" max="194" width="8" style="1"/>
    <col min="195" max="196" width="0" style="1" hidden="1" customWidth="1"/>
    <col min="197" max="197" width="8" style="1"/>
    <col min="198" max="199" width="0" style="1" hidden="1" customWidth="1"/>
    <col min="200" max="200" width="8" style="1"/>
    <col min="201" max="202" width="0" style="1" hidden="1" customWidth="1"/>
    <col min="203" max="203" width="8" style="1"/>
    <col min="204" max="205" width="0" style="1" hidden="1" customWidth="1"/>
    <col min="206" max="206" width="8" style="1"/>
    <col min="207" max="208" width="0" style="1" hidden="1" customWidth="1"/>
    <col min="209" max="209" width="8" style="1"/>
    <col min="210" max="211" width="0" style="1" hidden="1" customWidth="1"/>
    <col min="212" max="212" width="8" style="1"/>
    <col min="213" max="214" width="0" style="1" hidden="1" customWidth="1"/>
    <col min="215" max="215" width="8" style="1"/>
    <col min="216" max="217" width="0" style="1" hidden="1" customWidth="1"/>
    <col min="218" max="218" width="8" style="1"/>
    <col min="219" max="220" width="0" style="1" hidden="1" customWidth="1"/>
    <col min="221" max="221" width="8" style="1"/>
    <col min="222" max="223" width="0" style="1" hidden="1" customWidth="1"/>
    <col min="224" max="224" width="8" style="1"/>
    <col min="225" max="226" width="0" style="1" hidden="1" customWidth="1"/>
    <col min="227" max="227" width="8" style="1"/>
    <col min="228" max="229" width="0" style="1" hidden="1" customWidth="1"/>
    <col min="230" max="230" width="8" style="1"/>
    <col min="231" max="232" width="0" style="1" hidden="1" customWidth="1"/>
    <col min="233" max="233" width="8" style="1"/>
    <col min="234" max="235" width="0" style="1" hidden="1" customWidth="1"/>
    <col min="236" max="236" width="8" style="1"/>
    <col min="237" max="238" width="0" style="1" hidden="1" customWidth="1"/>
    <col min="239" max="239" width="8" style="1"/>
    <col min="240" max="241" width="0" style="1" hidden="1" customWidth="1"/>
    <col min="242" max="242" width="8" style="1"/>
    <col min="243" max="244" width="0" style="1" hidden="1" customWidth="1"/>
    <col min="245" max="245" width="8" style="1"/>
    <col min="246" max="247" width="0" style="1" hidden="1" customWidth="1"/>
    <col min="248" max="248" width="8" style="1"/>
    <col min="249" max="250" width="0" style="1" hidden="1" customWidth="1"/>
    <col min="251" max="251" width="8" style="1"/>
    <col min="252" max="253" width="0" style="1" hidden="1" customWidth="1"/>
    <col min="254" max="254" width="8" style="1"/>
    <col min="255" max="256" width="0" style="1" hidden="1" customWidth="1"/>
    <col min="257" max="257" width="8" style="1"/>
    <col min="258" max="259" width="0" style="1" hidden="1" customWidth="1"/>
    <col min="260" max="260" width="8" style="1"/>
    <col min="261" max="262" width="0" style="1" hidden="1" customWidth="1"/>
    <col min="263" max="263" width="8" style="1"/>
    <col min="264" max="265" width="0" style="1" hidden="1" customWidth="1"/>
    <col min="266" max="266" width="8" style="1"/>
    <col min="267" max="268" width="0" style="1" hidden="1" customWidth="1"/>
    <col min="269" max="269" width="8" style="1"/>
    <col min="270" max="271" width="0" style="1" hidden="1" customWidth="1"/>
    <col min="272" max="16384" width="8" style="1"/>
  </cols>
  <sheetData>
    <row r="1" spans="1:11" s="4" customFormat="1" ht="80" customHeight="1" x14ac:dyDescent="0.15">
      <c r="A1" s="4" t="s">
        <v>936</v>
      </c>
      <c r="B1" s="4" t="s">
        <v>937</v>
      </c>
      <c r="C1" s="4" t="s">
        <v>938</v>
      </c>
      <c r="D1" s="4" t="s">
        <v>939</v>
      </c>
      <c r="E1" s="4" t="s">
        <v>940</v>
      </c>
      <c r="F1" s="4" t="s">
        <v>941</v>
      </c>
      <c r="G1" s="4" t="s">
        <v>942</v>
      </c>
      <c r="H1" s="4" t="s">
        <v>942</v>
      </c>
      <c r="I1" s="4" t="s">
        <v>943</v>
      </c>
      <c r="J1" s="4" t="s">
        <v>944</v>
      </c>
      <c r="K1" s="4" t="s">
        <v>945</v>
      </c>
    </row>
    <row r="2" spans="1:11" s="4" customFormat="1" ht="80" customHeight="1" x14ac:dyDescent="0.15">
      <c r="A2" s="4" t="s">
        <v>936</v>
      </c>
      <c r="B2" s="4" t="s">
        <v>937</v>
      </c>
      <c r="C2" s="4" t="s">
        <v>938</v>
      </c>
      <c r="D2" s="4" t="s">
        <v>939</v>
      </c>
      <c r="E2" s="4" t="s">
        <v>940</v>
      </c>
      <c r="F2" s="4" t="s">
        <v>946</v>
      </c>
      <c r="G2" s="4" t="s">
        <v>947</v>
      </c>
      <c r="H2" s="4" t="s">
        <v>948</v>
      </c>
      <c r="I2" s="4" t="s">
        <v>949</v>
      </c>
      <c r="J2" s="4" t="s">
        <v>950</v>
      </c>
      <c r="K2" s="4" t="s">
        <v>951</v>
      </c>
    </row>
    <row r="4" spans="1:11" s="5" customFormat="1" x14ac:dyDescent="0.15">
      <c r="A4" s="5" t="s">
        <v>952</v>
      </c>
      <c r="C4" s="5">
        <v>740.00000000000011</v>
      </c>
      <c r="E4" s="5">
        <v>200</v>
      </c>
      <c r="F4" s="5">
        <v>-1.5916157281026167E-12</v>
      </c>
    </row>
    <row r="5" spans="1:11" s="5" customFormat="1" x14ac:dyDescent="0.15">
      <c r="A5" s="5" t="s">
        <v>952</v>
      </c>
      <c r="C5" s="5">
        <v>720.00000000000011</v>
      </c>
      <c r="E5" s="5">
        <v>200</v>
      </c>
      <c r="F5" s="5">
        <v>-1.733724275254636E-12</v>
      </c>
    </row>
    <row r="6" spans="1:11" x14ac:dyDescent="0.15">
      <c r="A6" s="1" t="s">
        <v>96</v>
      </c>
      <c r="C6" s="1">
        <v>740.00000000000011</v>
      </c>
    </row>
    <row r="7" spans="1:11" x14ac:dyDescent="0.15">
      <c r="A7" s="1" t="s">
        <v>103</v>
      </c>
      <c r="B7" s="1">
        <v>1130.6640625</v>
      </c>
      <c r="D7" s="1">
        <v>99.999999999998835</v>
      </c>
      <c r="I7" s="1">
        <v>0</v>
      </c>
      <c r="J7" s="1">
        <v>0</v>
      </c>
      <c r="K7" s="1">
        <v>0</v>
      </c>
    </row>
    <row r="8" spans="1:11" x14ac:dyDescent="0.15">
      <c r="A8" s="1" t="s">
        <v>107</v>
      </c>
      <c r="B8" s="1">
        <v>1130.6640625</v>
      </c>
      <c r="D8" s="1">
        <v>99.987250238516907</v>
      </c>
      <c r="I8" s="1">
        <v>0.80554029292867935</v>
      </c>
      <c r="J8" s="1">
        <v>0</v>
      </c>
      <c r="K8" s="1">
        <v>0</v>
      </c>
    </row>
    <row r="9" spans="1:11" x14ac:dyDescent="0.15">
      <c r="A9" s="1" t="s">
        <v>113</v>
      </c>
      <c r="B9" s="1">
        <v>1125.6640625</v>
      </c>
      <c r="D9" s="1">
        <v>99.557663797659245</v>
      </c>
      <c r="I9" s="1">
        <v>0</v>
      </c>
      <c r="J9" s="1">
        <v>0</v>
      </c>
      <c r="K9" s="1">
        <v>0</v>
      </c>
    </row>
    <row r="10" spans="1:11" x14ac:dyDescent="0.15">
      <c r="A10" s="1" t="s">
        <v>107</v>
      </c>
      <c r="B10" s="1">
        <v>1125.6640625</v>
      </c>
      <c r="D10" s="1">
        <v>99.557663797659245</v>
      </c>
      <c r="I10" s="1">
        <v>0.80254742868172846</v>
      </c>
      <c r="J10" s="1">
        <v>0</v>
      </c>
      <c r="K10" s="1">
        <v>0</v>
      </c>
    </row>
    <row r="11" spans="1:11" x14ac:dyDescent="0.15">
      <c r="A11" s="1" t="s">
        <v>113</v>
      </c>
      <c r="B11" s="1">
        <v>1120.6640625</v>
      </c>
      <c r="D11" s="1">
        <v>98.211964334106156</v>
      </c>
      <c r="I11" s="1">
        <v>0</v>
      </c>
      <c r="J11" s="1">
        <v>0</v>
      </c>
      <c r="K11" s="1">
        <v>0</v>
      </c>
    </row>
    <row r="12" spans="1:11" x14ac:dyDescent="0.15">
      <c r="A12" s="1" t="s">
        <v>107</v>
      </c>
      <c r="B12" s="1">
        <v>1120.6640625</v>
      </c>
      <c r="D12" s="1">
        <v>98.211964334106156</v>
      </c>
      <c r="I12" s="1">
        <v>0.79844785242557126</v>
      </c>
      <c r="J12" s="1">
        <v>0</v>
      </c>
      <c r="K12" s="1">
        <v>0</v>
      </c>
    </row>
    <row r="13" spans="1:11" x14ac:dyDescent="0.15">
      <c r="A13" s="1" t="s">
        <v>113</v>
      </c>
      <c r="B13" s="1">
        <v>1115.6640625</v>
      </c>
      <c r="D13" s="1">
        <v>95.857463234054848</v>
      </c>
      <c r="I13" s="1">
        <v>0</v>
      </c>
      <c r="J13" s="1">
        <v>0</v>
      </c>
      <c r="K13" s="1">
        <v>0</v>
      </c>
    </row>
    <row r="14" spans="1:11" x14ac:dyDescent="0.15">
      <c r="A14" s="1" t="s">
        <v>107</v>
      </c>
      <c r="B14" s="1">
        <v>1115.6640625</v>
      </c>
      <c r="D14" s="1">
        <v>95.857463234054848</v>
      </c>
      <c r="I14" s="1">
        <v>0.79294042842892143</v>
      </c>
      <c r="J14" s="1">
        <v>0</v>
      </c>
      <c r="K14" s="1">
        <v>0</v>
      </c>
    </row>
    <row r="15" spans="1:11" x14ac:dyDescent="0.15">
      <c r="A15" s="1" t="s">
        <v>113</v>
      </c>
      <c r="B15" s="1">
        <v>1110.6640625</v>
      </c>
      <c r="D15" s="1">
        <v>93.592172695076243</v>
      </c>
      <c r="I15" s="1">
        <v>0</v>
      </c>
      <c r="J15" s="1">
        <v>0</v>
      </c>
      <c r="K15" s="1">
        <v>0</v>
      </c>
    </row>
    <row r="16" spans="1:11" x14ac:dyDescent="0.15">
      <c r="A16" s="1" t="s">
        <v>107</v>
      </c>
      <c r="B16" s="1">
        <v>1110.6640625</v>
      </c>
      <c r="D16" s="1">
        <v>93.592172695076243</v>
      </c>
      <c r="I16" s="1">
        <v>0.7871930879250324</v>
      </c>
      <c r="J16" s="1">
        <v>0</v>
      </c>
      <c r="K16" s="1">
        <v>0</v>
      </c>
    </row>
    <row r="17" spans="1:11" x14ac:dyDescent="0.15">
      <c r="A17" s="1" t="s">
        <v>113</v>
      </c>
      <c r="B17" s="1">
        <v>1105.6640625</v>
      </c>
      <c r="D17" s="1">
        <v>91.409752514157489</v>
      </c>
      <c r="I17" s="1">
        <v>0</v>
      </c>
      <c r="J17" s="1">
        <v>0</v>
      </c>
      <c r="K17" s="1">
        <v>0</v>
      </c>
    </row>
    <row r="18" spans="1:11" x14ac:dyDescent="0.15">
      <c r="A18" s="1" t="s">
        <v>107</v>
      </c>
      <c r="B18" s="1">
        <v>1105.6640625</v>
      </c>
      <c r="D18" s="1">
        <v>91.409752514157489</v>
      </c>
      <c r="I18" s="1">
        <v>0.78118716249879394</v>
      </c>
      <c r="J18" s="1">
        <v>0</v>
      </c>
      <c r="K18" s="1">
        <v>0</v>
      </c>
    </row>
    <row r="19" spans="1:11" x14ac:dyDescent="0.15">
      <c r="A19" s="1" t="s">
        <v>113</v>
      </c>
      <c r="B19" s="1">
        <v>1100.6640625</v>
      </c>
      <c r="D19" s="1">
        <v>89.304215365347332</v>
      </c>
      <c r="I19" s="1">
        <v>0</v>
      </c>
      <c r="J19" s="1">
        <v>0</v>
      </c>
      <c r="K19" s="1">
        <v>0</v>
      </c>
    </row>
    <row r="20" spans="1:11" x14ac:dyDescent="0.15">
      <c r="A20" s="1" t="s">
        <v>107</v>
      </c>
      <c r="B20" s="1">
        <v>1100.6640625</v>
      </c>
      <c r="D20" s="1">
        <v>89.304215365347332</v>
      </c>
      <c r="I20" s="1">
        <v>0.77490166532483551</v>
      </c>
      <c r="J20" s="1">
        <v>0</v>
      </c>
      <c r="K20" s="1">
        <v>0</v>
      </c>
    </row>
    <row r="21" spans="1:11" x14ac:dyDescent="0.15">
      <c r="A21" s="1" t="s">
        <v>113</v>
      </c>
      <c r="B21" s="1">
        <v>1095.6640625</v>
      </c>
      <c r="D21" s="1">
        <v>87.269843358904069</v>
      </c>
      <c r="I21" s="1">
        <v>0</v>
      </c>
      <c r="J21" s="1">
        <v>0</v>
      </c>
      <c r="K21" s="1">
        <v>0</v>
      </c>
    </row>
    <row r="22" spans="1:11" x14ac:dyDescent="0.15">
      <c r="A22" s="1" t="s">
        <v>107</v>
      </c>
      <c r="B22" s="1">
        <v>1095.6640625</v>
      </c>
      <c r="D22" s="1">
        <v>87.269843358904069</v>
      </c>
      <c r="I22" s="1">
        <v>0.76831279921379325</v>
      </c>
      <c r="J22" s="1">
        <v>0</v>
      </c>
      <c r="K22" s="1">
        <v>0</v>
      </c>
    </row>
    <row r="23" spans="1:11" x14ac:dyDescent="0.15">
      <c r="A23" s="1" t="s">
        <v>113</v>
      </c>
      <c r="B23" s="1">
        <v>1090.6640625</v>
      </c>
      <c r="D23" s="1">
        <v>85.301090872681741</v>
      </c>
      <c r="I23" s="1">
        <v>0</v>
      </c>
      <c r="J23" s="1">
        <v>0</v>
      </c>
      <c r="K23" s="1">
        <v>0</v>
      </c>
    </row>
    <row r="24" spans="1:11" x14ac:dyDescent="0.15">
      <c r="A24" s="1" t="s">
        <v>107</v>
      </c>
      <c r="B24" s="1">
        <v>1090.6640625</v>
      </c>
      <c r="D24" s="1">
        <v>85.301090872681741</v>
      </c>
      <c r="I24" s="1">
        <v>0.76139328039409937</v>
      </c>
      <c r="J24" s="1">
        <v>0</v>
      </c>
      <c r="K24" s="1">
        <v>0</v>
      </c>
    </row>
    <row r="25" spans="1:11" x14ac:dyDescent="0.15">
      <c r="A25" s="1" t="s">
        <v>113</v>
      </c>
      <c r="B25" s="1">
        <v>1085.6640625</v>
      </c>
      <c r="D25" s="1">
        <v>83.158559330065458</v>
      </c>
      <c r="I25" s="1">
        <v>0</v>
      </c>
      <c r="J25" s="1">
        <v>0</v>
      </c>
      <c r="K25" s="1">
        <v>0</v>
      </c>
    </row>
    <row r="26" spans="1:11" x14ac:dyDescent="0.15">
      <c r="A26" s="1" t="s">
        <v>107</v>
      </c>
      <c r="B26" s="1">
        <v>1085.6640625</v>
      </c>
      <c r="D26" s="1">
        <v>83.158559330519864</v>
      </c>
      <c r="I26" s="1">
        <v>0.75398758035906732</v>
      </c>
      <c r="J26" s="1">
        <v>0.83598887417251089</v>
      </c>
      <c r="K26" s="1">
        <v>0</v>
      </c>
    </row>
    <row r="27" spans="1:11" x14ac:dyDescent="0.15">
      <c r="A27" s="1" t="s">
        <v>113</v>
      </c>
      <c r="B27" s="1">
        <v>1080.6640625</v>
      </c>
      <c r="D27" s="1">
        <v>80.514591581679952</v>
      </c>
      <c r="I27" s="1">
        <v>0</v>
      </c>
      <c r="J27" s="1">
        <v>0</v>
      </c>
      <c r="K27" s="1">
        <v>0</v>
      </c>
    </row>
    <row r="28" spans="1:11" x14ac:dyDescent="0.15">
      <c r="A28" s="1" t="s">
        <v>107</v>
      </c>
      <c r="B28" s="1">
        <v>1080.6640625</v>
      </c>
      <c r="D28" s="1">
        <v>80.514591581679952</v>
      </c>
      <c r="I28" s="1">
        <v>0.74589398535427232</v>
      </c>
      <c r="J28" s="1">
        <v>0.83288454044876981</v>
      </c>
      <c r="K28" s="1">
        <v>0</v>
      </c>
    </row>
    <row r="29" spans="1:11" x14ac:dyDescent="0.15">
      <c r="A29" s="1" t="s">
        <v>113</v>
      </c>
      <c r="B29" s="1">
        <v>1075.6640625</v>
      </c>
      <c r="D29" s="1">
        <v>77.997465750915879</v>
      </c>
      <c r="I29" s="1">
        <v>0</v>
      </c>
      <c r="J29" s="1">
        <v>0</v>
      </c>
      <c r="K29" s="1">
        <v>0</v>
      </c>
    </row>
    <row r="30" spans="1:11" x14ac:dyDescent="0.15">
      <c r="A30" s="1" t="s">
        <v>107</v>
      </c>
      <c r="B30" s="1">
        <v>1075.6640625</v>
      </c>
      <c r="D30" s="1">
        <v>77.997465750915879</v>
      </c>
      <c r="I30" s="1">
        <v>0.7373802185017766</v>
      </c>
      <c r="J30" s="1">
        <v>0.82969207085347019</v>
      </c>
      <c r="K30" s="1">
        <v>0</v>
      </c>
    </row>
    <row r="31" spans="1:11" x14ac:dyDescent="0.15">
      <c r="A31" s="1" t="s">
        <v>113</v>
      </c>
      <c r="B31" s="1">
        <v>1070.6640625</v>
      </c>
      <c r="D31" s="1">
        <v>75.468114483606939</v>
      </c>
      <c r="I31" s="1">
        <v>0</v>
      </c>
      <c r="J31" s="1">
        <v>0</v>
      </c>
      <c r="K31" s="1">
        <v>0</v>
      </c>
    </row>
    <row r="32" spans="1:11" x14ac:dyDescent="0.15">
      <c r="A32" s="1" t="s">
        <v>107</v>
      </c>
      <c r="B32" s="1">
        <v>1070.6640625</v>
      </c>
      <c r="D32" s="1">
        <v>75.468114483606939</v>
      </c>
      <c r="I32" s="1">
        <v>0.72824653308636811</v>
      </c>
      <c r="J32" s="1">
        <v>0.8263631864713985</v>
      </c>
      <c r="K32" s="1">
        <v>0</v>
      </c>
    </row>
    <row r="33" spans="1:11" x14ac:dyDescent="0.15">
      <c r="A33" s="1" t="s">
        <v>113</v>
      </c>
      <c r="B33" s="1">
        <v>1065.6640625</v>
      </c>
      <c r="D33" s="1">
        <v>72.368647917339274</v>
      </c>
      <c r="I33" s="1">
        <v>0</v>
      </c>
      <c r="J33" s="1">
        <v>0</v>
      </c>
      <c r="K33" s="1">
        <v>0</v>
      </c>
    </row>
    <row r="34" spans="1:11" x14ac:dyDescent="0.15">
      <c r="A34" s="1" t="s">
        <v>107</v>
      </c>
      <c r="B34" s="1">
        <v>1065.6640625</v>
      </c>
      <c r="D34" s="1">
        <v>72.368647917339274</v>
      </c>
      <c r="I34" s="1">
        <v>0.71809319402976424</v>
      </c>
      <c r="J34" s="1">
        <v>0.82278350546113754</v>
      </c>
      <c r="K34" s="1">
        <v>0</v>
      </c>
    </row>
    <row r="35" spans="1:11" s="6" customFormat="1" x14ac:dyDescent="0.15">
      <c r="A35" s="6" t="s">
        <v>219</v>
      </c>
      <c r="C35" s="6">
        <v>741.4340424840691</v>
      </c>
    </row>
    <row r="36" spans="1:11" x14ac:dyDescent="0.15">
      <c r="A36" s="1" t="s">
        <v>113</v>
      </c>
      <c r="B36" s="1">
        <v>1060.6640625</v>
      </c>
      <c r="D36" s="1">
        <v>69.501047474049003</v>
      </c>
      <c r="I36" s="1">
        <v>0</v>
      </c>
      <c r="J36" s="1">
        <v>0</v>
      </c>
      <c r="K36" s="1">
        <v>0</v>
      </c>
    </row>
    <row r="37" spans="1:11" x14ac:dyDescent="0.15">
      <c r="A37" s="1" t="s">
        <v>107</v>
      </c>
      <c r="B37" s="1">
        <v>1060.6640625</v>
      </c>
      <c r="D37" s="1">
        <v>69.501047474049003</v>
      </c>
      <c r="I37" s="1">
        <v>0.70779146627690925</v>
      </c>
      <c r="J37" s="1">
        <v>0.81912795350241629</v>
      </c>
      <c r="K37" s="1">
        <v>0</v>
      </c>
    </row>
    <row r="38" spans="1:11" s="6" customFormat="1" x14ac:dyDescent="0.15">
      <c r="A38" s="6" t="s">
        <v>219</v>
      </c>
      <c r="C38" s="6">
        <v>746.00509325567384</v>
      </c>
    </row>
    <row r="39" spans="1:11" x14ac:dyDescent="0.15">
      <c r="A39" s="1" t="s">
        <v>237</v>
      </c>
      <c r="B39" s="1">
        <v>1060.6640625</v>
      </c>
      <c r="D39" s="1">
        <v>70.943351567000747</v>
      </c>
      <c r="I39" s="1">
        <v>0</v>
      </c>
      <c r="J39" s="1">
        <v>0</v>
      </c>
      <c r="K39" s="1">
        <v>0</v>
      </c>
    </row>
    <row r="40" spans="1:11" x14ac:dyDescent="0.15">
      <c r="A40" s="1" t="s">
        <v>242</v>
      </c>
      <c r="C40" s="1">
        <v>746.00509325567384</v>
      </c>
      <c r="E40" s="1">
        <v>198.56635268154537</v>
      </c>
      <c r="F40" s="1">
        <v>1.4336473184530003</v>
      </c>
    </row>
    <row r="41" spans="1:11" x14ac:dyDescent="0.15">
      <c r="A41" s="1" t="s">
        <v>248</v>
      </c>
      <c r="B41" s="1">
        <v>1057.2124133454281</v>
      </c>
      <c r="D41" s="1">
        <v>70.160114523044101</v>
      </c>
      <c r="I41" s="1">
        <v>0</v>
      </c>
      <c r="J41" s="1">
        <v>0</v>
      </c>
      <c r="K41" s="1">
        <v>0</v>
      </c>
    </row>
    <row r="42" spans="1:11" x14ac:dyDescent="0.15">
      <c r="A42" s="1" t="s">
        <v>254</v>
      </c>
      <c r="B42" s="1">
        <v>1057.2124133454299</v>
      </c>
      <c r="D42" s="1">
        <v>70.160114522664458</v>
      </c>
      <c r="I42" s="1">
        <v>0</v>
      </c>
      <c r="J42" s="1">
        <v>0</v>
      </c>
      <c r="K42" s="1">
        <v>0</v>
      </c>
    </row>
    <row r="43" spans="1:11" x14ac:dyDescent="0.15">
      <c r="A43" s="1" t="s">
        <v>259</v>
      </c>
      <c r="B43" s="1">
        <v>1057.2124133454299</v>
      </c>
      <c r="D43" s="1">
        <v>70.160114523098272</v>
      </c>
      <c r="I43" s="1">
        <v>0.70088868338017629</v>
      </c>
      <c r="J43" s="1">
        <v>0.81684268375805413</v>
      </c>
      <c r="K43" s="1">
        <v>0</v>
      </c>
    </row>
    <row r="44" spans="1:11" x14ac:dyDescent="0.15">
      <c r="A44" s="1" t="s">
        <v>113</v>
      </c>
      <c r="B44" s="1">
        <v>1052.2124133454299</v>
      </c>
      <c r="D44" s="1">
        <v>67.585815340005013</v>
      </c>
      <c r="I44" s="1">
        <v>0</v>
      </c>
      <c r="J44" s="1">
        <v>0</v>
      </c>
      <c r="K44" s="1">
        <v>0</v>
      </c>
    </row>
    <row r="45" spans="1:11" x14ac:dyDescent="0.15">
      <c r="A45" s="1" t="s">
        <v>107</v>
      </c>
      <c r="B45" s="1">
        <v>1052.2124133454299</v>
      </c>
      <c r="D45" s="1">
        <v>67.585815340005013</v>
      </c>
      <c r="I45" s="1">
        <v>0.69038597557265657</v>
      </c>
      <c r="J45" s="1">
        <v>0.81300159578080511</v>
      </c>
      <c r="K45" s="1">
        <v>0</v>
      </c>
    </row>
    <row r="46" spans="1:11" s="6" customFormat="1" x14ac:dyDescent="0.15">
      <c r="A46" s="6" t="s">
        <v>219</v>
      </c>
      <c r="C46" s="6">
        <v>750.11244801215776</v>
      </c>
    </row>
    <row r="47" spans="1:11" x14ac:dyDescent="0.15">
      <c r="A47" s="1" t="s">
        <v>237</v>
      </c>
      <c r="B47" s="1">
        <v>1052.2124133454299</v>
      </c>
      <c r="D47" s="1">
        <v>71.680577483122306</v>
      </c>
      <c r="I47" s="1">
        <v>0</v>
      </c>
      <c r="J47" s="1">
        <v>0</v>
      </c>
      <c r="K47" s="1">
        <v>0</v>
      </c>
    </row>
    <row r="48" spans="1:11" x14ac:dyDescent="0.15">
      <c r="A48" s="1" t="s">
        <v>242</v>
      </c>
      <c r="C48" s="1">
        <v>750.11244801215776</v>
      </c>
      <c r="E48" s="1">
        <v>194.48026834230345</v>
      </c>
      <c r="F48" s="1">
        <v>5.5197316576948285</v>
      </c>
    </row>
    <row r="49" spans="1:11" x14ac:dyDescent="0.15">
      <c r="A49" s="1" t="s">
        <v>248</v>
      </c>
      <c r="B49" s="1">
        <v>1042.2797795570082</v>
      </c>
      <c r="D49" s="1">
        <v>69.721836127384051</v>
      </c>
      <c r="I49" s="1">
        <v>0</v>
      </c>
      <c r="J49" s="1">
        <v>0</v>
      </c>
      <c r="K49" s="1">
        <v>0</v>
      </c>
    </row>
    <row r="50" spans="1:11" x14ac:dyDescent="0.15">
      <c r="A50" s="1" t="s">
        <v>254</v>
      </c>
      <c r="B50" s="1">
        <v>1042.27977955701</v>
      </c>
      <c r="D50" s="1">
        <v>69.721836127287915</v>
      </c>
      <c r="I50" s="1">
        <v>0</v>
      </c>
      <c r="J50" s="1">
        <v>0</v>
      </c>
      <c r="K50" s="1">
        <v>0</v>
      </c>
    </row>
    <row r="51" spans="1:11" x14ac:dyDescent="0.15">
      <c r="A51" s="1" t="s">
        <v>259</v>
      </c>
      <c r="B51" s="1">
        <v>1042.27977955701</v>
      </c>
      <c r="D51" s="1">
        <v>69.721836127287915</v>
      </c>
      <c r="I51" s="1">
        <v>0.67049052765789496</v>
      </c>
      <c r="J51" s="1">
        <v>0.80550871707864946</v>
      </c>
      <c r="K51" s="1">
        <v>0</v>
      </c>
    </row>
    <row r="52" spans="1:11" x14ac:dyDescent="0.15">
      <c r="A52" s="1" t="s">
        <v>113</v>
      </c>
      <c r="B52" s="1">
        <v>1037.27977955701</v>
      </c>
      <c r="D52" s="1">
        <v>67.514456651515616</v>
      </c>
      <c r="I52" s="1">
        <v>0</v>
      </c>
      <c r="J52" s="1">
        <v>0</v>
      </c>
      <c r="K52" s="1">
        <v>0</v>
      </c>
    </row>
    <row r="53" spans="1:11" x14ac:dyDescent="0.15">
      <c r="A53" s="1" t="s">
        <v>107</v>
      </c>
      <c r="B53" s="1">
        <v>1037.27977955701</v>
      </c>
      <c r="D53" s="1">
        <v>67.514456651515616</v>
      </c>
      <c r="I53" s="1">
        <v>0.65966385863857213</v>
      </c>
      <c r="J53" s="1">
        <v>0.80125455523816558</v>
      </c>
      <c r="K53" s="1">
        <v>0</v>
      </c>
    </row>
    <row r="54" spans="1:11" s="6" customFormat="1" x14ac:dyDescent="0.15">
      <c r="A54" s="6" t="s">
        <v>219</v>
      </c>
      <c r="C54" s="6">
        <v>753.78422575944057</v>
      </c>
    </row>
    <row r="55" spans="1:11" x14ac:dyDescent="0.15">
      <c r="A55" s="1" t="s">
        <v>237</v>
      </c>
      <c r="B55" s="1">
        <v>1037.27977955701</v>
      </c>
      <c r="D55" s="1">
        <v>71.644361908709669</v>
      </c>
      <c r="I55" s="1">
        <v>0</v>
      </c>
      <c r="J55" s="1">
        <v>0</v>
      </c>
      <c r="K55" s="1">
        <v>0</v>
      </c>
    </row>
    <row r="56" spans="1:11" x14ac:dyDescent="0.15">
      <c r="A56" s="1" t="s">
        <v>242</v>
      </c>
      <c r="C56" s="1">
        <v>753.78422575944057</v>
      </c>
      <c r="E56" s="1">
        <v>190.35907723332446</v>
      </c>
      <c r="F56" s="1">
        <v>9.6409227666737518</v>
      </c>
    </row>
    <row r="57" spans="1:11" x14ac:dyDescent="0.15">
      <c r="A57" s="1" t="s">
        <v>248</v>
      </c>
      <c r="B57" s="1">
        <v>1027.2905094627777</v>
      </c>
      <c r="D57" s="1">
        <v>69.960227959249067</v>
      </c>
      <c r="I57" s="1">
        <v>0</v>
      </c>
      <c r="J57" s="1">
        <v>0</v>
      </c>
      <c r="K57" s="1">
        <v>0</v>
      </c>
    </row>
    <row r="58" spans="1:11" x14ac:dyDescent="0.15">
      <c r="A58" s="1" t="s">
        <v>254</v>
      </c>
      <c r="B58" s="1">
        <v>1027.2905094627799</v>
      </c>
      <c r="D58" s="1">
        <v>69.960227959249067</v>
      </c>
      <c r="I58" s="1">
        <v>0</v>
      </c>
      <c r="J58" s="1">
        <v>0</v>
      </c>
      <c r="K58" s="1">
        <v>0</v>
      </c>
    </row>
    <row r="59" spans="1:11" x14ac:dyDescent="0.15">
      <c r="A59" s="1" t="s">
        <v>259</v>
      </c>
      <c r="B59" s="1">
        <v>1027.2905094627799</v>
      </c>
      <c r="D59" s="1">
        <v>69.960227959249067</v>
      </c>
      <c r="I59" s="1">
        <v>0.63943274792361449</v>
      </c>
      <c r="J59" s="1">
        <v>0.79251153312918254</v>
      </c>
      <c r="K59" s="1">
        <v>0</v>
      </c>
    </row>
    <row r="60" spans="1:11" x14ac:dyDescent="0.15">
      <c r="A60" s="1" t="s">
        <v>113</v>
      </c>
      <c r="B60" s="1">
        <v>1022.2905094627801</v>
      </c>
      <c r="D60" s="1">
        <v>68.025051885835623</v>
      </c>
      <c r="I60" s="1">
        <v>0</v>
      </c>
      <c r="J60" s="1">
        <v>0</v>
      </c>
      <c r="K60" s="1">
        <v>0</v>
      </c>
    </row>
    <row r="61" spans="1:11" x14ac:dyDescent="0.15">
      <c r="A61" s="1" t="s">
        <v>107</v>
      </c>
      <c r="B61" s="1">
        <v>1022.2905094627801</v>
      </c>
      <c r="D61" s="1">
        <v>68.025051885835623</v>
      </c>
      <c r="I61" s="1">
        <v>0.62828036225979211</v>
      </c>
      <c r="J61" s="1">
        <v>0.78782387550458022</v>
      </c>
      <c r="K61" s="1">
        <v>0</v>
      </c>
    </row>
    <row r="62" spans="1:11" s="6" customFormat="1" x14ac:dyDescent="0.15">
      <c r="A62" s="6" t="s">
        <v>219</v>
      </c>
      <c r="C62" s="6">
        <v>757.12898286964094</v>
      </c>
    </row>
    <row r="63" spans="1:11" x14ac:dyDescent="0.15">
      <c r="A63" s="1" t="s">
        <v>237</v>
      </c>
      <c r="B63" s="1">
        <v>1022.2905094627801</v>
      </c>
      <c r="D63" s="1">
        <v>72.24934441597253</v>
      </c>
      <c r="I63" s="1">
        <v>0</v>
      </c>
      <c r="J63" s="1">
        <v>0</v>
      </c>
      <c r="K63" s="1">
        <v>0</v>
      </c>
    </row>
    <row r="64" spans="1:11" x14ac:dyDescent="0.15">
      <c r="A64" s="1" t="s">
        <v>242</v>
      </c>
      <c r="C64" s="1">
        <v>757.12898286964094</v>
      </c>
      <c r="E64" s="1">
        <v>186.14353345883475</v>
      </c>
      <c r="F64" s="1">
        <v>13.856466541163416</v>
      </c>
    </row>
    <row r="65" spans="1:11" x14ac:dyDescent="0.15">
      <c r="A65" s="1" t="s">
        <v>248</v>
      </c>
      <c r="B65" s="1">
        <v>1012.2762588495171</v>
      </c>
      <c r="D65" s="1">
        <v>70.789452317295201</v>
      </c>
      <c r="I65" s="1">
        <v>0</v>
      </c>
      <c r="J65" s="1">
        <v>0</v>
      </c>
      <c r="K65" s="1">
        <v>0</v>
      </c>
    </row>
    <row r="66" spans="1:11" x14ac:dyDescent="0.15">
      <c r="A66" s="1" t="s">
        <v>254</v>
      </c>
      <c r="B66" s="1">
        <v>1012.2762588495199</v>
      </c>
      <c r="D66" s="1">
        <v>70.789452317303571</v>
      </c>
      <c r="I66" s="1">
        <v>0</v>
      </c>
      <c r="J66" s="1">
        <v>0</v>
      </c>
      <c r="K66" s="1">
        <v>0</v>
      </c>
    </row>
    <row r="67" spans="1:11" x14ac:dyDescent="0.15">
      <c r="A67" s="1" t="s">
        <v>259</v>
      </c>
      <c r="B67" s="1">
        <v>1012.2762588495199</v>
      </c>
      <c r="D67" s="1">
        <v>70.789452317303571</v>
      </c>
      <c r="I67" s="1">
        <v>0.60778004154733556</v>
      </c>
      <c r="J67" s="1">
        <v>0.77779882987797833</v>
      </c>
      <c r="K67" s="1">
        <v>0</v>
      </c>
    </row>
    <row r="68" spans="1:11" x14ac:dyDescent="0.15">
      <c r="A68" s="1" t="s">
        <v>113</v>
      </c>
      <c r="B68" s="1">
        <v>1007.2762588495199</v>
      </c>
      <c r="D68" s="1">
        <v>69.058400833446427</v>
      </c>
      <c r="I68" s="1">
        <v>0</v>
      </c>
      <c r="J68" s="1">
        <v>0</v>
      </c>
      <c r="K68" s="1">
        <v>0</v>
      </c>
    </row>
    <row r="69" spans="1:11" x14ac:dyDescent="0.15">
      <c r="A69" s="1" t="s">
        <v>107</v>
      </c>
      <c r="B69" s="1">
        <v>1007.2762588495199</v>
      </c>
      <c r="D69" s="1">
        <v>69.058400833446427</v>
      </c>
      <c r="I69" s="1">
        <v>0.59637837221005119</v>
      </c>
      <c r="J69" s="1">
        <v>0.7726701916763874</v>
      </c>
      <c r="K69" s="1">
        <v>0</v>
      </c>
    </row>
    <row r="70" spans="1:11" s="6" customFormat="1" x14ac:dyDescent="0.15">
      <c r="A70" s="6" t="s">
        <v>219</v>
      </c>
      <c r="C70" s="6">
        <v>760.32704647303387</v>
      </c>
    </row>
    <row r="71" spans="1:11" x14ac:dyDescent="0.15">
      <c r="A71" s="1" t="s">
        <v>237</v>
      </c>
      <c r="B71" s="1">
        <v>1007.2762588495199</v>
      </c>
      <c r="D71" s="1">
        <v>73.579517331427056</v>
      </c>
      <c r="I71" s="1">
        <v>0</v>
      </c>
      <c r="J71" s="1">
        <v>0</v>
      </c>
      <c r="K71" s="1">
        <v>0</v>
      </c>
    </row>
    <row r="72" spans="1:11" x14ac:dyDescent="0.15">
      <c r="A72" s="1" t="s">
        <v>242</v>
      </c>
      <c r="C72" s="1">
        <v>760.32704647303387</v>
      </c>
      <c r="E72" s="1">
        <v>181.63119865814625</v>
      </c>
      <c r="F72" s="1">
        <v>18.368801341851814</v>
      </c>
    </row>
    <row r="73" spans="1:11" x14ac:dyDescent="0.15">
      <c r="A73" s="1" t="s">
        <v>248</v>
      </c>
      <c r="B73" s="1">
        <v>997.20986899362777</v>
      </c>
      <c r="D73" s="1">
        <v>72.345970722404175</v>
      </c>
      <c r="I73" s="1">
        <v>0</v>
      </c>
      <c r="J73" s="1">
        <v>0</v>
      </c>
      <c r="K73" s="1">
        <v>0</v>
      </c>
    </row>
    <row r="74" spans="1:11" x14ac:dyDescent="0.15">
      <c r="A74" s="1" t="s">
        <v>254</v>
      </c>
      <c r="B74" s="1">
        <v>997.20986899362799</v>
      </c>
      <c r="D74" s="1">
        <v>72.345970722404175</v>
      </c>
      <c r="I74" s="1">
        <v>0</v>
      </c>
      <c r="J74" s="1">
        <v>0</v>
      </c>
      <c r="K74" s="1">
        <v>0</v>
      </c>
    </row>
    <row r="75" spans="1:11" x14ac:dyDescent="0.15">
      <c r="A75" s="1" t="s">
        <v>259</v>
      </c>
      <c r="B75" s="1">
        <v>997.20986899362799</v>
      </c>
      <c r="D75" s="1">
        <v>72.345970722404175</v>
      </c>
      <c r="I75" s="1">
        <v>0.5757152591028416</v>
      </c>
      <c r="J75" s="1">
        <v>0.76125039212678958</v>
      </c>
      <c r="K75" s="1">
        <v>0</v>
      </c>
    </row>
    <row r="76" spans="1:11" x14ac:dyDescent="0.15">
      <c r="A76" s="1" t="s">
        <v>113</v>
      </c>
      <c r="B76" s="1">
        <v>992.20986899362799</v>
      </c>
      <c r="D76" s="1">
        <v>70.69021385974014</v>
      </c>
      <c r="I76" s="1">
        <v>0</v>
      </c>
      <c r="J76" s="1">
        <v>0</v>
      </c>
      <c r="K76" s="1">
        <v>0</v>
      </c>
    </row>
    <row r="77" spans="1:11" x14ac:dyDescent="0.15">
      <c r="A77" s="1" t="s">
        <v>107</v>
      </c>
      <c r="B77" s="1">
        <v>992.20986899362799</v>
      </c>
      <c r="D77" s="1">
        <v>70.69021385974014</v>
      </c>
      <c r="I77" s="1">
        <v>0.56373053280594287</v>
      </c>
      <c r="J77" s="1">
        <v>0.75510633440019004</v>
      </c>
      <c r="K77" s="1">
        <v>0</v>
      </c>
    </row>
    <row r="78" spans="1:11" s="6" customFormat="1" x14ac:dyDescent="0.15">
      <c r="A78" s="6" t="s">
        <v>219</v>
      </c>
      <c r="C78" s="6">
        <v>763.37797887813429</v>
      </c>
    </row>
    <row r="79" spans="1:11" x14ac:dyDescent="0.15">
      <c r="A79" s="1" t="s">
        <v>237</v>
      </c>
      <c r="B79" s="1">
        <v>992.20986899362799</v>
      </c>
      <c r="D79" s="1">
        <v>75.479160183673997</v>
      </c>
      <c r="I79" s="1">
        <v>0</v>
      </c>
      <c r="J79" s="1">
        <v>0</v>
      </c>
      <c r="K79" s="1">
        <v>0</v>
      </c>
    </row>
    <row r="80" spans="1:11" x14ac:dyDescent="0.15">
      <c r="A80" s="1" t="s">
        <v>242</v>
      </c>
      <c r="C80" s="1">
        <v>763.37797887813429</v>
      </c>
      <c r="E80" s="1">
        <v>176.85125851593466</v>
      </c>
      <c r="F80" s="1">
        <v>23.148741484063255</v>
      </c>
    </row>
    <row r="81" spans="1:11" x14ac:dyDescent="0.15">
      <c r="A81" s="1" t="s">
        <v>248</v>
      </c>
      <c r="B81" s="1">
        <v>982.57536621483598</v>
      </c>
      <c r="D81" s="1">
        <v>74.098610832821933</v>
      </c>
      <c r="I81" s="1">
        <v>0</v>
      </c>
      <c r="J81" s="1">
        <v>0</v>
      </c>
      <c r="K81" s="1">
        <v>0</v>
      </c>
    </row>
    <row r="82" spans="1:11" x14ac:dyDescent="0.15">
      <c r="A82" s="1" t="s">
        <v>254</v>
      </c>
      <c r="B82" s="1">
        <v>982.57536621483598</v>
      </c>
      <c r="D82" s="1">
        <v>74.098610832865305</v>
      </c>
      <c r="I82" s="1">
        <v>0</v>
      </c>
      <c r="J82" s="1">
        <v>0</v>
      </c>
      <c r="K82" s="1">
        <v>0</v>
      </c>
    </row>
    <row r="83" spans="1:11" x14ac:dyDescent="0.15">
      <c r="A83" s="1" t="s">
        <v>259</v>
      </c>
      <c r="B83" s="1">
        <v>982.57536621483598</v>
      </c>
      <c r="D83" s="1">
        <v>74.098610832865305</v>
      </c>
      <c r="I83" s="1">
        <v>0</v>
      </c>
      <c r="J83" s="1">
        <v>0.7441740663062193</v>
      </c>
      <c r="K83" s="1">
        <v>0</v>
      </c>
    </row>
    <row r="84" spans="1:11" x14ac:dyDescent="0.15">
      <c r="A84" s="1" t="s">
        <v>113</v>
      </c>
      <c r="B84" s="1">
        <v>977.57536621483598</v>
      </c>
      <c r="D84" s="1">
        <v>72.441809235788213</v>
      </c>
      <c r="I84" s="1">
        <v>0</v>
      </c>
      <c r="J84" s="1">
        <v>0</v>
      </c>
      <c r="K84" s="1">
        <v>0</v>
      </c>
    </row>
    <row r="85" spans="1:11" x14ac:dyDescent="0.15">
      <c r="A85" s="1" t="s">
        <v>107</v>
      </c>
      <c r="B85" s="1">
        <v>977.57536621483598</v>
      </c>
      <c r="D85" s="1">
        <v>72.441809235686051</v>
      </c>
      <c r="I85" s="1">
        <v>0</v>
      </c>
      <c r="J85" s="1">
        <v>0.7381540369615055</v>
      </c>
      <c r="K85" s="1">
        <v>0</v>
      </c>
    </row>
    <row r="86" spans="1:11" s="6" customFormat="1" x14ac:dyDescent="0.15">
      <c r="A86" s="6" t="s">
        <v>219</v>
      </c>
      <c r="C86" s="6">
        <v>766.31326778546224</v>
      </c>
    </row>
    <row r="87" spans="1:11" x14ac:dyDescent="0.15">
      <c r="A87" s="1" t="s">
        <v>237</v>
      </c>
      <c r="B87" s="1">
        <v>977.57536621483598</v>
      </c>
      <c r="D87" s="1">
        <v>77.491306323453671</v>
      </c>
      <c r="I87" s="1">
        <v>0</v>
      </c>
      <c r="J87" s="1">
        <v>0</v>
      </c>
      <c r="K87" s="1">
        <v>0</v>
      </c>
    </row>
    <row r="88" spans="1:11" x14ac:dyDescent="0.15">
      <c r="A88" s="1" t="s">
        <v>242</v>
      </c>
      <c r="C88" s="1">
        <v>766.31326778546224</v>
      </c>
      <c r="E88" s="1">
        <v>171.81134107945249</v>
      </c>
      <c r="F88" s="1">
        <v>28.18865892054523</v>
      </c>
    </row>
    <row r="89" spans="1:11" x14ac:dyDescent="0.15">
      <c r="A89" s="1" t="s">
        <v>248</v>
      </c>
      <c r="B89" s="1">
        <v>967.78062044443811</v>
      </c>
      <c r="D89" s="1">
        <v>76.211627192991685</v>
      </c>
      <c r="I89" s="1">
        <v>0</v>
      </c>
      <c r="J89" s="1">
        <v>0</v>
      </c>
      <c r="K89" s="1">
        <v>0</v>
      </c>
    </row>
    <row r="90" spans="1:11" x14ac:dyDescent="0.15">
      <c r="A90" s="1" t="s">
        <v>254</v>
      </c>
      <c r="B90" s="1">
        <v>967.78062044443789</v>
      </c>
      <c r="D90" s="1">
        <v>76.211627192991685</v>
      </c>
      <c r="I90" s="1">
        <v>0</v>
      </c>
      <c r="J90" s="1">
        <v>0</v>
      </c>
      <c r="K90" s="1">
        <v>0</v>
      </c>
    </row>
    <row r="91" spans="1:11" x14ac:dyDescent="0.15">
      <c r="A91" s="1" t="s">
        <v>259</v>
      </c>
      <c r="B91" s="1">
        <v>967.78062044443789</v>
      </c>
      <c r="D91" s="1">
        <v>76.211627192991685</v>
      </c>
      <c r="I91" s="1">
        <v>0</v>
      </c>
      <c r="J91" s="1">
        <v>0.72554875625746862</v>
      </c>
      <c r="K91" s="1">
        <v>0</v>
      </c>
    </row>
    <row r="92" spans="1:11" x14ac:dyDescent="0.15">
      <c r="A92" s="1" t="s">
        <v>113</v>
      </c>
      <c r="B92" s="1">
        <v>962.78062044443789</v>
      </c>
      <c r="D92" s="1">
        <v>74.667313266167028</v>
      </c>
      <c r="I92" s="1">
        <v>0</v>
      </c>
      <c r="J92" s="1">
        <v>0</v>
      </c>
      <c r="K92" s="1">
        <v>0</v>
      </c>
    </row>
    <row r="93" spans="1:11" x14ac:dyDescent="0.15">
      <c r="A93" s="1" t="s">
        <v>107</v>
      </c>
      <c r="B93" s="1">
        <v>962.78062044443789</v>
      </c>
      <c r="D93" s="1">
        <v>74.667313265483727</v>
      </c>
      <c r="I93" s="1">
        <v>0</v>
      </c>
      <c r="J93" s="1">
        <v>0.7191806319581816</v>
      </c>
      <c r="K93" s="1">
        <v>0</v>
      </c>
    </row>
    <row r="94" spans="1:11" s="6" customFormat="1" x14ac:dyDescent="0.15">
      <c r="A94" s="6" t="s">
        <v>219</v>
      </c>
      <c r="C94" s="6">
        <v>769.14008315156173</v>
      </c>
    </row>
    <row r="95" spans="1:11" x14ac:dyDescent="0.15">
      <c r="A95" s="1" t="s">
        <v>237</v>
      </c>
      <c r="B95" s="1">
        <v>962.78062044443789</v>
      </c>
      <c r="D95" s="1">
        <v>79.897177520459024</v>
      </c>
      <c r="I95" s="1">
        <v>0</v>
      </c>
      <c r="J95" s="1">
        <v>0</v>
      </c>
      <c r="K95" s="1">
        <v>0</v>
      </c>
    </row>
    <row r="96" spans="1:11" x14ac:dyDescent="0.15">
      <c r="A96" s="1" t="s">
        <v>242</v>
      </c>
      <c r="C96" s="1">
        <v>769.14008315156173</v>
      </c>
      <c r="E96" s="1">
        <v>166.59107978304399</v>
      </c>
      <c r="F96" s="1">
        <v>33.408920216953618</v>
      </c>
    </row>
    <row r="97" spans="1:11" x14ac:dyDescent="0.15">
      <c r="A97" s="1" t="s">
        <v>248</v>
      </c>
      <c r="B97" s="1">
        <v>953.38819783934662</v>
      </c>
      <c r="D97" s="1">
        <v>78.808636831916147</v>
      </c>
      <c r="I97" s="1">
        <v>0</v>
      </c>
      <c r="J97" s="1">
        <v>0</v>
      </c>
      <c r="K97" s="1">
        <v>0</v>
      </c>
    </row>
    <row r="98" spans="1:11" x14ac:dyDescent="0.15">
      <c r="A98" s="1" t="s">
        <v>254</v>
      </c>
      <c r="B98" s="1">
        <v>953.38819783934707</v>
      </c>
      <c r="D98" s="1">
        <v>78.80863683153342</v>
      </c>
      <c r="I98" s="1">
        <v>0</v>
      </c>
      <c r="J98" s="1">
        <v>0</v>
      </c>
      <c r="K98" s="1">
        <v>0</v>
      </c>
    </row>
    <row r="99" spans="1:11" x14ac:dyDescent="0.15">
      <c r="A99" s="1" t="s">
        <v>259</v>
      </c>
      <c r="B99" s="1">
        <v>953.38819783934707</v>
      </c>
      <c r="D99" s="1">
        <v>78.808636831855551</v>
      </c>
      <c r="I99" s="1">
        <v>0</v>
      </c>
      <c r="J99" s="1">
        <v>0.70568493458429216</v>
      </c>
      <c r="K99" s="1">
        <v>0</v>
      </c>
    </row>
    <row r="100" spans="1:11" x14ac:dyDescent="0.15">
      <c r="A100" s="1" t="s">
        <v>113</v>
      </c>
      <c r="B100" s="1">
        <v>948.38819783934707</v>
      </c>
      <c r="D100" s="1">
        <v>77.318953123944937</v>
      </c>
      <c r="I100" s="1">
        <v>0</v>
      </c>
      <c r="J100" s="1">
        <v>0</v>
      </c>
      <c r="K100" s="1">
        <v>0</v>
      </c>
    </row>
    <row r="101" spans="1:11" x14ac:dyDescent="0.15">
      <c r="A101" s="1" t="s">
        <v>107</v>
      </c>
      <c r="B101" s="1">
        <v>948.38819783934707</v>
      </c>
      <c r="D101" s="1">
        <v>77.318953124609067</v>
      </c>
      <c r="I101" s="1">
        <v>0</v>
      </c>
      <c r="J101" s="1">
        <v>0.69924967881956224</v>
      </c>
      <c r="K101" s="1">
        <v>0</v>
      </c>
    </row>
    <row r="102" spans="1:11" s="6" customFormat="1" x14ac:dyDescent="0.15">
      <c r="A102" s="6" t="s">
        <v>219</v>
      </c>
      <c r="C102" s="6">
        <v>771.96125941765615</v>
      </c>
    </row>
    <row r="103" spans="1:11" x14ac:dyDescent="0.15">
      <c r="A103" s="1" t="s">
        <v>237</v>
      </c>
      <c r="B103" s="1">
        <v>948.38819783934707</v>
      </c>
      <c r="D103" s="1">
        <v>82.81582176018388</v>
      </c>
      <c r="I103" s="1">
        <v>0</v>
      </c>
      <c r="J103" s="1">
        <v>0</v>
      </c>
      <c r="K103" s="1">
        <v>0</v>
      </c>
    </row>
    <row r="104" spans="1:11" x14ac:dyDescent="0.15">
      <c r="A104" s="1" t="s">
        <v>242</v>
      </c>
      <c r="C104" s="1">
        <v>771.96125941765615</v>
      </c>
      <c r="E104" s="1">
        <v>161.1030035083752</v>
      </c>
      <c r="F104" s="1">
        <v>38.896996491622225</v>
      </c>
    </row>
    <row r="105" spans="1:11" x14ac:dyDescent="0.15">
      <c r="A105" s="1" t="s">
        <v>248</v>
      </c>
      <c r="B105" s="1">
        <v>939.43973672949539</v>
      </c>
      <c r="D105" s="1">
        <v>81.881942833730662</v>
      </c>
      <c r="I105" s="1">
        <v>0</v>
      </c>
      <c r="J105" s="1">
        <v>0</v>
      </c>
      <c r="K105" s="1">
        <v>0</v>
      </c>
    </row>
    <row r="106" spans="1:11" x14ac:dyDescent="0.15">
      <c r="A106" s="1" t="s">
        <v>254</v>
      </c>
      <c r="B106" s="1">
        <v>939.43973672949517</v>
      </c>
      <c r="D106" s="1">
        <v>81.881942833933124</v>
      </c>
      <c r="I106" s="1">
        <v>0</v>
      </c>
      <c r="J106" s="1">
        <v>0</v>
      </c>
      <c r="K106" s="1">
        <v>0</v>
      </c>
    </row>
    <row r="107" spans="1:11" x14ac:dyDescent="0.15">
      <c r="A107" s="1" t="s">
        <v>259</v>
      </c>
      <c r="B107" s="1">
        <v>939.43973672949517</v>
      </c>
      <c r="D107" s="1">
        <v>81.881942833760291</v>
      </c>
      <c r="I107" s="1">
        <v>0</v>
      </c>
      <c r="J107" s="1">
        <v>0.68515758293912477</v>
      </c>
      <c r="K107" s="1">
        <v>0</v>
      </c>
    </row>
    <row r="108" spans="1:11" x14ac:dyDescent="0.15">
      <c r="A108" s="1" t="s">
        <v>113</v>
      </c>
      <c r="B108" s="1">
        <v>934.43973672949517</v>
      </c>
      <c r="D108" s="1">
        <v>80.476579211451394</v>
      </c>
      <c r="I108" s="1">
        <v>0</v>
      </c>
      <c r="J108" s="1">
        <v>0</v>
      </c>
      <c r="K108" s="1">
        <v>0</v>
      </c>
    </row>
    <row r="109" spans="1:11" x14ac:dyDescent="0.15">
      <c r="A109" s="1" t="s">
        <v>107</v>
      </c>
      <c r="B109" s="1">
        <v>934.43973672949517</v>
      </c>
      <c r="D109" s="1">
        <v>80.476579211451394</v>
      </c>
      <c r="I109" s="1">
        <v>0</v>
      </c>
      <c r="J109" s="1">
        <v>0.67849755168982295</v>
      </c>
      <c r="K109" s="1">
        <v>0</v>
      </c>
    </row>
    <row r="110" spans="1:11" s="6" customFormat="1" x14ac:dyDescent="0.15">
      <c r="A110" s="6" t="s">
        <v>219</v>
      </c>
      <c r="C110" s="6">
        <v>774.6956723750933</v>
      </c>
    </row>
    <row r="111" spans="1:11" x14ac:dyDescent="0.15">
      <c r="A111" s="1" t="s">
        <v>237</v>
      </c>
      <c r="B111" s="1">
        <v>934.43973672949517</v>
      </c>
      <c r="D111" s="1">
        <v>85.945020942976527</v>
      </c>
      <c r="I111" s="1">
        <v>0</v>
      </c>
      <c r="J111" s="1">
        <v>0</v>
      </c>
      <c r="K111" s="1">
        <v>0</v>
      </c>
    </row>
    <row r="112" spans="1:11" x14ac:dyDescent="0.15">
      <c r="A112" s="1" t="s">
        <v>242</v>
      </c>
      <c r="C112" s="1">
        <v>774.6956723750933</v>
      </c>
      <c r="E112" s="1">
        <v>155.64319869917566</v>
      </c>
      <c r="F112" s="1">
        <v>44.356801300821566</v>
      </c>
    </row>
    <row r="113" spans="1:11" x14ac:dyDescent="0.15">
      <c r="A113" s="1" t="s">
        <v>248</v>
      </c>
      <c r="B113" s="1">
        <v>926.42653906543626</v>
      </c>
      <c r="D113" s="1">
        <v>85.191475079593076</v>
      </c>
      <c r="I113" s="1">
        <v>0</v>
      </c>
      <c r="J113" s="1">
        <v>0</v>
      </c>
      <c r="K113" s="1">
        <v>0</v>
      </c>
    </row>
    <row r="114" spans="1:11" x14ac:dyDescent="0.15">
      <c r="A114" s="1" t="s">
        <v>254</v>
      </c>
      <c r="B114" s="1">
        <v>926.42653906543603</v>
      </c>
      <c r="D114" s="1">
        <v>85.191475078811919</v>
      </c>
      <c r="I114" s="1">
        <v>0</v>
      </c>
      <c r="J114" s="1">
        <v>0</v>
      </c>
      <c r="K114" s="1">
        <v>0</v>
      </c>
    </row>
    <row r="115" spans="1:11" x14ac:dyDescent="0.15">
      <c r="A115" s="1" t="s">
        <v>259</v>
      </c>
      <c r="B115" s="1">
        <v>926.42653906543603</v>
      </c>
      <c r="D115" s="1">
        <v>85.191475079721485</v>
      </c>
      <c r="I115" s="1">
        <v>0</v>
      </c>
      <c r="J115" s="1">
        <v>0.66469227580935086</v>
      </c>
      <c r="K115" s="1">
        <v>0</v>
      </c>
    </row>
    <row r="116" spans="1:11" x14ac:dyDescent="0.15">
      <c r="A116" s="1" t="s">
        <v>113</v>
      </c>
      <c r="B116" s="1">
        <v>921.42653906543603</v>
      </c>
      <c r="D116" s="1">
        <v>83.862084264420673</v>
      </c>
      <c r="I116" s="1">
        <v>0</v>
      </c>
      <c r="J116" s="1">
        <v>0</v>
      </c>
      <c r="K116" s="1">
        <v>0</v>
      </c>
    </row>
    <row r="117" spans="1:11" x14ac:dyDescent="0.15">
      <c r="A117" s="1" t="s">
        <v>107</v>
      </c>
      <c r="B117" s="1">
        <v>921.42653906543603</v>
      </c>
      <c r="D117" s="1">
        <v>83.862084265579739</v>
      </c>
      <c r="I117" s="1">
        <v>0</v>
      </c>
      <c r="J117" s="1">
        <v>0.65787245557219587</v>
      </c>
      <c r="K117" s="1">
        <v>0</v>
      </c>
    </row>
    <row r="118" spans="1:11" s="6" customFormat="1" x14ac:dyDescent="0.15">
      <c r="A118" s="6" t="s">
        <v>219</v>
      </c>
      <c r="C118" s="6">
        <v>777.56889167308361</v>
      </c>
    </row>
    <row r="119" spans="1:11" x14ac:dyDescent="0.15">
      <c r="A119" s="1" t="s">
        <v>237</v>
      </c>
      <c r="B119" s="1">
        <v>921.42653906543603</v>
      </c>
      <c r="D119" s="1">
        <v>89.633122035215834</v>
      </c>
      <c r="I119" s="1">
        <v>0</v>
      </c>
      <c r="J119" s="1">
        <v>0</v>
      </c>
      <c r="K119" s="1">
        <v>0</v>
      </c>
    </row>
    <row r="120" spans="1:11" x14ac:dyDescent="0.15">
      <c r="A120" s="1" t="s">
        <v>242</v>
      </c>
      <c r="C120" s="1">
        <v>777.56889167308361</v>
      </c>
      <c r="E120" s="1">
        <v>149.88071522143323</v>
      </c>
      <c r="F120" s="1">
        <v>50.119284778563809</v>
      </c>
    </row>
    <row r="121" spans="1:11" x14ac:dyDescent="0.15">
      <c r="A121" s="1" t="s">
        <v>248</v>
      </c>
      <c r="B121" s="1">
        <v>914.1081343012562</v>
      </c>
      <c r="D121" s="1">
        <v>89.040377599753128</v>
      </c>
      <c r="I121" s="1">
        <v>0</v>
      </c>
      <c r="J121" s="1">
        <v>0</v>
      </c>
      <c r="K121" s="1">
        <v>0</v>
      </c>
    </row>
    <row r="122" spans="1:11" x14ac:dyDescent="0.15">
      <c r="A122" s="1" t="s">
        <v>254</v>
      </c>
      <c r="B122" s="1">
        <v>914.10813430125597</v>
      </c>
      <c r="D122" s="1">
        <v>89.040377600117523</v>
      </c>
      <c r="I122" s="1">
        <v>0</v>
      </c>
      <c r="J122" s="1">
        <v>0</v>
      </c>
      <c r="K122" s="1">
        <v>0</v>
      </c>
    </row>
    <row r="123" spans="1:11" x14ac:dyDescent="0.15">
      <c r="A123" s="1" t="s">
        <v>259</v>
      </c>
      <c r="B123" s="1">
        <v>914.10813430125597</v>
      </c>
      <c r="D123" s="1">
        <v>89.040377599450792</v>
      </c>
      <c r="I123" s="1">
        <v>0</v>
      </c>
      <c r="J123" s="1">
        <v>0.64405176057062041</v>
      </c>
      <c r="K123" s="1">
        <v>0</v>
      </c>
    </row>
    <row r="124" spans="1:11" x14ac:dyDescent="0.15">
      <c r="A124" s="1" t="s">
        <v>113</v>
      </c>
      <c r="B124" s="1">
        <v>909.10813430125597</v>
      </c>
      <c r="D124" s="1">
        <v>87.769728338015597</v>
      </c>
      <c r="I124" s="1">
        <v>0</v>
      </c>
      <c r="J124" s="1">
        <v>0</v>
      </c>
      <c r="K124" s="1">
        <v>0</v>
      </c>
    </row>
    <row r="125" spans="1:11" x14ac:dyDescent="0.15">
      <c r="A125" s="1" t="s">
        <v>107</v>
      </c>
      <c r="B125" s="1">
        <v>909.10813430125597</v>
      </c>
      <c r="D125" s="1">
        <v>87.769728337137835</v>
      </c>
      <c r="I125" s="1">
        <v>0</v>
      </c>
      <c r="J125" s="1">
        <v>0.63718434572597216</v>
      </c>
      <c r="K125" s="1">
        <v>0</v>
      </c>
    </row>
    <row r="126" spans="1:11" s="6" customFormat="1" x14ac:dyDescent="0.15">
      <c r="A126" s="6" t="s">
        <v>219</v>
      </c>
      <c r="C126" s="6">
        <v>783.4692801942407</v>
      </c>
    </row>
    <row r="127" spans="1:11" x14ac:dyDescent="0.15">
      <c r="A127" s="1" t="s">
        <v>237</v>
      </c>
      <c r="B127" s="1">
        <v>909.10813430125597</v>
      </c>
      <c r="D127" s="1">
        <v>89.749916807605643</v>
      </c>
      <c r="I127" s="1">
        <v>0</v>
      </c>
      <c r="J127" s="1">
        <v>0</v>
      </c>
      <c r="K127" s="1">
        <v>0</v>
      </c>
    </row>
    <row r="128" spans="1:11" x14ac:dyDescent="0.15">
      <c r="A128" s="1" t="s">
        <v>242</v>
      </c>
      <c r="C128" s="1">
        <v>783.4692801942407</v>
      </c>
      <c r="E128" s="1">
        <v>147.9091101568564</v>
      </c>
      <c r="F128" s="1">
        <v>52.090889843140523</v>
      </c>
    </row>
    <row r="129" spans="1:11" x14ac:dyDescent="0.15">
      <c r="A129" s="1" t="s">
        <v>248</v>
      </c>
      <c r="B129" s="1">
        <v>906.82862040307452</v>
      </c>
      <c r="D129" s="1">
        <v>89.567056169484033</v>
      </c>
      <c r="I129" s="1">
        <v>0</v>
      </c>
      <c r="J129" s="1">
        <v>0</v>
      </c>
      <c r="K129" s="1">
        <v>0</v>
      </c>
    </row>
    <row r="130" spans="1:11" x14ac:dyDescent="0.15">
      <c r="A130" s="1" t="s">
        <v>254</v>
      </c>
      <c r="B130" s="1">
        <v>906.82862040307498</v>
      </c>
      <c r="D130" s="1">
        <v>89.567056173606815</v>
      </c>
      <c r="I130" s="1">
        <v>0</v>
      </c>
      <c r="J130" s="1">
        <v>0</v>
      </c>
      <c r="K130" s="1">
        <v>0</v>
      </c>
    </row>
    <row r="131" spans="1:11" x14ac:dyDescent="0.15">
      <c r="A131" s="1" t="s">
        <v>259</v>
      </c>
      <c r="B131" s="1">
        <v>906.82862040307498</v>
      </c>
      <c r="D131" s="1">
        <v>89.567056171344561</v>
      </c>
      <c r="I131" s="1">
        <v>0</v>
      </c>
      <c r="J131" s="1">
        <v>0.63248470578014748</v>
      </c>
      <c r="K131" s="1">
        <v>0</v>
      </c>
    </row>
    <row r="132" spans="1:11" x14ac:dyDescent="0.15">
      <c r="A132" s="1" t="s">
        <v>113</v>
      </c>
      <c r="B132" s="1">
        <v>901.82862040307498</v>
      </c>
      <c r="D132" s="1">
        <v>88.333327676129599</v>
      </c>
      <c r="I132" s="1">
        <v>0</v>
      </c>
      <c r="J132" s="1">
        <v>0</v>
      </c>
      <c r="K132" s="1">
        <v>0</v>
      </c>
    </row>
    <row r="133" spans="1:11" x14ac:dyDescent="0.15">
      <c r="A133" s="1" t="s">
        <v>107</v>
      </c>
      <c r="B133" s="1">
        <v>901.82862040307498</v>
      </c>
      <c r="D133" s="1">
        <v>88.33332767554927</v>
      </c>
      <c r="I133" s="1">
        <v>0</v>
      </c>
      <c r="J133" s="1">
        <v>0.62548221277518345</v>
      </c>
      <c r="K133" s="1">
        <v>0</v>
      </c>
    </row>
    <row r="134" spans="1:11" s="6" customFormat="1" x14ac:dyDescent="0.15">
      <c r="A134" s="6" t="s">
        <v>219</v>
      </c>
      <c r="C134" s="6">
        <v>789.63488875367909</v>
      </c>
    </row>
    <row r="135" spans="1:11" x14ac:dyDescent="0.15">
      <c r="A135" s="1" t="s">
        <v>237</v>
      </c>
      <c r="B135" s="1">
        <v>901.82862040307498</v>
      </c>
      <c r="D135" s="1">
        <v>90.015315780582739</v>
      </c>
      <c r="I135" s="1">
        <v>0</v>
      </c>
      <c r="J135" s="1">
        <v>0</v>
      </c>
      <c r="K135" s="1">
        <v>0</v>
      </c>
    </row>
    <row r="136" spans="1:11" x14ac:dyDescent="0.15">
      <c r="A136" s="1" t="s">
        <v>242</v>
      </c>
      <c r="C136" s="1">
        <v>789.63488875367909</v>
      </c>
      <c r="E136" s="1">
        <v>146.2356718151091</v>
      </c>
      <c r="F136" s="1">
        <v>53.764328184887788</v>
      </c>
    </row>
    <row r="137" spans="1:11" x14ac:dyDescent="0.15">
      <c r="A137" s="1" t="s">
        <v>248</v>
      </c>
      <c r="B137" s="1">
        <v>900.12408295503053</v>
      </c>
      <c r="D137" s="1">
        <v>89.894884742460633</v>
      </c>
      <c r="I137" s="1">
        <v>0</v>
      </c>
      <c r="J137" s="1">
        <v>0</v>
      </c>
      <c r="K137" s="1">
        <v>0</v>
      </c>
    </row>
    <row r="138" spans="1:11" x14ac:dyDescent="0.15">
      <c r="A138" s="1" t="s">
        <v>254</v>
      </c>
      <c r="B138" s="1">
        <v>900.12408295503099</v>
      </c>
      <c r="D138" s="1">
        <v>89.89488473592742</v>
      </c>
      <c r="I138" s="1">
        <v>0</v>
      </c>
      <c r="J138" s="1">
        <v>0</v>
      </c>
      <c r="K138" s="1">
        <v>0</v>
      </c>
    </row>
    <row r="139" spans="1:11" x14ac:dyDescent="0.15">
      <c r="A139" s="1" t="s">
        <v>259</v>
      </c>
      <c r="B139" s="1">
        <v>900.12408295503099</v>
      </c>
      <c r="D139" s="1">
        <v>89.894884741645342</v>
      </c>
      <c r="I139" s="1">
        <v>0</v>
      </c>
      <c r="J139" s="1">
        <v>0.62158435690051728</v>
      </c>
      <c r="K139" s="1">
        <v>0</v>
      </c>
    </row>
    <row r="140" spans="1:11" x14ac:dyDescent="0.15">
      <c r="A140" s="1" t="s">
        <v>113</v>
      </c>
      <c r="B140" s="1">
        <v>895.12408295503099</v>
      </c>
      <c r="D140" s="1">
        <v>88.692965654730457</v>
      </c>
      <c r="I140" s="1">
        <v>0</v>
      </c>
      <c r="J140" s="1">
        <v>0</v>
      </c>
      <c r="K140" s="1">
        <v>0</v>
      </c>
    </row>
    <row r="141" spans="1:11" x14ac:dyDescent="0.15">
      <c r="A141" s="1" t="s">
        <v>107</v>
      </c>
      <c r="B141" s="1">
        <v>895.12408295503099</v>
      </c>
      <c r="D141" s="1">
        <v>88.69296565522005</v>
      </c>
      <c r="I141" s="1">
        <v>0</v>
      </c>
      <c r="J141" s="1">
        <v>0.61446022277734058</v>
      </c>
      <c r="K141" s="1">
        <v>0</v>
      </c>
    </row>
    <row r="142" spans="1:11" s="6" customFormat="1" x14ac:dyDescent="0.15">
      <c r="A142" s="6" t="s">
        <v>219</v>
      </c>
      <c r="C142" s="6">
        <v>795.60710628807908</v>
      </c>
    </row>
    <row r="143" spans="1:11" x14ac:dyDescent="0.15">
      <c r="A143" s="1" t="s">
        <v>237</v>
      </c>
      <c r="B143" s="1">
        <v>895.12408295503099</v>
      </c>
      <c r="D143" s="1">
        <v>90.336240644354277</v>
      </c>
      <c r="I143" s="1">
        <v>0</v>
      </c>
      <c r="J143" s="1">
        <v>0</v>
      </c>
      <c r="K143" s="1">
        <v>0</v>
      </c>
    </row>
    <row r="144" spans="1:11" x14ac:dyDescent="0.15">
      <c r="A144" s="1" t="s">
        <v>242</v>
      </c>
      <c r="C144" s="1">
        <v>795.60710628807908</v>
      </c>
      <c r="E144" s="1">
        <v>144.60089860943813</v>
      </c>
      <c r="F144" s="1">
        <v>55.399101390558606</v>
      </c>
    </row>
    <row r="145" spans="1:11" x14ac:dyDescent="0.15">
      <c r="A145" s="1" t="s">
        <v>248</v>
      </c>
      <c r="B145" s="1">
        <v>893.59273726274193</v>
      </c>
      <c r="D145" s="1">
        <v>90.229204114045189</v>
      </c>
      <c r="I145" s="1">
        <v>0</v>
      </c>
      <c r="J145" s="1">
        <v>0</v>
      </c>
      <c r="K145" s="1">
        <v>0</v>
      </c>
    </row>
    <row r="146" spans="1:11" x14ac:dyDescent="0.15">
      <c r="A146" s="1" t="s">
        <v>254</v>
      </c>
      <c r="B146" s="1">
        <v>893.59273726274216</v>
      </c>
      <c r="D146" s="1">
        <v>90.229204112396246</v>
      </c>
      <c r="I146" s="1">
        <v>0</v>
      </c>
      <c r="J146" s="1">
        <v>0</v>
      </c>
      <c r="K146" s="1">
        <v>0</v>
      </c>
    </row>
    <row r="147" spans="1:11" x14ac:dyDescent="0.15">
      <c r="A147" s="1" t="s">
        <v>259</v>
      </c>
      <c r="B147" s="1">
        <v>893.59273726274216</v>
      </c>
      <c r="D147" s="1">
        <v>90.229204115040943</v>
      </c>
      <c r="I147" s="1">
        <v>0</v>
      </c>
      <c r="J147" s="1">
        <v>0.61062947013838464</v>
      </c>
      <c r="K147" s="1">
        <v>0</v>
      </c>
    </row>
    <row r="148" spans="1:11" x14ac:dyDescent="0.15">
      <c r="A148" s="1" t="s">
        <v>113</v>
      </c>
      <c r="B148" s="1">
        <v>888.59273726274216</v>
      </c>
      <c r="D148" s="1">
        <v>89.056095110013217</v>
      </c>
      <c r="I148" s="1">
        <v>0</v>
      </c>
      <c r="J148" s="1">
        <v>0</v>
      </c>
      <c r="K148" s="1">
        <v>0</v>
      </c>
    </row>
    <row r="149" spans="1:11" x14ac:dyDescent="0.15">
      <c r="A149" s="1" t="s">
        <v>107</v>
      </c>
      <c r="B149" s="1">
        <v>888.59273726274216</v>
      </c>
      <c r="D149" s="1">
        <v>89.056095110985865</v>
      </c>
      <c r="I149" s="1">
        <v>0</v>
      </c>
      <c r="J149" s="1">
        <v>0.60340487123720143</v>
      </c>
      <c r="K149" s="1">
        <v>0</v>
      </c>
    </row>
    <row r="150" spans="1:11" s="6" customFormat="1" x14ac:dyDescent="0.15">
      <c r="A150" s="6" t="s">
        <v>219</v>
      </c>
      <c r="C150" s="6">
        <v>801.58710598932032</v>
      </c>
    </row>
    <row r="151" spans="1:11" x14ac:dyDescent="0.15">
      <c r="A151" s="1" t="s">
        <v>237</v>
      </c>
      <c r="B151" s="1">
        <v>888.59273726274216</v>
      </c>
      <c r="D151" s="1">
        <v>90.726195144983791</v>
      </c>
      <c r="I151" s="1">
        <v>0</v>
      </c>
      <c r="J151" s="1">
        <v>0</v>
      </c>
      <c r="K151" s="1">
        <v>0</v>
      </c>
    </row>
    <row r="152" spans="1:11" x14ac:dyDescent="0.15">
      <c r="A152" s="1" t="s">
        <v>242</v>
      </c>
      <c r="C152" s="1">
        <v>801.58710598932032</v>
      </c>
      <c r="E152" s="1">
        <v>142.93924558501627</v>
      </c>
      <c r="F152" s="1">
        <v>57.060754414980387</v>
      </c>
    </row>
    <row r="153" spans="1:11" x14ac:dyDescent="0.15">
      <c r="A153" s="1" t="s">
        <v>248</v>
      </c>
      <c r="B153" s="1">
        <v>887.21947296989845</v>
      </c>
      <c r="D153" s="1">
        <v>90.636687456747168</v>
      </c>
      <c r="I153" s="1">
        <v>0</v>
      </c>
      <c r="J153" s="1">
        <v>0</v>
      </c>
      <c r="K153" s="1">
        <v>0</v>
      </c>
    </row>
    <row r="154" spans="1:11" x14ac:dyDescent="0.15">
      <c r="A154" s="1" t="s">
        <v>254</v>
      </c>
      <c r="B154" s="1">
        <v>887.21947296989799</v>
      </c>
      <c r="D154" s="1">
        <v>90.63668745810331</v>
      </c>
      <c r="I154" s="1">
        <v>0</v>
      </c>
      <c r="J154" s="1">
        <v>0</v>
      </c>
      <c r="K154" s="1">
        <v>0</v>
      </c>
    </row>
    <row r="155" spans="1:11" x14ac:dyDescent="0.15">
      <c r="A155" s="1" t="s">
        <v>259</v>
      </c>
      <c r="B155" s="1">
        <v>887.21947296989799</v>
      </c>
      <c r="D155" s="1">
        <v>90.636687451396241</v>
      </c>
      <c r="I155" s="1">
        <v>0</v>
      </c>
      <c r="J155" s="1">
        <v>0.59956373860391032</v>
      </c>
      <c r="K155" s="1">
        <v>0</v>
      </c>
    </row>
    <row r="156" spans="1:11" x14ac:dyDescent="0.15">
      <c r="A156" s="1" t="s">
        <v>113</v>
      </c>
      <c r="B156" s="1">
        <v>882.21947296989799</v>
      </c>
      <c r="D156" s="1">
        <v>89.490247321110303</v>
      </c>
      <c r="I156" s="1">
        <v>0</v>
      </c>
      <c r="J156" s="1">
        <v>0</v>
      </c>
      <c r="K156" s="1">
        <v>0</v>
      </c>
    </row>
    <row r="157" spans="1:11" x14ac:dyDescent="0.15">
      <c r="A157" s="1" t="s">
        <v>107</v>
      </c>
      <c r="B157" s="1">
        <v>882.21947296989799</v>
      </c>
      <c r="D157" s="1">
        <v>89.490247320434008</v>
      </c>
      <c r="I157" s="1">
        <v>0</v>
      </c>
      <c r="J157" s="1">
        <v>0.59227221374926242</v>
      </c>
      <c r="K157" s="1">
        <v>0</v>
      </c>
    </row>
    <row r="158" spans="1:11" s="6" customFormat="1" x14ac:dyDescent="0.15">
      <c r="A158" s="6" t="s">
        <v>219</v>
      </c>
      <c r="C158" s="6">
        <v>807.77887927701056</v>
      </c>
    </row>
    <row r="159" spans="1:11" x14ac:dyDescent="0.15">
      <c r="A159" s="1" t="s">
        <v>237</v>
      </c>
      <c r="B159" s="1">
        <v>882.21947296989799</v>
      </c>
      <c r="D159" s="1">
        <v>91.256698790852411</v>
      </c>
      <c r="I159" s="1">
        <v>0</v>
      </c>
      <c r="J159" s="1">
        <v>0</v>
      </c>
      <c r="K159" s="1">
        <v>0</v>
      </c>
    </row>
    <row r="160" spans="1:11" x14ac:dyDescent="0.15">
      <c r="A160" s="1" t="s">
        <v>242</v>
      </c>
      <c r="C160" s="1">
        <v>807.77887927701056</v>
      </c>
      <c r="E160" s="1">
        <v>141.18117853524464</v>
      </c>
      <c r="F160" s="1">
        <v>58.818821464751935</v>
      </c>
    </row>
    <row r="161" spans="1:11" x14ac:dyDescent="0.15">
      <c r="A161" s="1" t="s">
        <v>248</v>
      </c>
      <c r="B161" s="1">
        <v>880.967404189494</v>
      </c>
      <c r="D161" s="1">
        <v>91.180619644258613</v>
      </c>
      <c r="I161" s="1">
        <v>0</v>
      </c>
      <c r="J161" s="1">
        <v>0</v>
      </c>
      <c r="K161" s="1">
        <v>0</v>
      </c>
    </row>
    <row r="162" spans="1:11" x14ac:dyDescent="0.15">
      <c r="A162" s="1" t="s">
        <v>254</v>
      </c>
      <c r="B162" s="1">
        <v>880.967404189494</v>
      </c>
      <c r="D162" s="1">
        <v>91.180619637002366</v>
      </c>
      <c r="I162" s="1">
        <v>0</v>
      </c>
      <c r="J162" s="1">
        <v>0</v>
      </c>
      <c r="K162" s="1">
        <v>0</v>
      </c>
    </row>
    <row r="163" spans="1:11" x14ac:dyDescent="0.15">
      <c r="A163" s="1" t="s">
        <v>259</v>
      </c>
      <c r="B163" s="1">
        <v>880.967404189494</v>
      </c>
      <c r="D163" s="1">
        <v>91.180619639931493</v>
      </c>
      <c r="I163" s="1">
        <v>0</v>
      </c>
      <c r="J163" s="1">
        <v>0.58827963057327237</v>
      </c>
      <c r="K163" s="1">
        <v>0</v>
      </c>
    </row>
    <row r="164" spans="1:11" x14ac:dyDescent="0.15">
      <c r="A164" s="1" t="s">
        <v>113</v>
      </c>
      <c r="B164" s="1">
        <v>875.967404189494</v>
      </c>
      <c r="D164" s="1">
        <v>90.059661784280891</v>
      </c>
      <c r="I164" s="1">
        <v>0</v>
      </c>
      <c r="J164" s="1">
        <v>0</v>
      </c>
      <c r="K164" s="1">
        <v>0</v>
      </c>
    </row>
    <row r="165" spans="1:11" x14ac:dyDescent="0.15">
      <c r="A165" s="1" t="s">
        <v>107</v>
      </c>
      <c r="B165" s="1">
        <v>875.967404189494</v>
      </c>
      <c r="D165" s="1">
        <v>90.059661781575727</v>
      </c>
      <c r="I165" s="1">
        <v>0</v>
      </c>
      <c r="J165" s="1">
        <v>0.58096788428426638</v>
      </c>
      <c r="K165" s="1">
        <v>0</v>
      </c>
    </row>
    <row r="166" spans="1:11" s="6" customFormat="1" x14ac:dyDescent="0.15">
      <c r="A166" s="6" t="s">
        <v>219</v>
      </c>
      <c r="C166" s="6">
        <v>813.97918351892133</v>
      </c>
    </row>
    <row r="167" spans="1:11" x14ac:dyDescent="0.15">
      <c r="A167" s="1" t="s">
        <v>237</v>
      </c>
      <c r="B167" s="1">
        <v>875.967404189494</v>
      </c>
      <c r="D167" s="1">
        <v>91.875394620718239</v>
      </c>
      <c r="I167" s="1">
        <v>0</v>
      </c>
      <c r="J167" s="1">
        <v>0</v>
      </c>
      <c r="K167" s="1">
        <v>0</v>
      </c>
    </row>
    <row r="168" spans="1:11" x14ac:dyDescent="0.15">
      <c r="A168" s="1" t="s">
        <v>242</v>
      </c>
      <c r="C168" s="1">
        <v>813.97918351892133</v>
      </c>
      <c r="E168" s="1">
        <v>139.37378823572161</v>
      </c>
      <c r="F168" s="1">
        <v>60.626211764275013</v>
      </c>
    </row>
    <row r="169" spans="1:11" x14ac:dyDescent="0.15">
      <c r="A169" s="1" t="s">
        <v>248</v>
      </c>
      <c r="B169" s="1">
        <v>874.91742527953249</v>
      </c>
      <c r="D169" s="1">
        <v>91.819536624966474</v>
      </c>
      <c r="I169" s="1">
        <v>0</v>
      </c>
      <c r="J169" s="1">
        <v>0</v>
      </c>
      <c r="K169" s="1">
        <v>0</v>
      </c>
    </row>
    <row r="170" spans="1:11" x14ac:dyDescent="0.15">
      <c r="A170" s="1" t="s">
        <v>254</v>
      </c>
      <c r="B170" s="1">
        <v>874.91742527953204</v>
      </c>
      <c r="D170" s="1">
        <v>91.819536637871181</v>
      </c>
      <c r="I170" s="1">
        <v>0</v>
      </c>
      <c r="J170" s="1">
        <v>0</v>
      </c>
      <c r="K170" s="1">
        <v>0</v>
      </c>
    </row>
    <row r="171" spans="1:11" x14ac:dyDescent="0.15">
      <c r="A171" s="1" t="s">
        <v>259</v>
      </c>
      <c r="B171" s="1">
        <v>874.91742527953204</v>
      </c>
      <c r="D171" s="1">
        <v>91.819536632899613</v>
      </c>
      <c r="I171" s="1">
        <v>0</v>
      </c>
      <c r="J171" s="1">
        <v>0.57699255089942625</v>
      </c>
      <c r="K171" s="1">
        <v>0</v>
      </c>
    </row>
    <row r="172" spans="1:11" x14ac:dyDescent="0.15">
      <c r="A172" s="1" t="s">
        <v>113</v>
      </c>
      <c r="B172" s="1">
        <v>869.91742527953204</v>
      </c>
      <c r="D172" s="1">
        <v>90.722831288589404</v>
      </c>
      <c r="I172" s="1">
        <v>0</v>
      </c>
      <c r="J172" s="1">
        <v>0</v>
      </c>
      <c r="K172" s="1">
        <v>0</v>
      </c>
    </row>
    <row r="173" spans="1:11" x14ac:dyDescent="0.15">
      <c r="A173" s="1" t="s">
        <v>107</v>
      </c>
      <c r="B173" s="1">
        <v>869.91742527953204</v>
      </c>
      <c r="D173" s="1">
        <v>90.722831288589404</v>
      </c>
      <c r="I173" s="1">
        <v>0</v>
      </c>
      <c r="J173" s="1">
        <v>0.56970337394410031</v>
      </c>
      <c r="K173" s="1">
        <v>0</v>
      </c>
    </row>
    <row r="174" spans="1:11" s="6" customFormat="1" x14ac:dyDescent="0.15">
      <c r="A174" s="6" t="s">
        <v>219</v>
      </c>
      <c r="C174" s="6">
        <v>819.98284508128552</v>
      </c>
    </row>
    <row r="175" spans="1:11" x14ac:dyDescent="0.15">
      <c r="A175" s="1" t="s">
        <v>237</v>
      </c>
      <c r="B175" s="1">
        <v>869.91742527953204</v>
      </c>
      <c r="D175" s="1">
        <v>92.5334121430636</v>
      </c>
      <c r="I175" s="1">
        <v>0</v>
      </c>
      <c r="J175" s="1">
        <v>0</v>
      </c>
      <c r="K175" s="1">
        <v>0</v>
      </c>
    </row>
    <row r="176" spans="1:11" x14ac:dyDescent="0.15">
      <c r="A176" s="1" t="s">
        <v>242</v>
      </c>
      <c r="C176" s="1">
        <v>819.98284508128552</v>
      </c>
      <c r="E176" s="1">
        <v>137.57126832544606</v>
      </c>
      <c r="F176" s="1">
        <v>62.42873167455047</v>
      </c>
    </row>
    <row r="177" spans="1:11" x14ac:dyDescent="0.15">
      <c r="A177" s="1" t="s">
        <v>248</v>
      </c>
      <c r="B177" s="1">
        <v>869.07106073995953</v>
      </c>
      <c r="D177" s="1">
        <v>92.489892561092915</v>
      </c>
      <c r="I177" s="1">
        <v>0</v>
      </c>
      <c r="J177" s="1">
        <v>0</v>
      </c>
      <c r="K177" s="1">
        <v>0</v>
      </c>
    </row>
    <row r="178" spans="1:11" x14ac:dyDescent="0.15">
      <c r="A178" s="1" t="s">
        <v>254</v>
      </c>
      <c r="B178" s="1">
        <v>869.07106073995999</v>
      </c>
      <c r="D178" s="1">
        <v>92.489892563988008</v>
      </c>
      <c r="I178" s="1">
        <v>0</v>
      </c>
      <c r="J178" s="1">
        <v>0</v>
      </c>
      <c r="K178" s="1">
        <v>0</v>
      </c>
    </row>
    <row r="179" spans="1:11" x14ac:dyDescent="0.15">
      <c r="A179" s="1" t="s">
        <v>259</v>
      </c>
      <c r="B179" s="1">
        <v>869.07106073995999</v>
      </c>
      <c r="D179" s="1">
        <v>92.489892563141709</v>
      </c>
      <c r="I179" s="1">
        <v>0</v>
      </c>
      <c r="J179" s="1">
        <v>0.56583281775672445</v>
      </c>
      <c r="K179" s="1">
        <v>0</v>
      </c>
    </row>
    <row r="180" spans="1:11" x14ac:dyDescent="0.15">
      <c r="A180" s="1" t="s">
        <v>113</v>
      </c>
      <c r="B180" s="1">
        <v>864.07106073995999</v>
      </c>
      <c r="D180" s="1">
        <v>91.416057031409579</v>
      </c>
      <c r="I180" s="1">
        <v>0</v>
      </c>
      <c r="J180" s="1">
        <v>0</v>
      </c>
      <c r="K180" s="1">
        <v>0</v>
      </c>
    </row>
    <row r="181" spans="1:11" x14ac:dyDescent="0.15">
      <c r="A181" s="1" t="s">
        <v>107</v>
      </c>
      <c r="B181" s="1">
        <v>864.07106073995999</v>
      </c>
      <c r="D181" s="1">
        <v>91.416057032146639</v>
      </c>
      <c r="I181" s="1">
        <v>0</v>
      </c>
      <c r="J181" s="1">
        <v>0.55859502245700543</v>
      </c>
      <c r="K181" s="1">
        <v>0</v>
      </c>
    </row>
    <row r="182" spans="1:11" s="6" customFormat="1" x14ac:dyDescent="0.15">
      <c r="A182" s="6" t="s">
        <v>219</v>
      </c>
      <c r="C182" s="6">
        <v>826.19621485368259</v>
      </c>
    </row>
    <row r="183" spans="1:11" x14ac:dyDescent="0.15">
      <c r="A183" s="1" t="s">
        <v>237</v>
      </c>
      <c r="B183" s="1">
        <v>864.07106073995999</v>
      </c>
      <c r="D183" s="1">
        <v>93.356096493658853</v>
      </c>
      <c r="I183" s="1">
        <v>0</v>
      </c>
      <c r="J183" s="1">
        <v>0</v>
      </c>
      <c r="K183" s="1">
        <v>0</v>
      </c>
    </row>
    <row r="184" spans="1:11" x14ac:dyDescent="0.15">
      <c r="A184" s="1" t="s">
        <v>242</v>
      </c>
      <c r="C184" s="1">
        <v>826.19621485368259</v>
      </c>
      <c r="E184" s="1">
        <v>135.63801673167347</v>
      </c>
      <c r="F184" s="1">
        <v>64.361983268322959</v>
      </c>
    </row>
    <row r="185" spans="1:11" x14ac:dyDescent="0.15">
      <c r="A185" s="1" t="s">
        <v>248</v>
      </c>
      <c r="B185" s="1">
        <v>863.36401786022873</v>
      </c>
      <c r="D185" s="1">
        <v>93.317872375875865</v>
      </c>
      <c r="I185" s="1">
        <v>0</v>
      </c>
      <c r="J185" s="1">
        <v>0</v>
      </c>
      <c r="K185" s="1">
        <v>0</v>
      </c>
    </row>
    <row r="186" spans="1:11" x14ac:dyDescent="0.15">
      <c r="A186" s="1" t="s">
        <v>254</v>
      </c>
      <c r="B186" s="1">
        <v>863.36401786022896</v>
      </c>
      <c r="D186" s="1">
        <v>93.317872352027436</v>
      </c>
      <c r="I186" s="1">
        <v>0</v>
      </c>
      <c r="J186" s="1">
        <v>0</v>
      </c>
      <c r="K186" s="1">
        <v>0</v>
      </c>
    </row>
    <row r="187" spans="1:11" x14ac:dyDescent="0.15">
      <c r="A187" s="1" t="s">
        <v>259</v>
      </c>
      <c r="B187" s="1">
        <v>863.36401786022896</v>
      </c>
      <c r="D187" s="1">
        <v>93.317872376428625</v>
      </c>
      <c r="I187" s="1">
        <v>0</v>
      </c>
      <c r="J187" s="1">
        <v>0.55452822352833409</v>
      </c>
      <c r="K187" s="1">
        <v>0</v>
      </c>
    </row>
    <row r="188" spans="1:11" x14ac:dyDescent="0.15">
      <c r="A188" s="1" t="s">
        <v>113</v>
      </c>
      <c r="B188" s="1">
        <v>858.36401786022896</v>
      </c>
      <c r="D188" s="1">
        <v>92.265804408945513</v>
      </c>
      <c r="I188" s="1">
        <v>0</v>
      </c>
      <c r="J188" s="1">
        <v>0</v>
      </c>
      <c r="K188" s="1">
        <v>0</v>
      </c>
    </row>
    <row r="189" spans="1:11" x14ac:dyDescent="0.15">
      <c r="A189" s="1" t="s">
        <v>107</v>
      </c>
      <c r="B189" s="1">
        <v>858.36401786022896</v>
      </c>
      <c r="D189" s="1">
        <v>92.265804408589347</v>
      </c>
      <c r="I189" s="1">
        <v>0</v>
      </c>
      <c r="J189" s="1">
        <v>0.54738277772410071</v>
      </c>
      <c r="K189" s="1">
        <v>0</v>
      </c>
    </row>
    <row r="190" spans="1:11" s="6" customFormat="1" x14ac:dyDescent="0.15">
      <c r="A190" s="6" t="s">
        <v>219</v>
      </c>
      <c r="C190" s="6">
        <v>832.21185402646154</v>
      </c>
    </row>
    <row r="191" spans="1:11" x14ac:dyDescent="0.15">
      <c r="A191" s="1" t="s">
        <v>237</v>
      </c>
      <c r="B191" s="1">
        <v>858.36401786022896</v>
      </c>
      <c r="D191" s="1">
        <v>94.214279227320446</v>
      </c>
      <c r="I191" s="1">
        <v>0</v>
      </c>
      <c r="J191" s="1">
        <v>0</v>
      </c>
      <c r="K191" s="1">
        <v>0</v>
      </c>
    </row>
    <row r="192" spans="1:11" x14ac:dyDescent="0.15">
      <c r="A192" s="1" t="s">
        <v>242</v>
      </c>
      <c r="C192" s="1">
        <v>832.21185402646154</v>
      </c>
      <c r="E192" s="1">
        <v>133.69490445979346</v>
      </c>
      <c r="F192" s="1">
        <v>66.305095540202799</v>
      </c>
    </row>
    <row r="193" spans="1:11" x14ac:dyDescent="0.15">
      <c r="A193" s="1" t="s">
        <v>248</v>
      </c>
      <c r="B193" s="1">
        <v>857.87522212600095</v>
      </c>
      <c r="D193" s="1">
        <v>94.186414025408723</v>
      </c>
      <c r="I193" s="1">
        <v>0</v>
      </c>
      <c r="J193" s="1">
        <v>0</v>
      </c>
      <c r="K193" s="1">
        <v>0</v>
      </c>
    </row>
    <row r="194" spans="1:11" x14ac:dyDescent="0.15">
      <c r="A194" s="1" t="s">
        <v>254</v>
      </c>
      <c r="B194" s="1">
        <v>857.87522212600095</v>
      </c>
      <c r="D194" s="1">
        <v>94.186414033041032</v>
      </c>
      <c r="I194" s="1">
        <v>0</v>
      </c>
      <c r="J194" s="1">
        <v>0</v>
      </c>
      <c r="K194" s="1">
        <v>0</v>
      </c>
    </row>
    <row r="195" spans="1:11" x14ac:dyDescent="0.15">
      <c r="A195" s="1" t="s">
        <v>259</v>
      </c>
      <c r="B195" s="1">
        <v>857.87522212600095</v>
      </c>
      <c r="D195" s="1">
        <v>94.186414021888226</v>
      </c>
      <c r="I195" s="1">
        <v>0</v>
      </c>
      <c r="J195" s="1">
        <v>0.54342867105949155</v>
      </c>
      <c r="K195" s="1">
        <v>0</v>
      </c>
    </row>
    <row r="196" spans="1:11" x14ac:dyDescent="0.15">
      <c r="A196" s="1" t="s">
        <v>113</v>
      </c>
      <c r="B196" s="1">
        <v>852.87522212600095</v>
      </c>
      <c r="D196" s="1">
        <v>93.154217733091016</v>
      </c>
      <c r="I196" s="1">
        <v>0</v>
      </c>
      <c r="J196" s="1">
        <v>0</v>
      </c>
      <c r="K196" s="1">
        <v>0</v>
      </c>
    </row>
    <row r="197" spans="1:11" x14ac:dyDescent="0.15">
      <c r="A197" s="1" t="s">
        <v>107</v>
      </c>
      <c r="B197" s="1">
        <v>852.87522212600095</v>
      </c>
      <c r="D197" s="1">
        <v>93.154217732121182</v>
      </c>
      <c r="I197" s="1">
        <v>0</v>
      </c>
      <c r="J197" s="1">
        <v>0.53639193878524483</v>
      </c>
      <c r="K197" s="1">
        <v>0</v>
      </c>
    </row>
    <row r="198" spans="1:11" s="6" customFormat="1" x14ac:dyDescent="0.15">
      <c r="A198" s="6" t="s">
        <v>219</v>
      </c>
      <c r="C198" s="6">
        <v>838.43675624184345</v>
      </c>
    </row>
    <row r="199" spans="1:11" x14ac:dyDescent="0.15">
      <c r="A199" s="1" t="s">
        <v>237</v>
      </c>
      <c r="B199" s="1">
        <v>852.87522212600095</v>
      </c>
      <c r="D199" s="1">
        <v>95.254893040848529</v>
      </c>
      <c r="I199" s="1">
        <v>0</v>
      </c>
      <c r="J199" s="1">
        <v>0</v>
      </c>
      <c r="K199" s="1">
        <v>0</v>
      </c>
    </row>
    <row r="200" spans="1:11" x14ac:dyDescent="0.15">
      <c r="A200" s="1" t="s">
        <v>242</v>
      </c>
      <c r="C200" s="1">
        <v>838.43675624184345</v>
      </c>
      <c r="E200" s="1">
        <v>131.59568372914319</v>
      </c>
      <c r="F200" s="1">
        <v>68.404316270853016</v>
      </c>
    </row>
    <row r="201" spans="1:11" x14ac:dyDescent="0.15">
      <c r="A201" s="1" t="s">
        <v>248</v>
      </c>
      <c r="B201" s="1">
        <v>852.59637540120127</v>
      </c>
      <c r="D201" s="1">
        <v>95.238086943309582</v>
      </c>
      <c r="I201" s="1">
        <v>0</v>
      </c>
      <c r="J201" s="1">
        <v>0</v>
      </c>
      <c r="K201" s="1">
        <v>0</v>
      </c>
    </row>
    <row r="202" spans="1:11" x14ac:dyDescent="0.15">
      <c r="A202" s="1" t="s">
        <v>254</v>
      </c>
      <c r="B202" s="1">
        <v>852.59637540120104</v>
      </c>
      <c r="D202" s="1">
        <v>95.238086948732871</v>
      </c>
      <c r="I202" s="1">
        <v>0</v>
      </c>
      <c r="J202" s="1">
        <v>0</v>
      </c>
      <c r="K202" s="1">
        <v>0</v>
      </c>
    </row>
    <row r="203" spans="1:11" x14ac:dyDescent="0.15">
      <c r="A203" s="1" t="s">
        <v>259</v>
      </c>
      <c r="B203" s="1">
        <v>852.59637540120104</v>
      </c>
      <c r="D203" s="1">
        <v>95.238086930532319</v>
      </c>
      <c r="I203" s="1">
        <v>0</v>
      </c>
      <c r="J203" s="1">
        <v>0.53228423248659507</v>
      </c>
      <c r="K203" s="1">
        <v>0</v>
      </c>
    </row>
    <row r="204" spans="1:11" x14ac:dyDescent="0.15">
      <c r="A204" s="1" t="s">
        <v>113</v>
      </c>
      <c r="B204" s="1">
        <v>847.59637540120104</v>
      </c>
      <c r="D204" s="1">
        <v>94.223748680312085</v>
      </c>
      <c r="I204" s="1">
        <v>0</v>
      </c>
      <c r="J204" s="1">
        <v>0</v>
      </c>
      <c r="K204" s="1">
        <v>0</v>
      </c>
    </row>
    <row r="205" spans="1:11" x14ac:dyDescent="0.15">
      <c r="A205" s="1" t="s">
        <v>107</v>
      </c>
      <c r="B205" s="1">
        <v>847.59637540120104</v>
      </c>
      <c r="D205" s="1">
        <v>94.223748678692061</v>
      </c>
      <c r="I205" s="1">
        <v>0</v>
      </c>
      <c r="J205" s="1">
        <v>0.52538513479889026</v>
      </c>
      <c r="K205" s="1">
        <v>0</v>
      </c>
    </row>
    <row r="206" spans="1:11" s="6" customFormat="1" x14ac:dyDescent="0.15">
      <c r="A206" s="6" t="s">
        <v>219</v>
      </c>
      <c r="C206" s="6">
        <v>844.46512858360722</v>
      </c>
    </row>
  </sheetData>
  <pageMargins left="0.75" right="0.75" top="1" bottom="1" header="0.5" footer="0.5"/>
  <pageSetup orientation="portrait" horizontalDpi="4294967292" verticalDpi="429496729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7889C-0043-AC44-859D-631AD2C24B3A}">
  <sheetPr codeName="Sheet20"/>
  <dimension ref="A1:AW424"/>
  <sheetViews>
    <sheetView workbookViewId="0"/>
  </sheetViews>
  <sheetFormatPr baseColWidth="10" defaultColWidth="8" defaultRowHeight="14" x14ac:dyDescent="0.15"/>
  <cols>
    <col min="1" max="1" width="8" style="1"/>
    <col min="2" max="3" width="16.140625" style="2" customWidth="1"/>
    <col min="4" max="4" width="8" style="1"/>
    <col min="5" max="5" width="26.5703125" style="1" customWidth="1"/>
    <col min="6" max="6" width="14.85546875" style="1" customWidth="1"/>
    <col min="7" max="7" width="12.140625" style="1" customWidth="1"/>
    <col min="8" max="8" width="19.28515625" style="1" customWidth="1"/>
    <col min="9" max="9" width="53.140625" style="1" customWidth="1"/>
    <col min="10" max="10" width="23" style="1" customWidth="1"/>
    <col min="11" max="11" width="6.5703125" style="1" hidden="1" customWidth="1"/>
    <col min="12" max="12" width="25.7109375" style="1" customWidth="1"/>
    <col min="13" max="49" width="9.85546875" style="1" hidden="1" customWidth="1"/>
    <col min="50" max="50" width="9.85546875" style="1" customWidth="1"/>
    <col min="51" max="51" width="6.5703125" style="1" customWidth="1"/>
    <col min="52" max="16384" width="8" style="1"/>
  </cols>
  <sheetData>
    <row r="1" spans="1:49" x14ac:dyDescent="0.15">
      <c r="A1" s="1" t="s">
        <v>0</v>
      </c>
      <c r="B1" s="2" t="s">
        <v>1</v>
      </c>
      <c r="C1" s="2" t="s">
        <v>2</v>
      </c>
      <c r="D1" s="1" t="s">
        <v>3</v>
      </c>
      <c r="E1" s="1" t="s">
        <v>4</v>
      </c>
      <c r="F1" s="1" t="s">
        <v>5</v>
      </c>
      <c r="G1" s="1" t="s">
        <v>6</v>
      </c>
      <c r="H1" s="1" t="s">
        <v>7</v>
      </c>
      <c r="I1" s="1" t="s">
        <v>8</v>
      </c>
      <c r="J1" s="1" t="s">
        <v>9</v>
      </c>
      <c r="K1" s="1">
        <v>424</v>
      </c>
      <c r="L1" s="1" t="s">
        <v>10</v>
      </c>
      <c r="M1" s="1">
        <v>373</v>
      </c>
      <c r="N1" s="1">
        <v>2</v>
      </c>
      <c r="O1" s="1">
        <v>2</v>
      </c>
      <c r="P1" s="1">
        <v>2</v>
      </c>
      <c r="Q1" s="1">
        <v>16</v>
      </c>
      <c r="R1" s="1">
        <v>42</v>
      </c>
      <c r="S1" s="1">
        <v>42</v>
      </c>
      <c r="T1" s="1">
        <v>42</v>
      </c>
      <c r="U1" s="1">
        <v>42</v>
      </c>
      <c r="V1" s="1">
        <v>42</v>
      </c>
      <c r="W1" s="1">
        <v>42</v>
      </c>
      <c r="X1" s="1">
        <v>42</v>
      </c>
      <c r="Y1" s="1">
        <v>42</v>
      </c>
      <c r="Z1" s="1">
        <v>42</v>
      </c>
      <c r="AA1" s="1">
        <v>42</v>
      </c>
      <c r="AB1" s="1">
        <v>6</v>
      </c>
      <c r="AC1" s="1">
        <v>6</v>
      </c>
      <c r="AD1" s="1">
        <v>6</v>
      </c>
      <c r="AE1" s="1">
        <v>6</v>
      </c>
      <c r="AF1" s="1">
        <v>6</v>
      </c>
      <c r="AG1" s="1">
        <v>6</v>
      </c>
      <c r="AH1" s="1">
        <v>6</v>
      </c>
      <c r="AI1" s="1">
        <v>6</v>
      </c>
      <c r="AJ1" s="1">
        <v>6</v>
      </c>
      <c r="AK1" s="1">
        <v>6</v>
      </c>
      <c r="AL1" s="1">
        <v>6</v>
      </c>
      <c r="AM1" s="1">
        <v>6</v>
      </c>
      <c r="AN1" s="1">
        <v>6</v>
      </c>
      <c r="AO1" s="1">
        <v>6</v>
      </c>
      <c r="AP1" s="1">
        <v>6</v>
      </c>
      <c r="AQ1" s="1">
        <v>6</v>
      </c>
      <c r="AR1" s="1">
        <v>6</v>
      </c>
      <c r="AS1" s="1">
        <v>6</v>
      </c>
      <c r="AT1" s="1">
        <v>6</v>
      </c>
      <c r="AU1" s="1">
        <v>6</v>
      </c>
      <c r="AV1" s="1">
        <v>42</v>
      </c>
      <c r="AW1" s="1">
        <v>63</v>
      </c>
    </row>
    <row r="2" spans="1:49" x14ac:dyDescent="0.15">
      <c r="A2" s="1">
        <v>1</v>
      </c>
      <c r="B2" s="3">
        <v>43565.552557870367</v>
      </c>
      <c r="C2" s="3">
        <v>43565.552662037036</v>
      </c>
      <c r="D2" s="1" t="b">
        <v>1</v>
      </c>
      <c r="E2" s="1" t="s">
        <v>11</v>
      </c>
      <c r="F2" s="1" t="s">
        <v>12</v>
      </c>
      <c r="J2" s="1" t="s">
        <v>13</v>
      </c>
      <c r="K2" s="1" t="s">
        <v>14</v>
      </c>
      <c r="L2" s="1" t="s">
        <v>10</v>
      </c>
      <c r="M2" s="1" t="s">
        <v>15</v>
      </c>
      <c r="N2" s="1" t="s">
        <v>16</v>
      </c>
      <c r="O2" s="1" t="s">
        <v>17</v>
      </c>
      <c r="P2" s="1" t="s">
        <v>18</v>
      </c>
      <c r="Q2" s="1" t="s">
        <v>19</v>
      </c>
      <c r="R2" s="1" t="s">
        <v>20</v>
      </c>
      <c r="S2" s="1" t="s">
        <v>21</v>
      </c>
      <c r="T2" s="1" t="s">
        <v>22</v>
      </c>
      <c r="U2" s="1" t="s">
        <v>23</v>
      </c>
      <c r="V2" s="1" t="s">
        <v>24</v>
      </c>
      <c r="W2" s="1" t="s">
        <v>25</v>
      </c>
      <c r="X2" s="1" t="s">
        <v>26</v>
      </c>
      <c r="Y2" s="1" t="s">
        <v>27</v>
      </c>
      <c r="Z2" s="1" t="s">
        <v>28</v>
      </c>
      <c r="AA2" s="1" t="s">
        <v>29</v>
      </c>
      <c r="AB2" s="1" t="s">
        <v>30</v>
      </c>
      <c r="AC2" s="1" t="s">
        <v>31</v>
      </c>
      <c r="AD2" s="1" t="s">
        <v>32</v>
      </c>
      <c r="AE2" s="1" t="s">
        <v>33</v>
      </c>
      <c r="AF2" s="1" t="s">
        <v>34</v>
      </c>
      <c r="AG2" s="1" t="s">
        <v>35</v>
      </c>
      <c r="AH2" s="1" t="s">
        <v>36</v>
      </c>
      <c r="AI2" s="1" t="s">
        <v>37</v>
      </c>
      <c r="AJ2" s="1" t="s">
        <v>38</v>
      </c>
      <c r="AK2" s="1" t="s">
        <v>39</v>
      </c>
      <c r="AL2" s="1" t="s">
        <v>40</v>
      </c>
      <c r="AM2" s="1" t="s">
        <v>41</v>
      </c>
      <c r="AN2" s="1" t="s">
        <v>42</v>
      </c>
      <c r="AO2" s="1" t="s">
        <v>43</v>
      </c>
      <c r="AP2" s="1" t="s">
        <v>44</v>
      </c>
      <c r="AQ2" s="1" t="s">
        <v>45</v>
      </c>
      <c r="AR2" s="1" t="s">
        <v>46</v>
      </c>
      <c r="AS2" s="1" t="s">
        <v>47</v>
      </c>
      <c r="AT2" s="1" t="s">
        <v>48</v>
      </c>
      <c r="AU2" s="1" t="s">
        <v>49</v>
      </c>
      <c r="AV2" s="1" t="s">
        <v>50</v>
      </c>
      <c r="AW2" s="1" t="s">
        <v>51</v>
      </c>
    </row>
    <row r="3" spans="1:49" x14ac:dyDescent="0.15">
      <c r="A3" s="1">
        <v>2</v>
      </c>
      <c r="B3" s="3">
        <v>43565.552662037036</v>
      </c>
      <c r="C3" s="3">
        <v>43565.552685185183</v>
      </c>
      <c r="D3" s="1" t="b">
        <v>1</v>
      </c>
      <c r="E3" s="1" t="s">
        <v>11</v>
      </c>
      <c r="F3" s="1" t="s">
        <v>52</v>
      </c>
      <c r="G3" s="1" t="s">
        <v>53</v>
      </c>
      <c r="H3" s="1" t="s">
        <v>54</v>
      </c>
      <c r="I3" s="1" t="s">
        <v>55</v>
      </c>
      <c r="J3" s="1" t="s">
        <v>56</v>
      </c>
      <c r="L3" s="1" t="s">
        <v>57</v>
      </c>
    </row>
    <row r="4" spans="1:49" x14ac:dyDescent="0.15">
      <c r="A4" s="1">
        <v>3</v>
      </c>
      <c r="B4" s="3">
        <v>43565.552685185183</v>
      </c>
      <c r="C4" s="3">
        <v>43565.552685185183</v>
      </c>
      <c r="D4" s="1" t="b">
        <v>1</v>
      </c>
      <c r="E4" s="1" t="s">
        <v>58</v>
      </c>
      <c r="F4" s="1" t="s">
        <v>52</v>
      </c>
      <c r="G4" s="1" t="s">
        <v>53</v>
      </c>
      <c r="H4" s="1" t="s">
        <v>59</v>
      </c>
      <c r="I4" s="1" t="s">
        <v>55</v>
      </c>
    </row>
    <row r="5" spans="1:49" x14ac:dyDescent="0.15">
      <c r="A5" s="1">
        <v>4</v>
      </c>
      <c r="B5" s="3">
        <v>43565.552685185183</v>
      </c>
      <c r="C5" s="3">
        <v>43565.552708333336</v>
      </c>
      <c r="D5" s="1" t="b">
        <v>1</v>
      </c>
      <c r="E5" s="1" t="s">
        <v>60</v>
      </c>
      <c r="F5" s="1" t="s">
        <v>61</v>
      </c>
      <c r="G5" s="1" t="s">
        <v>53</v>
      </c>
      <c r="H5" s="1" t="s">
        <v>62</v>
      </c>
    </row>
    <row r="6" spans="1:49" x14ac:dyDescent="0.15">
      <c r="A6" s="1">
        <v>5</v>
      </c>
      <c r="B6" s="3">
        <v>43565.552708333336</v>
      </c>
      <c r="C6" s="3">
        <v>43565.552708333336</v>
      </c>
      <c r="D6" s="1" t="b">
        <v>1</v>
      </c>
      <c r="E6" s="1" t="s">
        <v>63</v>
      </c>
      <c r="F6" s="1" t="s">
        <v>52</v>
      </c>
      <c r="G6" s="1" t="s">
        <v>53</v>
      </c>
      <c r="H6" s="1" t="s">
        <v>64</v>
      </c>
      <c r="I6" s="1" t="s">
        <v>55</v>
      </c>
    </row>
    <row r="7" spans="1:49" x14ac:dyDescent="0.15">
      <c r="A7" s="1">
        <v>6</v>
      </c>
      <c r="B7" s="3">
        <v>43565.552708333336</v>
      </c>
      <c r="C7" s="3">
        <v>43565.552731481483</v>
      </c>
      <c r="D7" s="1" t="b">
        <v>1</v>
      </c>
      <c r="E7" s="1" t="s">
        <v>65</v>
      </c>
      <c r="F7" s="1" t="s">
        <v>61</v>
      </c>
      <c r="G7" s="1" t="s">
        <v>53</v>
      </c>
      <c r="H7" s="1" t="s">
        <v>66</v>
      </c>
    </row>
    <row r="8" spans="1:49" x14ac:dyDescent="0.15">
      <c r="A8" s="1">
        <v>7</v>
      </c>
      <c r="B8" s="3">
        <v>43565.552731481483</v>
      </c>
      <c r="C8" s="3">
        <v>43565.552731481483</v>
      </c>
      <c r="D8" s="1" t="b">
        <v>1</v>
      </c>
      <c r="E8" s="1" t="s">
        <v>67</v>
      </c>
      <c r="F8" s="1" t="s">
        <v>52</v>
      </c>
      <c r="G8" s="1" t="s">
        <v>53</v>
      </c>
      <c r="H8" s="1" t="s">
        <v>68</v>
      </c>
      <c r="I8" s="1" t="s">
        <v>55</v>
      </c>
    </row>
    <row r="9" spans="1:49" x14ac:dyDescent="0.15">
      <c r="A9" s="1">
        <v>8</v>
      </c>
      <c r="B9" s="3">
        <v>43565.552731481483</v>
      </c>
      <c r="C9" s="3">
        <v>43565.552754629629</v>
      </c>
      <c r="D9" s="1" t="b">
        <v>1</v>
      </c>
      <c r="E9" s="1" t="s">
        <v>69</v>
      </c>
      <c r="F9" s="1" t="s">
        <v>61</v>
      </c>
      <c r="G9" s="1" t="s">
        <v>53</v>
      </c>
      <c r="H9" s="1" t="s">
        <v>70</v>
      </c>
    </row>
    <row r="10" spans="1:49" x14ac:dyDescent="0.15">
      <c r="A10" s="1">
        <v>9</v>
      </c>
      <c r="B10" s="3">
        <v>43565.552754629629</v>
      </c>
      <c r="C10" s="3">
        <v>43565.552754629629</v>
      </c>
      <c r="D10" s="1" t="b">
        <v>1</v>
      </c>
      <c r="E10" s="1" t="s">
        <v>71</v>
      </c>
      <c r="F10" s="1" t="s">
        <v>52</v>
      </c>
      <c r="G10" s="1" t="s">
        <v>53</v>
      </c>
      <c r="H10" s="1" t="s">
        <v>72</v>
      </c>
      <c r="I10" s="1" t="s">
        <v>55</v>
      </c>
    </row>
    <row r="11" spans="1:49" x14ac:dyDescent="0.15">
      <c r="A11" s="1">
        <v>10</v>
      </c>
      <c r="B11" s="3">
        <v>43565.552754629629</v>
      </c>
      <c r="C11" s="3">
        <v>43565.552777777775</v>
      </c>
      <c r="D11" s="1" t="b">
        <v>1</v>
      </c>
      <c r="E11" s="1" t="s">
        <v>73</v>
      </c>
      <c r="F11" s="1" t="s">
        <v>61</v>
      </c>
      <c r="G11" s="1" t="s">
        <v>53</v>
      </c>
      <c r="H11" s="1" t="s">
        <v>74</v>
      </c>
    </row>
    <row r="12" spans="1:49" x14ac:dyDescent="0.15">
      <c r="A12" s="1">
        <v>11</v>
      </c>
      <c r="B12" s="3">
        <v>43565.552777777775</v>
      </c>
      <c r="C12" s="3">
        <v>43565.552777777775</v>
      </c>
      <c r="D12" s="1" t="b">
        <v>1</v>
      </c>
      <c r="E12" s="1" t="s">
        <v>75</v>
      </c>
      <c r="F12" s="1" t="s">
        <v>52</v>
      </c>
      <c r="G12" s="1" t="s">
        <v>53</v>
      </c>
      <c r="H12" s="1" t="s">
        <v>76</v>
      </c>
      <c r="I12" s="1" t="s">
        <v>55</v>
      </c>
    </row>
    <row r="13" spans="1:49" x14ac:dyDescent="0.15">
      <c r="A13" s="1">
        <v>12</v>
      </c>
      <c r="B13" s="3">
        <v>43565.552777777775</v>
      </c>
      <c r="C13" s="3">
        <v>43565.552800925929</v>
      </c>
      <c r="D13" s="1" t="b">
        <v>1</v>
      </c>
      <c r="E13" s="1" t="s">
        <v>77</v>
      </c>
      <c r="F13" s="1" t="s">
        <v>61</v>
      </c>
      <c r="G13" s="1" t="s">
        <v>53</v>
      </c>
      <c r="H13" s="1" t="s">
        <v>78</v>
      </c>
    </row>
    <row r="14" spans="1:49" x14ac:dyDescent="0.15">
      <c r="A14" s="1">
        <v>13</v>
      </c>
      <c r="B14" s="3">
        <v>43565.552800925929</v>
      </c>
      <c r="C14" s="3">
        <v>43565.552800925929</v>
      </c>
      <c r="D14" s="1" t="b">
        <v>1</v>
      </c>
      <c r="E14" s="1" t="s">
        <v>79</v>
      </c>
      <c r="F14" s="1" t="s">
        <v>52</v>
      </c>
      <c r="G14" s="1" t="s">
        <v>53</v>
      </c>
      <c r="H14" s="1" t="s">
        <v>80</v>
      </c>
      <c r="I14" s="1" t="s">
        <v>55</v>
      </c>
    </row>
    <row r="15" spans="1:49" x14ac:dyDescent="0.15">
      <c r="A15" s="1">
        <v>14</v>
      </c>
      <c r="B15" s="3">
        <v>43565.552800925929</v>
      </c>
      <c r="C15" s="3">
        <v>43565.552824074075</v>
      </c>
      <c r="D15" s="1" t="b">
        <v>1</v>
      </c>
      <c r="E15" s="1" t="s">
        <v>81</v>
      </c>
      <c r="F15" s="1" t="s">
        <v>61</v>
      </c>
      <c r="G15" s="1" t="s">
        <v>53</v>
      </c>
      <c r="H15" s="1" t="s">
        <v>82</v>
      </c>
    </row>
    <row r="16" spans="1:49" x14ac:dyDescent="0.15">
      <c r="A16" s="1">
        <v>15</v>
      </c>
      <c r="B16" s="3">
        <v>43565.552824074075</v>
      </c>
      <c r="C16" s="3">
        <v>43565.552824074075</v>
      </c>
      <c r="D16" s="1" t="b">
        <v>1</v>
      </c>
      <c r="E16" s="1" t="s">
        <v>83</v>
      </c>
      <c r="F16" s="1" t="s">
        <v>52</v>
      </c>
      <c r="G16" s="1" t="s">
        <v>53</v>
      </c>
      <c r="H16" s="1" t="s">
        <v>84</v>
      </c>
      <c r="I16" s="1" t="s">
        <v>55</v>
      </c>
    </row>
    <row r="17" spans="1:9" x14ac:dyDescent="0.15">
      <c r="A17" s="1">
        <v>16</v>
      </c>
      <c r="B17" s="3">
        <v>43565.552824074075</v>
      </c>
      <c r="C17" s="3">
        <v>43565.552847222221</v>
      </c>
      <c r="D17" s="1" t="b">
        <v>1</v>
      </c>
      <c r="E17" s="1" t="s">
        <v>85</v>
      </c>
      <c r="F17" s="1" t="s">
        <v>61</v>
      </c>
      <c r="G17" s="1" t="s">
        <v>53</v>
      </c>
      <c r="H17" s="1" t="s">
        <v>86</v>
      </c>
    </row>
    <row r="18" spans="1:9" x14ac:dyDescent="0.15">
      <c r="A18" s="1">
        <v>17</v>
      </c>
      <c r="B18" s="3">
        <v>43565.552847222221</v>
      </c>
      <c r="C18" s="3">
        <v>43565.552847222221</v>
      </c>
      <c r="D18" s="1" t="b">
        <v>1</v>
      </c>
      <c r="E18" s="1" t="s">
        <v>87</v>
      </c>
      <c r="F18" s="1" t="s">
        <v>52</v>
      </c>
      <c r="G18" s="1" t="s">
        <v>53</v>
      </c>
      <c r="H18" s="1" t="s">
        <v>88</v>
      </c>
      <c r="I18" s="1" t="s">
        <v>55</v>
      </c>
    </row>
    <row r="19" spans="1:9" x14ac:dyDescent="0.15">
      <c r="A19" s="1">
        <v>18</v>
      </c>
      <c r="B19" s="3">
        <v>43565.552847222221</v>
      </c>
      <c r="C19" s="3">
        <v>43565.552870370368</v>
      </c>
      <c r="D19" s="1" t="b">
        <v>1</v>
      </c>
      <c r="E19" s="1" t="s">
        <v>89</v>
      </c>
      <c r="F19" s="1" t="s">
        <v>61</v>
      </c>
      <c r="G19" s="1" t="s">
        <v>53</v>
      </c>
      <c r="H19" s="1" t="s">
        <v>90</v>
      </c>
    </row>
    <row r="20" spans="1:9" x14ac:dyDescent="0.15">
      <c r="A20" s="1">
        <v>19</v>
      </c>
      <c r="B20" s="3">
        <v>43565.552870370368</v>
      </c>
      <c r="C20" s="3">
        <v>43565.552870370368</v>
      </c>
      <c r="D20" s="1" t="b">
        <v>1</v>
      </c>
      <c r="E20" s="1" t="s">
        <v>91</v>
      </c>
      <c r="F20" s="1" t="s">
        <v>52</v>
      </c>
      <c r="G20" s="1" t="s">
        <v>53</v>
      </c>
      <c r="H20" s="1" t="s">
        <v>92</v>
      </c>
      <c r="I20" s="1" t="s">
        <v>55</v>
      </c>
    </row>
    <row r="21" spans="1:9" x14ac:dyDescent="0.15">
      <c r="A21" s="1">
        <v>20</v>
      </c>
      <c r="B21" s="3">
        <v>43565.552870370368</v>
      </c>
      <c r="C21" s="3">
        <v>43565.552893518521</v>
      </c>
      <c r="D21" s="1" t="b">
        <v>1</v>
      </c>
      <c r="E21" s="1" t="s">
        <v>93</v>
      </c>
      <c r="F21" s="1" t="s">
        <v>61</v>
      </c>
      <c r="G21" s="1" t="s">
        <v>53</v>
      </c>
      <c r="H21" s="1" t="s">
        <v>94</v>
      </c>
    </row>
    <row r="22" spans="1:9" x14ac:dyDescent="0.15">
      <c r="A22" s="1">
        <v>21</v>
      </c>
      <c r="B22" s="3">
        <v>43565.552893518521</v>
      </c>
      <c r="C22" s="3">
        <v>43565.552893518521</v>
      </c>
      <c r="D22" s="1" t="b">
        <v>1</v>
      </c>
      <c r="E22" s="1" t="s">
        <v>95</v>
      </c>
      <c r="F22" s="1" t="s">
        <v>52</v>
      </c>
      <c r="G22" s="1" t="s">
        <v>96</v>
      </c>
      <c r="H22" s="1" t="s">
        <v>97</v>
      </c>
      <c r="I22" s="1" t="s">
        <v>98</v>
      </c>
    </row>
    <row r="23" spans="1:9" x14ac:dyDescent="0.15">
      <c r="A23" s="1">
        <v>22</v>
      </c>
      <c r="B23" s="3">
        <v>43565.552893518521</v>
      </c>
      <c r="C23" s="3">
        <v>43565.553298611114</v>
      </c>
      <c r="D23" s="1" t="b">
        <v>1</v>
      </c>
      <c r="E23" s="1" t="s">
        <v>99</v>
      </c>
      <c r="F23" s="1" t="s">
        <v>61</v>
      </c>
      <c r="G23" s="1" t="s">
        <v>96</v>
      </c>
      <c r="H23" s="1" t="s">
        <v>100</v>
      </c>
    </row>
    <row r="24" spans="1:9" x14ac:dyDescent="0.15">
      <c r="A24" s="1">
        <v>23</v>
      </c>
      <c r="B24" s="3">
        <v>43565.553298611114</v>
      </c>
      <c r="C24" s="3">
        <v>43565.553333333337</v>
      </c>
      <c r="D24" s="1" t="b">
        <v>1</v>
      </c>
      <c r="E24" s="1" t="s">
        <v>101</v>
      </c>
      <c r="F24" s="1" t="s">
        <v>61</v>
      </c>
      <c r="H24" s="1" t="s">
        <v>100</v>
      </c>
    </row>
    <row r="25" spans="1:9" x14ac:dyDescent="0.15">
      <c r="A25" s="1">
        <v>24</v>
      </c>
      <c r="B25" s="3">
        <v>43565.553333333337</v>
      </c>
      <c r="C25" s="3">
        <v>43565.553356481483</v>
      </c>
      <c r="D25" s="1" t="b">
        <v>1</v>
      </c>
      <c r="E25" s="1" t="s">
        <v>102</v>
      </c>
      <c r="F25" s="1" t="s">
        <v>52</v>
      </c>
      <c r="G25" s="1" t="s">
        <v>103</v>
      </c>
      <c r="H25" s="1" t="s">
        <v>104</v>
      </c>
      <c r="I25" s="1" t="s">
        <v>105</v>
      </c>
    </row>
    <row r="26" spans="1:9" x14ac:dyDescent="0.15">
      <c r="A26" s="1">
        <v>25</v>
      </c>
      <c r="B26" s="3">
        <v>43565.553356481483</v>
      </c>
      <c r="C26" s="3">
        <v>43565.553356481483</v>
      </c>
      <c r="D26" s="1" t="b">
        <v>1</v>
      </c>
      <c r="E26" s="1" t="s">
        <v>106</v>
      </c>
      <c r="F26" s="1" t="s">
        <v>52</v>
      </c>
      <c r="G26" s="1" t="s">
        <v>107</v>
      </c>
      <c r="H26" s="1" t="s">
        <v>108</v>
      </c>
      <c r="I26" s="1" t="s">
        <v>109</v>
      </c>
    </row>
    <row r="27" spans="1:9" x14ac:dyDescent="0.15">
      <c r="A27" s="1">
        <v>26</v>
      </c>
      <c r="B27" s="3">
        <v>43565.553356481483</v>
      </c>
      <c r="C27" s="3">
        <v>43565.553379629629</v>
      </c>
      <c r="D27" s="1" t="b">
        <v>1</v>
      </c>
      <c r="E27" s="1" t="s">
        <v>110</v>
      </c>
      <c r="F27" s="1" t="s">
        <v>61</v>
      </c>
      <c r="G27" s="1" t="s">
        <v>107</v>
      </c>
      <c r="H27" s="1" t="s">
        <v>111</v>
      </c>
    </row>
    <row r="28" spans="1:9" x14ac:dyDescent="0.15">
      <c r="A28" s="1">
        <v>27</v>
      </c>
      <c r="B28" s="3">
        <v>43565.553379629629</v>
      </c>
      <c r="C28" s="3">
        <v>43565.553379629629</v>
      </c>
      <c r="D28" s="1" t="b">
        <v>1</v>
      </c>
      <c r="E28" s="1" t="s">
        <v>112</v>
      </c>
      <c r="F28" s="1" t="s">
        <v>52</v>
      </c>
      <c r="G28" s="1" t="s">
        <v>113</v>
      </c>
      <c r="H28" s="1" t="s">
        <v>114</v>
      </c>
      <c r="I28" s="1" t="s">
        <v>115</v>
      </c>
    </row>
    <row r="29" spans="1:9" x14ac:dyDescent="0.15">
      <c r="A29" s="1">
        <v>28</v>
      </c>
      <c r="B29" s="3">
        <v>43565.553379629629</v>
      </c>
      <c r="C29" s="3">
        <v>43565.553402777776</v>
      </c>
      <c r="D29" s="1" t="b">
        <v>1</v>
      </c>
      <c r="E29" s="1" t="s">
        <v>116</v>
      </c>
      <c r="F29" s="1" t="s">
        <v>61</v>
      </c>
      <c r="G29" s="1" t="s">
        <v>113</v>
      </c>
      <c r="H29" s="1" t="s">
        <v>117</v>
      </c>
    </row>
    <row r="30" spans="1:9" x14ac:dyDescent="0.15">
      <c r="A30" s="1">
        <v>29</v>
      </c>
      <c r="B30" s="3">
        <v>43565.553402777776</v>
      </c>
      <c r="C30" s="3">
        <v>43565.553402777776</v>
      </c>
      <c r="D30" s="1" t="b">
        <v>1</v>
      </c>
      <c r="E30" s="1" t="s">
        <v>118</v>
      </c>
      <c r="F30" s="1" t="s">
        <v>52</v>
      </c>
      <c r="G30" s="1" t="s">
        <v>107</v>
      </c>
      <c r="H30" s="1" t="s">
        <v>119</v>
      </c>
      <c r="I30" s="1" t="s">
        <v>109</v>
      </c>
    </row>
    <row r="31" spans="1:9" x14ac:dyDescent="0.15">
      <c r="A31" s="1">
        <v>30</v>
      </c>
      <c r="B31" s="3">
        <v>43565.553402777776</v>
      </c>
      <c r="C31" s="3">
        <v>43565.553425925929</v>
      </c>
      <c r="D31" s="1" t="b">
        <v>1</v>
      </c>
      <c r="E31" s="1" t="s">
        <v>120</v>
      </c>
      <c r="F31" s="1" t="s">
        <v>61</v>
      </c>
      <c r="G31" s="1" t="s">
        <v>107</v>
      </c>
      <c r="H31" s="1" t="s">
        <v>121</v>
      </c>
    </row>
    <row r="32" spans="1:9" x14ac:dyDescent="0.15">
      <c r="A32" s="1">
        <v>31</v>
      </c>
      <c r="B32" s="3">
        <v>43565.553425925929</v>
      </c>
      <c r="C32" s="3">
        <v>43565.553425925929</v>
      </c>
      <c r="D32" s="1" t="b">
        <v>1</v>
      </c>
      <c r="E32" s="1" t="s">
        <v>122</v>
      </c>
      <c r="F32" s="1" t="s">
        <v>52</v>
      </c>
      <c r="G32" s="1" t="s">
        <v>113</v>
      </c>
      <c r="H32" s="1" t="s">
        <v>123</v>
      </c>
      <c r="I32" s="1" t="s">
        <v>115</v>
      </c>
    </row>
    <row r="33" spans="1:9" x14ac:dyDescent="0.15">
      <c r="A33" s="1">
        <v>32</v>
      </c>
      <c r="B33" s="3">
        <v>43565.553425925929</v>
      </c>
      <c r="C33" s="3">
        <v>43565.553437499999</v>
      </c>
      <c r="D33" s="1" t="b">
        <v>1</v>
      </c>
      <c r="E33" s="1" t="s">
        <v>124</v>
      </c>
      <c r="F33" s="1" t="s">
        <v>61</v>
      </c>
      <c r="G33" s="1" t="s">
        <v>113</v>
      </c>
      <c r="H33" s="1" t="s">
        <v>125</v>
      </c>
    </row>
    <row r="34" spans="1:9" x14ac:dyDescent="0.15">
      <c r="A34" s="1">
        <v>33</v>
      </c>
      <c r="B34" s="3">
        <v>43565.553437499999</v>
      </c>
      <c r="C34" s="3">
        <v>43565.553449074076</v>
      </c>
      <c r="D34" s="1" t="b">
        <v>1</v>
      </c>
      <c r="E34" s="1" t="s">
        <v>126</v>
      </c>
      <c r="F34" s="1" t="s">
        <v>52</v>
      </c>
      <c r="G34" s="1" t="s">
        <v>107</v>
      </c>
      <c r="H34" s="1" t="s">
        <v>127</v>
      </c>
      <c r="I34" s="1" t="s">
        <v>109</v>
      </c>
    </row>
    <row r="35" spans="1:9" x14ac:dyDescent="0.15">
      <c r="A35" s="1">
        <v>34</v>
      </c>
      <c r="B35" s="3">
        <v>43565.553449074076</v>
      </c>
      <c r="C35" s="3">
        <v>43565.553460648145</v>
      </c>
      <c r="D35" s="1" t="b">
        <v>1</v>
      </c>
      <c r="E35" s="1" t="s">
        <v>128</v>
      </c>
      <c r="F35" s="1" t="s">
        <v>61</v>
      </c>
      <c r="G35" s="1" t="s">
        <v>107</v>
      </c>
      <c r="H35" s="1" t="s">
        <v>129</v>
      </c>
    </row>
    <row r="36" spans="1:9" x14ac:dyDescent="0.15">
      <c r="A36" s="1">
        <v>35</v>
      </c>
      <c r="B36" s="3">
        <v>43565.553460648145</v>
      </c>
      <c r="C36" s="3">
        <v>43565.553460648145</v>
      </c>
      <c r="D36" s="1" t="b">
        <v>1</v>
      </c>
      <c r="E36" s="1" t="s">
        <v>130</v>
      </c>
      <c r="F36" s="1" t="s">
        <v>52</v>
      </c>
      <c r="G36" s="1" t="s">
        <v>113</v>
      </c>
      <c r="H36" s="1" t="s">
        <v>131</v>
      </c>
      <c r="I36" s="1" t="s">
        <v>115</v>
      </c>
    </row>
    <row r="37" spans="1:9" x14ac:dyDescent="0.15">
      <c r="A37" s="1">
        <v>36</v>
      </c>
      <c r="B37" s="3">
        <v>43565.553460648145</v>
      </c>
      <c r="C37" s="3">
        <v>43565.553483796299</v>
      </c>
      <c r="D37" s="1" t="b">
        <v>1</v>
      </c>
      <c r="E37" s="1" t="s">
        <v>132</v>
      </c>
      <c r="F37" s="1" t="s">
        <v>61</v>
      </c>
      <c r="G37" s="1" t="s">
        <v>113</v>
      </c>
      <c r="H37" s="1" t="s">
        <v>133</v>
      </c>
    </row>
    <row r="38" spans="1:9" x14ac:dyDescent="0.15">
      <c r="A38" s="1">
        <v>37</v>
      </c>
      <c r="B38" s="3">
        <v>43565.553483796299</v>
      </c>
      <c r="C38" s="3">
        <v>43565.553483796299</v>
      </c>
      <c r="D38" s="1" t="b">
        <v>1</v>
      </c>
      <c r="E38" s="1" t="s">
        <v>134</v>
      </c>
      <c r="F38" s="1" t="s">
        <v>52</v>
      </c>
      <c r="G38" s="1" t="s">
        <v>107</v>
      </c>
      <c r="H38" s="1" t="s">
        <v>135</v>
      </c>
      <c r="I38" s="1" t="s">
        <v>109</v>
      </c>
    </row>
    <row r="39" spans="1:9" x14ac:dyDescent="0.15">
      <c r="A39" s="1">
        <v>38</v>
      </c>
      <c r="B39" s="3">
        <v>43565.553483796299</v>
      </c>
      <c r="C39" s="3">
        <v>43565.553506944445</v>
      </c>
      <c r="D39" s="1" t="b">
        <v>1</v>
      </c>
      <c r="E39" s="1" t="s">
        <v>136</v>
      </c>
      <c r="F39" s="1" t="s">
        <v>61</v>
      </c>
      <c r="G39" s="1" t="s">
        <v>107</v>
      </c>
      <c r="H39" s="1" t="s">
        <v>137</v>
      </c>
    </row>
    <row r="40" spans="1:9" x14ac:dyDescent="0.15">
      <c r="A40" s="1">
        <v>39</v>
      </c>
      <c r="B40" s="3">
        <v>43565.553506944445</v>
      </c>
      <c r="C40" s="3">
        <v>43565.553506944445</v>
      </c>
      <c r="D40" s="1" t="b">
        <v>1</v>
      </c>
      <c r="E40" s="1" t="s">
        <v>138</v>
      </c>
      <c r="F40" s="1" t="s">
        <v>52</v>
      </c>
      <c r="G40" s="1" t="s">
        <v>113</v>
      </c>
      <c r="H40" s="1" t="s">
        <v>139</v>
      </c>
      <c r="I40" s="1" t="s">
        <v>115</v>
      </c>
    </row>
    <row r="41" spans="1:9" x14ac:dyDescent="0.15">
      <c r="A41" s="1">
        <v>40</v>
      </c>
      <c r="B41" s="3">
        <v>43565.553506944445</v>
      </c>
      <c r="C41" s="3">
        <v>43565.553530092591</v>
      </c>
      <c r="D41" s="1" t="b">
        <v>1</v>
      </c>
      <c r="E41" s="1" t="s">
        <v>140</v>
      </c>
      <c r="F41" s="1" t="s">
        <v>61</v>
      </c>
      <c r="G41" s="1" t="s">
        <v>113</v>
      </c>
      <c r="H41" s="1" t="s">
        <v>141</v>
      </c>
    </row>
    <row r="42" spans="1:9" x14ac:dyDescent="0.15">
      <c r="A42" s="1">
        <v>41</v>
      </c>
      <c r="B42" s="3">
        <v>43565.553530092591</v>
      </c>
      <c r="C42" s="3">
        <v>43565.553530092591</v>
      </c>
      <c r="D42" s="1" t="b">
        <v>1</v>
      </c>
      <c r="E42" s="1" t="s">
        <v>142</v>
      </c>
      <c r="F42" s="1" t="s">
        <v>52</v>
      </c>
      <c r="G42" s="1" t="s">
        <v>107</v>
      </c>
      <c r="H42" s="1" t="s">
        <v>143</v>
      </c>
      <c r="I42" s="1" t="s">
        <v>109</v>
      </c>
    </row>
    <row r="43" spans="1:9" x14ac:dyDescent="0.15">
      <c r="A43" s="1">
        <v>42</v>
      </c>
      <c r="B43" s="3">
        <v>43565.553530092591</v>
      </c>
      <c r="C43" s="3">
        <v>43565.553553240738</v>
      </c>
      <c r="D43" s="1" t="b">
        <v>1</v>
      </c>
      <c r="E43" s="1" t="s">
        <v>144</v>
      </c>
      <c r="F43" s="1" t="s">
        <v>61</v>
      </c>
      <c r="G43" s="1" t="s">
        <v>107</v>
      </c>
      <c r="H43" s="1" t="s">
        <v>145</v>
      </c>
    </row>
    <row r="44" spans="1:9" x14ac:dyDescent="0.15">
      <c r="A44" s="1">
        <v>43</v>
      </c>
      <c r="B44" s="3">
        <v>43565.553553240738</v>
      </c>
      <c r="C44" s="3">
        <v>43565.553553240738</v>
      </c>
      <c r="D44" s="1" t="b">
        <v>1</v>
      </c>
      <c r="E44" s="1" t="s">
        <v>146</v>
      </c>
      <c r="F44" s="1" t="s">
        <v>52</v>
      </c>
      <c r="G44" s="1" t="s">
        <v>113</v>
      </c>
      <c r="H44" s="1" t="s">
        <v>147</v>
      </c>
      <c r="I44" s="1" t="s">
        <v>115</v>
      </c>
    </row>
    <row r="45" spans="1:9" x14ac:dyDescent="0.15">
      <c r="A45" s="1">
        <v>44</v>
      </c>
      <c r="B45" s="3">
        <v>43565.553553240738</v>
      </c>
      <c r="C45" s="3">
        <v>43565.553576388891</v>
      </c>
      <c r="D45" s="1" t="b">
        <v>1</v>
      </c>
      <c r="E45" s="1" t="s">
        <v>148</v>
      </c>
      <c r="F45" s="1" t="s">
        <v>61</v>
      </c>
      <c r="G45" s="1" t="s">
        <v>113</v>
      </c>
      <c r="H45" s="1" t="s">
        <v>149</v>
      </c>
    </row>
    <row r="46" spans="1:9" x14ac:dyDescent="0.15">
      <c r="A46" s="1">
        <v>45</v>
      </c>
      <c r="B46" s="3">
        <v>43565.553576388891</v>
      </c>
      <c r="C46" s="3">
        <v>43565.553576388891</v>
      </c>
      <c r="D46" s="1" t="b">
        <v>1</v>
      </c>
      <c r="E46" s="1" t="s">
        <v>150</v>
      </c>
      <c r="F46" s="1" t="s">
        <v>52</v>
      </c>
      <c r="G46" s="1" t="s">
        <v>107</v>
      </c>
      <c r="H46" s="1" t="s">
        <v>151</v>
      </c>
      <c r="I46" s="1" t="s">
        <v>109</v>
      </c>
    </row>
    <row r="47" spans="1:9" x14ac:dyDescent="0.15">
      <c r="A47" s="1">
        <v>46</v>
      </c>
      <c r="B47" s="3">
        <v>43565.553576388891</v>
      </c>
      <c r="C47" s="3">
        <v>43565.553599537037</v>
      </c>
      <c r="D47" s="1" t="b">
        <v>1</v>
      </c>
      <c r="E47" s="1" t="s">
        <v>152</v>
      </c>
      <c r="F47" s="1" t="s">
        <v>61</v>
      </c>
      <c r="G47" s="1" t="s">
        <v>107</v>
      </c>
      <c r="H47" s="1" t="s">
        <v>153</v>
      </c>
    </row>
    <row r="48" spans="1:9" x14ac:dyDescent="0.15">
      <c r="A48" s="1">
        <v>47</v>
      </c>
      <c r="B48" s="3">
        <v>43565.553599537037</v>
      </c>
      <c r="C48" s="3">
        <v>43565.553599537037</v>
      </c>
      <c r="D48" s="1" t="b">
        <v>1</v>
      </c>
      <c r="E48" s="1" t="s">
        <v>154</v>
      </c>
      <c r="F48" s="1" t="s">
        <v>52</v>
      </c>
      <c r="G48" s="1" t="s">
        <v>113</v>
      </c>
      <c r="H48" s="1" t="s">
        <v>155</v>
      </c>
      <c r="I48" s="1" t="s">
        <v>115</v>
      </c>
    </row>
    <row r="49" spans="1:9" x14ac:dyDescent="0.15">
      <c r="A49" s="1">
        <v>48</v>
      </c>
      <c r="B49" s="3">
        <v>43565.553599537037</v>
      </c>
      <c r="C49" s="3">
        <v>43565.553622685184</v>
      </c>
      <c r="D49" s="1" t="b">
        <v>1</v>
      </c>
      <c r="E49" s="1" t="s">
        <v>156</v>
      </c>
      <c r="F49" s="1" t="s">
        <v>61</v>
      </c>
      <c r="G49" s="1" t="s">
        <v>113</v>
      </c>
      <c r="H49" s="1" t="s">
        <v>157</v>
      </c>
    </row>
    <row r="50" spans="1:9" x14ac:dyDescent="0.15">
      <c r="A50" s="1">
        <v>49</v>
      </c>
      <c r="B50" s="3">
        <v>43565.553622685184</v>
      </c>
      <c r="C50" s="3">
        <v>43565.553622685184</v>
      </c>
      <c r="D50" s="1" t="b">
        <v>1</v>
      </c>
      <c r="E50" s="1" t="s">
        <v>158</v>
      </c>
      <c r="F50" s="1" t="s">
        <v>52</v>
      </c>
      <c r="G50" s="1" t="s">
        <v>107</v>
      </c>
      <c r="H50" s="1" t="s">
        <v>159</v>
      </c>
      <c r="I50" s="1" t="s">
        <v>109</v>
      </c>
    </row>
    <row r="51" spans="1:9" x14ac:dyDescent="0.15">
      <c r="A51" s="1">
        <v>50</v>
      </c>
      <c r="B51" s="3">
        <v>43565.553622685184</v>
      </c>
      <c r="C51" s="3">
        <v>43565.55364583333</v>
      </c>
      <c r="D51" s="1" t="b">
        <v>1</v>
      </c>
      <c r="E51" s="1" t="s">
        <v>160</v>
      </c>
      <c r="F51" s="1" t="s">
        <v>61</v>
      </c>
      <c r="G51" s="1" t="s">
        <v>107</v>
      </c>
      <c r="H51" s="1" t="s">
        <v>161</v>
      </c>
    </row>
    <row r="52" spans="1:9" x14ac:dyDescent="0.15">
      <c r="A52" s="1">
        <v>51</v>
      </c>
      <c r="B52" s="3">
        <v>43565.55364583333</v>
      </c>
      <c r="C52" s="3">
        <v>43565.55364583333</v>
      </c>
      <c r="D52" s="1" t="b">
        <v>1</v>
      </c>
      <c r="E52" s="1" t="s">
        <v>162</v>
      </c>
      <c r="F52" s="1" t="s">
        <v>52</v>
      </c>
      <c r="G52" s="1" t="s">
        <v>113</v>
      </c>
      <c r="H52" s="1" t="s">
        <v>163</v>
      </c>
      <c r="I52" s="1" t="s">
        <v>115</v>
      </c>
    </row>
    <row r="53" spans="1:9" x14ac:dyDescent="0.15">
      <c r="A53" s="1">
        <v>52</v>
      </c>
      <c r="B53" s="3">
        <v>43565.55364583333</v>
      </c>
      <c r="C53" s="3">
        <v>43565.553668981483</v>
      </c>
      <c r="D53" s="1" t="b">
        <v>1</v>
      </c>
      <c r="E53" s="1" t="s">
        <v>164</v>
      </c>
      <c r="F53" s="1" t="s">
        <v>61</v>
      </c>
      <c r="G53" s="1" t="s">
        <v>113</v>
      </c>
      <c r="H53" s="1" t="s">
        <v>165</v>
      </c>
    </row>
    <row r="54" spans="1:9" x14ac:dyDescent="0.15">
      <c r="A54" s="1">
        <v>53</v>
      </c>
      <c r="B54" s="3">
        <v>43565.553668981483</v>
      </c>
      <c r="C54" s="3">
        <v>43565.553668981483</v>
      </c>
      <c r="D54" s="1" t="b">
        <v>1</v>
      </c>
      <c r="E54" s="1" t="s">
        <v>166</v>
      </c>
      <c r="F54" s="1" t="s">
        <v>52</v>
      </c>
      <c r="G54" s="1" t="s">
        <v>107</v>
      </c>
      <c r="H54" s="1" t="s">
        <v>167</v>
      </c>
      <c r="I54" s="1" t="s">
        <v>109</v>
      </c>
    </row>
    <row r="55" spans="1:9" x14ac:dyDescent="0.15">
      <c r="A55" s="1">
        <v>54</v>
      </c>
      <c r="B55" s="3">
        <v>43565.553668981483</v>
      </c>
      <c r="C55" s="3">
        <v>43565.55369212963</v>
      </c>
      <c r="D55" s="1" t="b">
        <v>1</v>
      </c>
      <c r="E55" s="1" t="s">
        <v>168</v>
      </c>
      <c r="F55" s="1" t="s">
        <v>61</v>
      </c>
      <c r="G55" s="1" t="s">
        <v>107</v>
      </c>
      <c r="H55" s="1" t="s">
        <v>169</v>
      </c>
    </row>
    <row r="56" spans="1:9" x14ac:dyDescent="0.15">
      <c r="A56" s="1">
        <v>55</v>
      </c>
      <c r="B56" s="3">
        <v>43565.55369212963</v>
      </c>
      <c r="C56" s="3">
        <v>43565.55369212963</v>
      </c>
      <c r="D56" s="1" t="b">
        <v>1</v>
      </c>
      <c r="E56" s="1" t="s">
        <v>170</v>
      </c>
      <c r="F56" s="1" t="s">
        <v>52</v>
      </c>
      <c r="G56" s="1" t="s">
        <v>113</v>
      </c>
      <c r="H56" s="1" t="s">
        <v>171</v>
      </c>
      <c r="I56" s="1" t="s">
        <v>115</v>
      </c>
    </row>
    <row r="57" spans="1:9" x14ac:dyDescent="0.15">
      <c r="A57" s="1">
        <v>56</v>
      </c>
      <c r="B57" s="3">
        <v>43565.55369212963</v>
      </c>
      <c r="C57" s="3">
        <v>43565.553703703707</v>
      </c>
      <c r="D57" s="1" t="b">
        <v>1</v>
      </c>
      <c r="E57" s="1" t="s">
        <v>172</v>
      </c>
      <c r="F57" s="1" t="s">
        <v>61</v>
      </c>
      <c r="G57" s="1" t="s">
        <v>113</v>
      </c>
      <c r="H57" s="1" t="s">
        <v>173</v>
      </c>
    </row>
    <row r="58" spans="1:9" x14ac:dyDescent="0.15">
      <c r="A58" s="1">
        <v>57</v>
      </c>
      <c r="B58" s="3">
        <v>43565.553703703707</v>
      </c>
      <c r="C58" s="3">
        <v>43565.553703703707</v>
      </c>
      <c r="D58" s="1" t="b">
        <v>1</v>
      </c>
      <c r="E58" s="1" t="s">
        <v>174</v>
      </c>
      <c r="F58" s="1" t="s">
        <v>52</v>
      </c>
      <c r="G58" s="1" t="s">
        <v>107</v>
      </c>
      <c r="H58" s="1" t="s">
        <v>175</v>
      </c>
      <c r="I58" s="1" t="s">
        <v>109</v>
      </c>
    </row>
    <row r="59" spans="1:9" x14ac:dyDescent="0.15">
      <c r="A59" s="1">
        <v>58</v>
      </c>
      <c r="B59" s="3">
        <v>43565.553703703707</v>
      </c>
      <c r="C59" s="3">
        <v>43565.553715277776</v>
      </c>
      <c r="D59" s="1" t="b">
        <v>1</v>
      </c>
      <c r="E59" s="1" t="s">
        <v>176</v>
      </c>
      <c r="F59" s="1" t="s">
        <v>61</v>
      </c>
      <c r="G59" s="1" t="s">
        <v>107</v>
      </c>
      <c r="H59" s="1" t="s">
        <v>177</v>
      </c>
    </row>
    <row r="60" spans="1:9" x14ac:dyDescent="0.15">
      <c r="A60" s="1">
        <v>59</v>
      </c>
      <c r="B60" s="3">
        <v>43565.553715277776</v>
      </c>
      <c r="C60" s="3">
        <v>43565.553715277776</v>
      </c>
      <c r="D60" s="1" t="b">
        <v>1</v>
      </c>
      <c r="E60" s="1" t="s">
        <v>178</v>
      </c>
      <c r="F60" s="1" t="s">
        <v>52</v>
      </c>
      <c r="G60" s="1" t="s">
        <v>113</v>
      </c>
      <c r="H60" s="1" t="s">
        <v>179</v>
      </c>
      <c r="I60" s="1" t="s">
        <v>115</v>
      </c>
    </row>
    <row r="61" spans="1:9" x14ac:dyDescent="0.15">
      <c r="A61" s="1">
        <v>60</v>
      </c>
      <c r="B61" s="3">
        <v>43565.553715277776</v>
      </c>
      <c r="C61" s="3">
        <v>43565.553738425922</v>
      </c>
      <c r="D61" s="1" t="b">
        <v>1</v>
      </c>
      <c r="E61" s="1" t="s">
        <v>180</v>
      </c>
      <c r="F61" s="1" t="s">
        <v>61</v>
      </c>
      <c r="G61" s="1" t="s">
        <v>113</v>
      </c>
      <c r="H61" s="1" t="s">
        <v>181</v>
      </c>
    </row>
    <row r="62" spans="1:9" x14ac:dyDescent="0.15">
      <c r="A62" s="1">
        <v>61</v>
      </c>
      <c r="B62" s="3">
        <v>43565.553738425922</v>
      </c>
      <c r="C62" s="3">
        <v>43565.553738425922</v>
      </c>
      <c r="D62" s="1" t="b">
        <v>1</v>
      </c>
      <c r="E62" s="1" t="s">
        <v>182</v>
      </c>
      <c r="F62" s="1" t="s">
        <v>52</v>
      </c>
      <c r="G62" s="1" t="s">
        <v>107</v>
      </c>
      <c r="H62" s="1" t="s">
        <v>183</v>
      </c>
      <c r="I62" s="1" t="s">
        <v>109</v>
      </c>
    </row>
    <row r="63" spans="1:9" x14ac:dyDescent="0.15">
      <c r="A63" s="1">
        <v>62</v>
      </c>
      <c r="B63" s="3">
        <v>43565.553738425922</v>
      </c>
      <c r="C63" s="3">
        <v>43565.553749999999</v>
      </c>
      <c r="D63" s="1" t="b">
        <v>1</v>
      </c>
      <c r="E63" s="1" t="s">
        <v>184</v>
      </c>
      <c r="F63" s="1" t="s">
        <v>61</v>
      </c>
      <c r="G63" s="1" t="s">
        <v>107</v>
      </c>
      <c r="H63" s="1" t="s">
        <v>185</v>
      </c>
    </row>
    <row r="64" spans="1:9" x14ac:dyDescent="0.15">
      <c r="A64" s="1">
        <v>63</v>
      </c>
      <c r="B64" s="3">
        <v>43565.553749999999</v>
      </c>
      <c r="C64" s="3">
        <v>43565.553749999999</v>
      </c>
      <c r="D64" s="1" t="b">
        <v>1</v>
      </c>
      <c r="E64" s="1" t="s">
        <v>186</v>
      </c>
      <c r="F64" s="1" t="s">
        <v>52</v>
      </c>
      <c r="G64" s="1" t="s">
        <v>113</v>
      </c>
      <c r="H64" s="1" t="s">
        <v>187</v>
      </c>
      <c r="I64" s="1" t="s">
        <v>115</v>
      </c>
    </row>
    <row r="65" spans="1:9" x14ac:dyDescent="0.15">
      <c r="A65" s="1">
        <v>64</v>
      </c>
      <c r="B65" s="3">
        <v>43565.553749999999</v>
      </c>
      <c r="C65" s="3">
        <v>43565.553773148145</v>
      </c>
      <c r="D65" s="1" t="b">
        <v>1</v>
      </c>
      <c r="E65" s="1" t="s">
        <v>188</v>
      </c>
      <c r="F65" s="1" t="s">
        <v>61</v>
      </c>
      <c r="G65" s="1" t="s">
        <v>113</v>
      </c>
      <c r="H65" s="1" t="s">
        <v>189</v>
      </c>
    </row>
    <row r="66" spans="1:9" x14ac:dyDescent="0.15">
      <c r="A66" s="1">
        <v>65</v>
      </c>
      <c r="B66" s="3">
        <v>43565.553773148145</v>
      </c>
      <c r="C66" s="3">
        <v>43565.553773148145</v>
      </c>
      <c r="D66" s="1" t="b">
        <v>1</v>
      </c>
      <c r="E66" s="1" t="s">
        <v>190</v>
      </c>
      <c r="F66" s="1" t="s">
        <v>52</v>
      </c>
      <c r="G66" s="1" t="s">
        <v>107</v>
      </c>
      <c r="H66" s="1" t="s">
        <v>191</v>
      </c>
      <c r="I66" s="1" t="s">
        <v>109</v>
      </c>
    </row>
    <row r="67" spans="1:9" x14ac:dyDescent="0.15">
      <c r="A67" s="1">
        <v>66</v>
      </c>
      <c r="B67" s="3">
        <v>43565.553773148145</v>
      </c>
      <c r="C67" s="3">
        <v>43565.553784722222</v>
      </c>
      <c r="D67" s="1" t="b">
        <v>1</v>
      </c>
      <c r="E67" s="1" t="s">
        <v>192</v>
      </c>
      <c r="F67" s="1" t="s">
        <v>61</v>
      </c>
      <c r="G67" s="1" t="s">
        <v>107</v>
      </c>
      <c r="H67" s="1" t="s">
        <v>193</v>
      </c>
    </row>
    <row r="68" spans="1:9" x14ac:dyDescent="0.15">
      <c r="A68" s="1">
        <v>67</v>
      </c>
      <c r="B68" s="3">
        <v>43565.553784722222</v>
      </c>
      <c r="C68" s="3">
        <v>43565.553784722222</v>
      </c>
      <c r="D68" s="1" t="b">
        <v>1</v>
      </c>
      <c r="E68" s="1" t="s">
        <v>194</v>
      </c>
      <c r="F68" s="1" t="s">
        <v>52</v>
      </c>
      <c r="G68" s="1" t="s">
        <v>113</v>
      </c>
      <c r="H68" s="1" t="s">
        <v>195</v>
      </c>
      <c r="I68" s="1" t="s">
        <v>115</v>
      </c>
    </row>
    <row r="69" spans="1:9" x14ac:dyDescent="0.15">
      <c r="A69" s="1">
        <v>68</v>
      </c>
      <c r="B69" s="3">
        <v>43565.553784722222</v>
      </c>
      <c r="C69" s="3">
        <v>43565.553807870368</v>
      </c>
      <c r="D69" s="1" t="b">
        <v>1</v>
      </c>
      <c r="E69" s="1" t="s">
        <v>196</v>
      </c>
      <c r="F69" s="1" t="s">
        <v>61</v>
      </c>
      <c r="G69" s="1" t="s">
        <v>113</v>
      </c>
      <c r="H69" s="1" t="s">
        <v>197</v>
      </c>
    </row>
    <row r="70" spans="1:9" x14ac:dyDescent="0.15">
      <c r="A70" s="1">
        <v>69</v>
      </c>
      <c r="B70" s="3">
        <v>43565.553807870368</v>
      </c>
      <c r="C70" s="3">
        <v>43565.553807870368</v>
      </c>
      <c r="D70" s="1" t="b">
        <v>1</v>
      </c>
      <c r="E70" s="1" t="s">
        <v>198</v>
      </c>
      <c r="F70" s="1" t="s">
        <v>52</v>
      </c>
      <c r="G70" s="1" t="s">
        <v>107</v>
      </c>
      <c r="H70" s="1" t="s">
        <v>199</v>
      </c>
      <c r="I70" s="1" t="s">
        <v>109</v>
      </c>
    </row>
    <row r="71" spans="1:9" x14ac:dyDescent="0.15">
      <c r="A71" s="1">
        <v>70</v>
      </c>
      <c r="B71" s="3">
        <v>43565.553807870368</v>
      </c>
      <c r="C71" s="3">
        <v>43565.553831018522</v>
      </c>
      <c r="D71" s="1" t="b">
        <v>1</v>
      </c>
      <c r="E71" s="1" t="s">
        <v>200</v>
      </c>
      <c r="F71" s="1" t="s">
        <v>61</v>
      </c>
      <c r="G71" s="1" t="s">
        <v>107</v>
      </c>
      <c r="H71" s="1" t="s">
        <v>201</v>
      </c>
    </row>
    <row r="72" spans="1:9" x14ac:dyDescent="0.15">
      <c r="A72" s="1">
        <v>71</v>
      </c>
      <c r="B72" s="3">
        <v>43565.553831018522</v>
      </c>
      <c r="C72" s="3">
        <v>43565.553831018522</v>
      </c>
      <c r="D72" s="1" t="b">
        <v>1</v>
      </c>
      <c r="E72" s="1" t="s">
        <v>202</v>
      </c>
      <c r="F72" s="1" t="s">
        <v>52</v>
      </c>
      <c r="G72" s="1" t="s">
        <v>113</v>
      </c>
      <c r="H72" s="1" t="s">
        <v>203</v>
      </c>
      <c r="I72" s="1" t="s">
        <v>115</v>
      </c>
    </row>
    <row r="73" spans="1:9" x14ac:dyDescent="0.15">
      <c r="A73" s="1">
        <v>72</v>
      </c>
      <c r="B73" s="3">
        <v>43565.553831018522</v>
      </c>
      <c r="C73" s="3">
        <v>43565.553842592592</v>
      </c>
      <c r="D73" s="1" t="b">
        <v>1</v>
      </c>
      <c r="E73" s="1" t="s">
        <v>204</v>
      </c>
      <c r="F73" s="1" t="s">
        <v>61</v>
      </c>
      <c r="G73" s="1" t="s">
        <v>113</v>
      </c>
      <c r="H73" s="1" t="s">
        <v>205</v>
      </c>
    </row>
    <row r="74" spans="1:9" x14ac:dyDescent="0.15">
      <c r="A74" s="1">
        <v>73</v>
      </c>
      <c r="B74" s="3">
        <v>43565.553842592592</v>
      </c>
      <c r="C74" s="3">
        <v>43565.553842592592</v>
      </c>
      <c r="D74" s="1" t="b">
        <v>1</v>
      </c>
      <c r="E74" s="1" t="s">
        <v>206</v>
      </c>
      <c r="F74" s="1" t="s">
        <v>52</v>
      </c>
      <c r="G74" s="1" t="s">
        <v>107</v>
      </c>
      <c r="H74" s="1" t="s">
        <v>207</v>
      </c>
      <c r="I74" s="1" t="s">
        <v>109</v>
      </c>
    </row>
    <row r="75" spans="1:9" x14ac:dyDescent="0.15">
      <c r="A75" s="1">
        <v>74</v>
      </c>
      <c r="B75" s="3">
        <v>43565.553842592592</v>
      </c>
      <c r="C75" s="3">
        <v>43565.553854166668</v>
      </c>
      <c r="D75" s="1" t="b">
        <v>1</v>
      </c>
      <c r="E75" s="1" t="s">
        <v>208</v>
      </c>
      <c r="F75" s="1" t="s">
        <v>61</v>
      </c>
      <c r="G75" s="1" t="s">
        <v>107</v>
      </c>
      <c r="H75" s="1" t="s">
        <v>209</v>
      </c>
    </row>
    <row r="76" spans="1:9" x14ac:dyDescent="0.15">
      <c r="A76" s="1">
        <v>75</v>
      </c>
      <c r="B76" s="3">
        <v>43565.553854166668</v>
      </c>
      <c r="C76" s="3">
        <v>43565.553854166668</v>
      </c>
      <c r="D76" s="1" t="b">
        <v>1</v>
      </c>
      <c r="E76" s="1" t="s">
        <v>210</v>
      </c>
      <c r="F76" s="1" t="s">
        <v>52</v>
      </c>
      <c r="G76" s="1" t="s">
        <v>113</v>
      </c>
      <c r="H76" s="1" t="s">
        <v>211</v>
      </c>
      <c r="I76" s="1" t="s">
        <v>115</v>
      </c>
    </row>
    <row r="77" spans="1:9" x14ac:dyDescent="0.15">
      <c r="A77" s="1">
        <v>76</v>
      </c>
      <c r="B77" s="3">
        <v>43565.553854166668</v>
      </c>
      <c r="C77" s="3">
        <v>43565.553877314815</v>
      </c>
      <c r="D77" s="1" t="b">
        <v>1</v>
      </c>
      <c r="E77" s="1" t="s">
        <v>212</v>
      </c>
      <c r="F77" s="1" t="s">
        <v>61</v>
      </c>
      <c r="G77" s="1" t="s">
        <v>113</v>
      </c>
      <c r="H77" s="1" t="s">
        <v>213</v>
      </c>
    </row>
    <row r="78" spans="1:9" x14ac:dyDescent="0.15">
      <c r="A78" s="1">
        <v>77</v>
      </c>
      <c r="B78" s="3">
        <v>43565.553877314815</v>
      </c>
      <c r="C78" s="3">
        <v>43565.553877314815</v>
      </c>
      <c r="D78" s="1" t="b">
        <v>1</v>
      </c>
      <c r="E78" s="1" t="s">
        <v>214</v>
      </c>
      <c r="F78" s="1" t="s">
        <v>52</v>
      </c>
      <c r="G78" s="1" t="s">
        <v>107</v>
      </c>
      <c r="H78" s="1" t="s">
        <v>215</v>
      </c>
      <c r="I78" s="1" t="s">
        <v>109</v>
      </c>
    </row>
    <row r="79" spans="1:9" x14ac:dyDescent="0.15">
      <c r="A79" s="1">
        <v>78</v>
      </c>
      <c r="B79" s="3">
        <v>43565.553877314815</v>
      </c>
      <c r="C79" s="3">
        <v>43565.553888888891</v>
      </c>
      <c r="D79" s="1" t="b">
        <v>1</v>
      </c>
      <c r="E79" s="1" t="s">
        <v>216</v>
      </c>
      <c r="F79" s="1" t="s">
        <v>61</v>
      </c>
      <c r="G79" s="1" t="s">
        <v>107</v>
      </c>
      <c r="H79" s="1" t="s">
        <v>217</v>
      </c>
    </row>
    <row r="80" spans="1:9" x14ac:dyDescent="0.15">
      <c r="A80" s="1">
        <v>79</v>
      </c>
      <c r="B80" s="3">
        <v>43565.553888888891</v>
      </c>
      <c r="C80" s="3">
        <v>43565.553888888891</v>
      </c>
      <c r="D80" s="1" t="b">
        <v>1</v>
      </c>
      <c r="E80" s="1" t="s">
        <v>218</v>
      </c>
      <c r="F80" s="1" t="s">
        <v>52</v>
      </c>
      <c r="G80" s="1" t="s">
        <v>219</v>
      </c>
      <c r="H80" s="1" t="s">
        <v>220</v>
      </c>
      <c r="I80" s="1" t="s">
        <v>221</v>
      </c>
    </row>
    <row r="81" spans="1:9" x14ac:dyDescent="0.15">
      <c r="A81" s="1">
        <v>80</v>
      </c>
      <c r="B81" s="3">
        <v>43565.553888888891</v>
      </c>
      <c r="C81" s="3">
        <v>43565.553912037038</v>
      </c>
      <c r="D81" s="1" t="b">
        <v>1</v>
      </c>
      <c r="E81" s="1" t="s">
        <v>222</v>
      </c>
      <c r="F81" s="1" t="s">
        <v>61</v>
      </c>
      <c r="G81" s="1" t="s">
        <v>219</v>
      </c>
      <c r="H81" s="1" t="s">
        <v>223</v>
      </c>
    </row>
    <row r="82" spans="1:9" x14ac:dyDescent="0.15">
      <c r="A82" s="1">
        <v>81</v>
      </c>
      <c r="B82" s="3">
        <v>43565.553912037038</v>
      </c>
      <c r="C82" s="3">
        <v>43565.553912037038</v>
      </c>
      <c r="D82" s="1" t="b">
        <v>1</v>
      </c>
      <c r="E82" s="1" t="s">
        <v>224</v>
      </c>
      <c r="F82" s="1" t="s">
        <v>52</v>
      </c>
      <c r="G82" s="1" t="s">
        <v>113</v>
      </c>
      <c r="H82" s="1" t="s">
        <v>225</v>
      </c>
      <c r="I82" s="1" t="s">
        <v>115</v>
      </c>
    </row>
    <row r="83" spans="1:9" x14ac:dyDescent="0.15">
      <c r="A83" s="1">
        <v>82</v>
      </c>
      <c r="B83" s="3">
        <v>43565.553912037038</v>
      </c>
      <c r="C83" s="3">
        <v>43565.553923611114</v>
      </c>
      <c r="D83" s="1" t="b">
        <v>1</v>
      </c>
      <c r="E83" s="1" t="s">
        <v>226</v>
      </c>
      <c r="F83" s="1" t="s">
        <v>61</v>
      </c>
      <c r="G83" s="1" t="s">
        <v>113</v>
      </c>
      <c r="H83" s="1" t="s">
        <v>227</v>
      </c>
    </row>
    <row r="84" spans="1:9" x14ac:dyDescent="0.15">
      <c r="A84" s="1">
        <v>83</v>
      </c>
      <c r="B84" s="3">
        <v>43565.553923611114</v>
      </c>
      <c r="C84" s="3">
        <v>43565.553923611114</v>
      </c>
      <c r="D84" s="1" t="b">
        <v>1</v>
      </c>
      <c r="E84" s="1" t="s">
        <v>228</v>
      </c>
      <c r="F84" s="1" t="s">
        <v>52</v>
      </c>
      <c r="G84" s="1" t="s">
        <v>107</v>
      </c>
      <c r="H84" s="1" t="s">
        <v>229</v>
      </c>
      <c r="I84" s="1" t="s">
        <v>109</v>
      </c>
    </row>
    <row r="85" spans="1:9" x14ac:dyDescent="0.15">
      <c r="A85" s="1">
        <v>84</v>
      </c>
      <c r="B85" s="3">
        <v>43565.553923611114</v>
      </c>
      <c r="C85" s="3">
        <v>43565.553946759261</v>
      </c>
      <c r="D85" s="1" t="b">
        <v>1</v>
      </c>
      <c r="E85" s="1" t="s">
        <v>230</v>
      </c>
      <c r="F85" s="1" t="s">
        <v>61</v>
      </c>
      <c r="G85" s="1" t="s">
        <v>107</v>
      </c>
      <c r="H85" s="1" t="s">
        <v>231</v>
      </c>
    </row>
    <row r="86" spans="1:9" x14ac:dyDescent="0.15">
      <c r="A86" s="1">
        <v>85</v>
      </c>
      <c r="B86" s="3">
        <v>43565.553946759261</v>
      </c>
      <c r="C86" s="3">
        <v>43565.553946759261</v>
      </c>
      <c r="D86" s="1" t="b">
        <v>1</v>
      </c>
      <c r="E86" s="1" t="s">
        <v>232</v>
      </c>
      <c r="F86" s="1" t="s">
        <v>52</v>
      </c>
      <c r="G86" s="1" t="s">
        <v>219</v>
      </c>
      <c r="H86" s="1" t="s">
        <v>233</v>
      </c>
      <c r="I86" s="1" t="s">
        <v>221</v>
      </c>
    </row>
    <row r="87" spans="1:9" x14ac:dyDescent="0.15">
      <c r="A87" s="1">
        <v>86</v>
      </c>
      <c r="B87" s="3">
        <v>43565.553946759261</v>
      </c>
      <c r="C87" s="3">
        <v>43565.553969907407</v>
      </c>
      <c r="D87" s="1" t="b">
        <v>1</v>
      </c>
      <c r="E87" s="1" t="s">
        <v>234</v>
      </c>
      <c r="F87" s="1" t="s">
        <v>61</v>
      </c>
      <c r="G87" s="1" t="s">
        <v>219</v>
      </c>
      <c r="H87" s="1" t="s">
        <v>235</v>
      </c>
    </row>
    <row r="88" spans="1:9" x14ac:dyDescent="0.15">
      <c r="A88" s="1">
        <v>87</v>
      </c>
      <c r="B88" s="3">
        <v>43565.553969907407</v>
      </c>
      <c r="C88" s="3">
        <v>43565.553969907407</v>
      </c>
      <c r="D88" s="1" t="b">
        <v>1</v>
      </c>
      <c r="E88" s="1" t="s">
        <v>236</v>
      </c>
      <c r="F88" s="1" t="s">
        <v>52</v>
      </c>
      <c r="G88" s="1" t="s">
        <v>237</v>
      </c>
      <c r="H88" s="1" t="s">
        <v>238</v>
      </c>
      <c r="I88" s="1" t="s">
        <v>55</v>
      </c>
    </row>
    <row r="89" spans="1:9" x14ac:dyDescent="0.15">
      <c r="A89" s="1">
        <v>88</v>
      </c>
      <c r="B89" s="3">
        <v>43565.553969907407</v>
      </c>
      <c r="C89" s="3">
        <v>43565.553981481484</v>
      </c>
      <c r="D89" s="1" t="b">
        <v>1</v>
      </c>
      <c r="E89" s="1" t="s">
        <v>239</v>
      </c>
      <c r="F89" s="1" t="s">
        <v>61</v>
      </c>
      <c r="G89" s="1" t="s">
        <v>237</v>
      </c>
      <c r="H89" s="1" t="s">
        <v>240</v>
      </c>
    </row>
    <row r="90" spans="1:9" x14ac:dyDescent="0.15">
      <c r="A90" s="1">
        <v>89</v>
      </c>
      <c r="B90" s="3">
        <v>43565.553981481484</v>
      </c>
      <c r="C90" s="3">
        <v>43565.553981481484</v>
      </c>
      <c r="D90" s="1" t="b">
        <v>1</v>
      </c>
      <c r="E90" s="1" t="s">
        <v>241</v>
      </c>
      <c r="F90" s="1" t="s">
        <v>52</v>
      </c>
      <c r="G90" s="1" t="s">
        <v>242</v>
      </c>
      <c r="H90" s="1" t="s">
        <v>243</v>
      </c>
      <c r="I90" s="1" t="s">
        <v>244</v>
      </c>
    </row>
    <row r="91" spans="1:9" x14ac:dyDescent="0.15">
      <c r="A91" s="1">
        <v>90</v>
      </c>
      <c r="B91" s="3">
        <v>43565.553981481484</v>
      </c>
      <c r="C91" s="3">
        <v>43565.553993055553</v>
      </c>
      <c r="D91" s="1" t="b">
        <v>1</v>
      </c>
      <c r="E91" s="1" t="s">
        <v>245</v>
      </c>
      <c r="F91" s="1" t="s">
        <v>61</v>
      </c>
      <c r="G91" s="1" t="s">
        <v>242</v>
      </c>
      <c r="H91" s="1" t="s">
        <v>246</v>
      </c>
    </row>
    <row r="92" spans="1:9" x14ac:dyDescent="0.15">
      <c r="A92" s="1">
        <v>91</v>
      </c>
      <c r="B92" s="3">
        <v>43565.553993055553</v>
      </c>
      <c r="C92" s="3">
        <v>43565.553993055553</v>
      </c>
      <c r="D92" s="1" t="b">
        <v>1</v>
      </c>
      <c r="E92" s="1" t="s">
        <v>247</v>
      </c>
      <c r="F92" s="1" t="s">
        <v>52</v>
      </c>
      <c r="G92" s="1" t="s">
        <v>248</v>
      </c>
      <c r="H92" s="1" t="s">
        <v>249</v>
      </c>
      <c r="I92" s="1" t="s">
        <v>250</v>
      </c>
    </row>
    <row r="93" spans="1:9" x14ac:dyDescent="0.15">
      <c r="A93" s="1">
        <v>92</v>
      </c>
      <c r="B93" s="3">
        <v>43565.553993055553</v>
      </c>
      <c r="C93" s="3">
        <v>43565.554016203707</v>
      </c>
      <c r="D93" s="1" t="b">
        <v>1</v>
      </c>
      <c r="E93" s="1" t="s">
        <v>251</v>
      </c>
      <c r="F93" s="1" t="s">
        <v>61</v>
      </c>
      <c r="G93" s="1" t="s">
        <v>248</v>
      </c>
      <c r="H93" s="1" t="s">
        <v>252</v>
      </c>
    </row>
    <row r="94" spans="1:9" x14ac:dyDescent="0.15">
      <c r="A94" s="1">
        <v>93</v>
      </c>
      <c r="B94" s="3">
        <v>43565.554016203707</v>
      </c>
      <c r="C94" s="3">
        <v>43565.554016203707</v>
      </c>
      <c r="D94" s="1" t="b">
        <v>1</v>
      </c>
      <c r="E94" s="1" t="s">
        <v>253</v>
      </c>
      <c r="F94" s="1" t="s">
        <v>52</v>
      </c>
      <c r="G94" s="1" t="s">
        <v>254</v>
      </c>
      <c r="H94" s="1" t="s">
        <v>255</v>
      </c>
      <c r="I94" s="1" t="s">
        <v>55</v>
      </c>
    </row>
    <row r="95" spans="1:9" x14ac:dyDescent="0.15">
      <c r="A95" s="1">
        <v>94</v>
      </c>
      <c r="B95" s="3">
        <v>43565.554016203707</v>
      </c>
      <c r="C95" s="3">
        <v>43565.554039351853</v>
      </c>
      <c r="D95" s="1" t="b">
        <v>1</v>
      </c>
      <c r="E95" s="1" t="s">
        <v>256</v>
      </c>
      <c r="F95" s="1" t="s">
        <v>61</v>
      </c>
      <c r="G95" s="1" t="s">
        <v>254</v>
      </c>
      <c r="H95" s="1" t="s">
        <v>257</v>
      </c>
    </row>
    <row r="96" spans="1:9" x14ac:dyDescent="0.15">
      <c r="A96" s="1">
        <v>95</v>
      </c>
      <c r="B96" s="3">
        <v>43565.554039351853</v>
      </c>
      <c r="C96" s="3">
        <v>43565.554039351853</v>
      </c>
      <c r="D96" s="1" t="b">
        <v>1</v>
      </c>
      <c r="E96" s="1" t="s">
        <v>258</v>
      </c>
      <c r="F96" s="1" t="s">
        <v>52</v>
      </c>
      <c r="G96" s="1" t="s">
        <v>259</v>
      </c>
      <c r="H96" s="1" t="s">
        <v>260</v>
      </c>
      <c r="I96" s="1" t="s">
        <v>109</v>
      </c>
    </row>
    <row r="97" spans="1:9" x14ac:dyDescent="0.15">
      <c r="A97" s="1">
        <v>96</v>
      </c>
      <c r="B97" s="3">
        <v>43565.554039351853</v>
      </c>
      <c r="C97" s="3">
        <v>43565.554062499999</v>
      </c>
      <c r="D97" s="1" t="b">
        <v>1</v>
      </c>
      <c r="E97" s="1" t="s">
        <v>261</v>
      </c>
      <c r="F97" s="1" t="s">
        <v>61</v>
      </c>
      <c r="G97" s="1" t="s">
        <v>259</v>
      </c>
      <c r="H97" s="1" t="s">
        <v>262</v>
      </c>
    </row>
    <row r="98" spans="1:9" x14ac:dyDescent="0.15">
      <c r="A98" s="1">
        <v>97</v>
      </c>
      <c r="B98" s="3">
        <v>43565.554062499999</v>
      </c>
      <c r="C98" s="3">
        <v>43565.554062499999</v>
      </c>
      <c r="D98" s="1" t="b">
        <v>1</v>
      </c>
      <c r="E98" s="1" t="s">
        <v>263</v>
      </c>
      <c r="F98" s="1" t="s">
        <v>52</v>
      </c>
      <c r="G98" s="1" t="s">
        <v>113</v>
      </c>
      <c r="H98" s="1" t="s">
        <v>264</v>
      </c>
      <c r="I98" s="1" t="s">
        <v>115</v>
      </c>
    </row>
    <row r="99" spans="1:9" x14ac:dyDescent="0.15">
      <c r="A99" s="1">
        <v>98</v>
      </c>
      <c r="B99" s="3">
        <v>43565.554062499999</v>
      </c>
      <c r="C99" s="3">
        <v>43565.554085648146</v>
      </c>
      <c r="D99" s="1" t="b">
        <v>1</v>
      </c>
      <c r="E99" s="1" t="s">
        <v>265</v>
      </c>
      <c r="F99" s="1" t="s">
        <v>61</v>
      </c>
      <c r="G99" s="1" t="s">
        <v>113</v>
      </c>
      <c r="H99" s="1" t="s">
        <v>266</v>
      </c>
    </row>
    <row r="100" spans="1:9" x14ac:dyDescent="0.15">
      <c r="A100" s="1">
        <v>99</v>
      </c>
      <c r="B100" s="3">
        <v>43565.554085648146</v>
      </c>
      <c r="C100" s="3">
        <v>43565.554085648146</v>
      </c>
      <c r="D100" s="1" t="b">
        <v>1</v>
      </c>
      <c r="E100" s="1" t="s">
        <v>267</v>
      </c>
      <c r="F100" s="1" t="s">
        <v>52</v>
      </c>
      <c r="G100" s="1" t="s">
        <v>107</v>
      </c>
      <c r="H100" s="1" t="s">
        <v>268</v>
      </c>
      <c r="I100" s="1" t="s">
        <v>109</v>
      </c>
    </row>
    <row r="101" spans="1:9" x14ac:dyDescent="0.15">
      <c r="A101" s="1">
        <v>100</v>
      </c>
      <c r="B101" s="3">
        <v>43565.554085648146</v>
      </c>
      <c r="C101" s="3">
        <v>43565.554097222222</v>
      </c>
      <c r="D101" s="1" t="b">
        <v>1</v>
      </c>
      <c r="E101" s="1" t="s">
        <v>269</v>
      </c>
      <c r="F101" s="1" t="s">
        <v>61</v>
      </c>
      <c r="G101" s="1" t="s">
        <v>107</v>
      </c>
      <c r="H101" s="1" t="s">
        <v>270</v>
      </c>
    </row>
    <row r="102" spans="1:9" x14ac:dyDescent="0.15">
      <c r="A102" s="1">
        <v>101</v>
      </c>
      <c r="B102" s="3">
        <v>43565.554097222222</v>
      </c>
      <c r="C102" s="3">
        <v>43565.554097222222</v>
      </c>
      <c r="D102" s="1" t="b">
        <v>1</v>
      </c>
      <c r="E102" s="1" t="s">
        <v>271</v>
      </c>
      <c r="F102" s="1" t="s">
        <v>52</v>
      </c>
      <c r="G102" s="1" t="s">
        <v>219</v>
      </c>
      <c r="H102" s="1" t="s">
        <v>272</v>
      </c>
      <c r="I102" s="1" t="s">
        <v>221</v>
      </c>
    </row>
    <row r="103" spans="1:9" x14ac:dyDescent="0.15">
      <c r="A103" s="1">
        <v>102</v>
      </c>
      <c r="B103" s="3">
        <v>43565.554097222222</v>
      </c>
      <c r="C103" s="3">
        <v>43565.554120370369</v>
      </c>
      <c r="D103" s="1" t="b">
        <v>1</v>
      </c>
      <c r="E103" s="1" t="s">
        <v>273</v>
      </c>
      <c r="F103" s="1" t="s">
        <v>61</v>
      </c>
      <c r="G103" s="1" t="s">
        <v>219</v>
      </c>
      <c r="H103" s="1" t="s">
        <v>274</v>
      </c>
    </row>
    <row r="104" spans="1:9" x14ac:dyDescent="0.15">
      <c r="A104" s="1">
        <v>103</v>
      </c>
      <c r="B104" s="3">
        <v>43565.554120370369</v>
      </c>
      <c r="C104" s="3">
        <v>43565.554120370369</v>
      </c>
      <c r="D104" s="1" t="b">
        <v>1</v>
      </c>
      <c r="E104" s="1" t="s">
        <v>275</v>
      </c>
      <c r="F104" s="1" t="s">
        <v>52</v>
      </c>
      <c r="G104" s="1" t="s">
        <v>237</v>
      </c>
      <c r="H104" s="1" t="s">
        <v>276</v>
      </c>
      <c r="I104" s="1" t="s">
        <v>55</v>
      </c>
    </row>
    <row r="105" spans="1:9" x14ac:dyDescent="0.15">
      <c r="A105" s="1">
        <v>104</v>
      </c>
      <c r="B105" s="3">
        <v>43565.554120370369</v>
      </c>
      <c r="C105" s="3">
        <v>43565.554131944446</v>
      </c>
      <c r="D105" s="1" t="b">
        <v>1</v>
      </c>
      <c r="E105" s="1" t="s">
        <v>277</v>
      </c>
      <c r="F105" s="1" t="s">
        <v>61</v>
      </c>
      <c r="G105" s="1" t="s">
        <v>237</v>
      </c>
      <c r="H105" s="1" t="s">
        <v>278</v>
      </c>
    </row>
    <row r="106" spans="1:9" x14ac:dyDescent="0.15">
      <c r="A106" s="1">
        <v>105</v>
      </c>
      <c r="B106" s="3">
        <v>43565.554131944446</v>
      </c>
      <c r="C106" s="3">
        <v>43565.554131944446</v>
      </c>
      <c r="D106" s="1" t="b">
        <v>1</v>
      </c>
      <c r="E106" s="1" t="s">
        <v>279</v>
      </c>
      <c r="F106" s="1" t="s">
        <v>52</v>
      </c>
      <c r="G106" s="1" t="s">
        <v>242</v>
      </c>
      <c r="H106" s="1" t="s">
        <v>280</v>
      </c>
      <c r="I106" s="1" t="s">
        <v>244</v>
      </c>
    </row>
    <row r="107" spans="1:9" x14ac:dyDescent="0.15">
      <c r="A107" s="1">
        <v>106</v>
      </c>
      <c r="B107" s="3">
        <v>43565.554131944446</v>
      </c>
      <c r="C107" s="3">
        <v>43565.554143518515</v>
      </c>
      <c r="D107" s="1" t="b">
        <v>1</v>
      </c>
      <c r="E107" s="1" t="s">
        <v>281</v>
      </c>
      <c r="F107" s="1" t="s">
        <v>61</v>
      </c>
      <c r="G107" s="1" t="s">
        <v>242</v>
      </c>
      <c r="H107" s="1" t="s">
        <v>282</v>
      </c>
    </row>
    <row r="108" spans="1:9" x14ac:dyDescent="0.15">
      <c r="A108" s="1">
        <v>107</v>
      </c>
      <c r="B108" s="3">
        <v>43565.554143518515</v>
      </c>
      <c r="C108" s="3">
        <v>43565.554143518515</v>
      </c>
      <c r="D108" s="1" t="b">
        <v>1</v>
      </c>
      <c r="E108" s="1" t="s">
        <v>283</v>
      </c>
      <c r="F108" s="1" t="s">
        <v>52</v>
      </c>
      <c r="G108" s="1" t="s">
        <v>248</v>
      </c>
      <c r="H108" s="1" t="s">
        <v>284</v>
      </c>
      <c r="I108" s="1" t="s">
        <v>285</v>
      </c>
    </row>
    <row r="109" spans="1:9" x14ac:dyDescent="0.15">
      <c r="A109" s="1">
        <v>108</v>
      </c>
      <c r="B109" s="3">
        <v>43565.554143518515</v>
      </c>
      <c r="C109" s="3">
        <v>43565.554166666669</v>
      </c>
      <c r="D109" s="1" t="b">
        <v>1</v>
      </c>
      <c r="E109" s="1" t="s">
        <v>286</v>
      </c>
      <c r="F109" s="1" t="s">
        <v>61</v>
      </c>
      <c r="G109" s="1" t="s">
        <v>248</v>
      </c>
      <c r="H109" s="1" t="s">
        <v>287</v>
      </c>
    </row>
    <row r="110" spans="1:9" x14ac:dyDescent="0.15">
      <c r="A110" s="1">
        <v>109</v>
      </c>
      <c r="B110" s="3">
        <v>43565.554166666669</v>
      </c>
      <c r="C110" s="3">
        <v>43565.554166666669</v>
      </c>
      <c r="D110" s="1" t="b">
        <v>1</v>
      </c>
      <c r="E110" s="1" t="s">
        <v>288</v>
      </c>
      <c r="F110" s="1" t="s">
        <v>52</v>
      </c>
      <c r="G110" s="1" t="s">
        <v>254</v>
      </c>
      <c r="H110" s="1" t="s">
        <v>289</v>
      </c>
      <c r="I110" s="1" t="s">
        <v>55</v>
      </c>
    </row>
    <row r="111" spans="1:9" x14ac:dyDescent="0.15">
      <c r="A111" s="1">
        <v>110</v>
      </c>
      <c r="B111" s="3">
        <v>43565.554166666669</v>
      </c>
      <c r="C111" s="3">
        <v>43565.554189814815</v>
      </c>
      <c r="D111" s="1" t="b">
        <v>1</v>
      </c>
      <c r="E111" s="1" t="s">
        <v>290</v>
      </c>
      <c r="F111" s="1" t="s">
        <v>61</v>
      </c>
      <c r="G111" s="1" t="s">
        <v>254</v>
      </c>
      <c r="H111" s="1" t="s">
        <v>291</v>
      </c>
    </row>
    <row r="112" spans="1:9" x14ac:dyDescent="0.15">
      <c r="A112" s="1">
        <v>111</v>
      </c>
      <c r="B112" s="3">
        <v>43565.554189814815</v>
      </c>
      <c r="C112" s="3">
        <v>43565.554189814815</v>
      </c>
      <c r="D112" s="1" t="b">
        <v>1</v>
      </c>
      <c r="E112" s="1" t="s">
        <v>292</v>
      </c>
      <c r="F112" s="1" t="s">
        <v>52</v>
      </c>
      <c r="G112" s="1" t="s">
        <v>259</v>
      </c>
      <c r="H112" s="1" t="s">
        <v>293</v>
      </c>
      <c r="I112" s="1" t="s">
        <v>109</v>
      </c>
    </row>
    <row r="113" spans="1:9" x14ac:dyDescent="0.15">
      <c r="A113" s="1">
        <v>112</v>
      </c>
      <c r="B113" s="3">
        <v>43565.554189814815</v>
      </c>
      <c r="C113" s="3">
        <v>43565.554212962961</v>
      </c>
      <c r="D113" s="1" t="b">
        <v>1</v>
      </c>
      <c r="E113" s="1" t="s">
        <v>294</v>
      </c>
      <c r="F113" s="1" t="s">
        <v>61</v>
      </c>
      <c r="G113" s="1" t="s">
        <v>259</v>
      </c>
      <c r="H113" s="1" t="s">
        <v>295</v>
      </c>
    </row>
    <row r="114" spans="1:9" x14ac:dyDescent="0.15">
      <c r="A114" s="1">
        <v>113</v>
      </c>
      <c r="B114" s="3">
        <v>43565.554212962961</v>
      </c>
      <c r="C114" s="3">
        <v>43565.554212962961</v>
      </c>
      <c r="D114" s="1" t="b">
        <v>1</v>
      </c>
      <c r="E114" s="1" t="s">
        <v>296</v>
      </c>
      <c r="F114" s="1" t="s">
        <v>52</v>
      </c>
      <c r="G114" s="1" t="s">
        <v>113</v>
      </c>
      <c r="H114" s="1" t="s">
        <v>297</v>
      </c>
      <c r="I114" s="1" t="s">
        <v>115</v>
      </c>
    </row>
    <row r="115" spans="1:9" x14ac:dyDescent="0.15">
      <c r="A115" s="1">
        <v>114</v>
      </c>
      <c r="B115" s="3">
        <v>43565.554212962961</v>
      </c>
      <c r="C115" s="3">
        <v>43565.554236111115</v>
      </c>
      <c r="D115" s="1" t="b">
        <v>1</v>
      </c>
      <c r="E115" s="1" t="s">
        <v>298</v>
      </c>
      <c r="F115" s="1" t="s">
        <v>61</v>
      </c>
      <c r="G115" s="1" t="s">
        <v>113</v>
      </c>
      <c r="H115" s="1" t="s">
        <v>299</v>
      </c>
    </row>
    <row r="116" spans="1:9" x14ac:dyDescent="0.15">
      <c r="A116" s="1">
        <v>115</v>
      </c>
      <c r="B116" s="3">
        <v>43565.554236111115</v>
      </c>
      <c r="C116" s="3">
        <v>43565.554236111115</v>
      </c>
      <c r="D116" s="1" t="b">
        <v>1</v>
      </c>
      <c r="E116" s="1" t="s">
        <v>300</v>
      </c>
      <c r="F116" s="1" t="s">
        <v>52</v>
      </c>
      <c r="G116" s="1" t="s">
        <v>107</v>
      </c>
      <c r="H116" s="1" t="s">
        <v>301</v>
      </c>
      <c r="I116" s="1" t="s">
        <v>109</v>
      </c>
    </row>
    <row r="117" spans="1:9" x14ac:dyDescent="0.15">
      <c r="A117" s="1">
        <v>116</v>
      </c>
      <c r="B117" s="3">
        <v>43565.554236111115</v>
      </c>
      <c r="C117" s="3">
        <v>43565.554259259261</v>
      </c>
      <c r="D117" s="1" t="b">
        <v>1</v>
      </c>
      <c r="E117" s="1" t="s">
        <v>302</v>
      </c>
      <c r="F117" s="1" t="s">
        <v>61</v>
      </c>
      <c r="G117" s="1" t="s">
        <v>107</v>
      </c>
      <c r="H117" s="1" t="s">
        <v>303</v>
      </c>
    </row>
    <row r="118" spans="1:9" x14ac:dyDescent="0.15">
      <c r="A118" s="1">
        <v>117</v>
      </c>
      <c r="B118" s="3">
        <v>43565.554259259261</v>
      </c>
      <c r="C118" s="3">
        <v>43565.554259259261</v>
      </c>
      <c r="D118" s="1" t="b">
        <v>1</v>
      </c>
      <c r="E118" s="1" t="s">
        <v>304</v>
      </c>
      <c r="F118" s="1" t="s">
        <v>52</v>
      </c>
      <c r="G118" s="1" t="s">
        <v>219</v>
      </c>
      <c r="H118" s="1" t="s">
        <v>305</v>
      </c>
      <c r="I118" s="1" t="s">
        <v>221</v>
      </c>
    </row>
    <row r="119" spans="1:9" x14ac:dyDescent="0.15">
      <c r="A119" s="1">
        <v>118</v>
      </c>
      <c r="B119" s="3">
        <v>43565.554259259261</v>
      </c>
      <c r="C119" s="3">
        <v>43565.554282407407</v>
      </c>
      <c r="D119" s="1" t="b">
        <v>1</v>
      </c>
      <c r="E119" s="1" t="s">
        <v>306</v>
      </c>
      <c r="F119" s="1" t="s">
        <v>61</v>
      </c>
      <c r="G119" s="1" t="s">
        <v>219</v>
      </c>
      <c r="H119" s="1" t="s">
        <v>307</v>
      </c>
    </row>
    <row r="120" spans="1:9" x14ac:dyDescent="0.15">
      <c r="A120" s="1">
        <v>119</v>
      </c>
      <c r="B120" s="3">
        <v>43565.554282407407</v>
      </c>
      <c r="C120" s="3">
        <v>43565.554282407407</v>
      </c>
      <c r="D120" s="1" t="b">
        <v>1</v>
      </c>
      <c r="E120" s="1" t="s">
        <v>308</v>
      </c>
      <c r="F120" s="1" t="s">
        <v>52</v>
      </c>
      <c r="G120" s="1" t="s">
        <v>237</v>
      </c>
      <c r="H120" s="1" t="s">
        <v>309</v>
      </c>
      <c r="I120" s="1" t="s">
        <v>55</v>
      </c>
    </row>
    <row r="121" spans="1:9" x14ac:dyDescent="0.15">
      <c r="A121" s="1">
        <v>120</v>
      </c>
      <c r="B121" s="3">
        <v>43565.554282407407</v>
      </c>
      <c r="C121" s="3">
        <v>43565.554305555554</v>
      </c>
      <c r="D121" s="1" t="b">
        <v>1</v>
      </c>
      <c r="E121" s="1" t="s">
        <v>310</v>
      </c>
      <c r="F121" s="1" t="s">
        <v>61</v>
      </c>
      <c r="G121" s="1" t="s">
        <v>237</v>
      </c>
      <c r="H121" s="1" t="s">
        <v>311</v>
      </c>
    </row>
    <row r="122" spans="1:9" x14ac:dyDescent="0.15">
      <c r="A122" s="1">
        <v>121</v>
      </c>
      <c r="B122" s="3">
        <v>43565.554305555554</v>
      </c>
      <c r="C122" s="3">
        <v>43565.554305555554</v>
      </c>
      <c r="D122" s="1" t="b">
        <v>1</v>
      </c>
      <c r="E122" s="1" t="s">
        <v>312</v>
      </c>
      <c r="F122" s="1" t="s">
        <v>52</v>
      </c>
      <c r="G122" s="1" t="s">
        <v>242</v>
      </c>
      <c r="H122" s="1" t="s">
        <v>313</v>
      </c>
      <c r="I122" s="1" t="s">
        <v>244</v>
      </c>
    </row>
    <row r="123" spans="1:9" x14ac:dyDescent="0.15">
      <c r="A123" s="1">
        <v>122</v>
      </c>
      <c r="B123" s="3">
        <v>43565.554305555554</v>
      </c>
      <c r="C123" s="3">
        <v>43565.55431712963</v>
      </c>
      <c r="D123" s="1" t="b">
        <v>1</v>
      </c>
      <c r="E123" s="1" t="s">
        <v>314</v>
      </c>
      <c r="F123" s="1" t="s">
        <v>61</v>
      </c>
      <c r="G123" s="1" t="s">
        <v>242</v>
      </c>
      <c r="H123" s="1" t="s">
        <v>315</v>
      </c>
    </row>
    <row r="124" spans="1:9" x14ac:dyDescent="0.15">
      <c r="A124" s="1">
        <v>123</v>
      </c>
      <c r="B124" s="3">
        <v>43565.55431712963</v>
      </c>
      <c r="C124" s="3">
        <v>43565.55431712963</v>
      </c>
      <c r="D124" s="1" t="b">
        <v>1</v>
      </c>
      <c r="E124" s="1" t="s">
        <v>316</v>
      </c>
      <c r="F124" s="1" t="s">
        <v>52</v>
      </c>
      <c r="G124" s="1" t="s">
        <v>248</v>
      </c>
      <c r="H124" s="1" t="s">
        <v>317</v>
      </c>
      <c r="I124" s="1" t="s">
        <v>318</v>
      </c>
    </row>
    <row r="125" spans="1:9" x14ac:dyDescent="0.15">
      <c r="A125" s="1">
        <v>124</v>
      </c>
      <c r="B125" s="3">
        <v>43565.55431712963</v>
      </c>
      <c r="C125" s="3">
        <v>43565.554340277777</v>
      </c>
      <c r="D125" s="1" t="b">
        <v>1</v>
      </c>
      <c r="E125" s="1" t="s">
        <v>319</v>
      </c>
      <c r="F125" s="1" t="s">
        <v>61</v>
      </c>
      <c r="G125" s="1" t="s">
        <v>248</v>
      </c>
      <c r="H125" s="1" t="s">
        <v>320</v>
      </c>
    </row>
    <row r="126" spans="1:9" x14ac:dyDescent="0.15">
      <c r="A126" s="1">
        <v>125</v>
      </c>
      <c r="B126" s="3">
        <v>43565.554340277777</v>
      </c>
      <c r="C126" s="3">
        <v>43565.554340277777</v>
      </c>
      <c r="D126" s="1" t="b">
        <v>1</v>
      </c>
      <c r="E126" s="1" t="s">
        <v>321</v>
      </c>
      <c r="F126" s="1" t="s">
        <v>52</v>
      </c>
      <c r="G126" s="1" t="s">
        <v>254</v>
      </c>
      <c r="H126" s="1" t="s">
        <v>322</v>
      </c>
      <c r="I126" s="1" t="s">
        <v>55</v>
      </c>
    </row>
    <row r="127" spans="1:9" x14ac:dyDescent="0.15">
      <c r="A127" s="1">
        <v>126</v>
      </c>
      <c r="B127" s="3">
        <v>43565.554340277777</v>
      </c>
      <c r="C127" s="3">
        <v>43565.554363425923</v>
      </c>
      <c r="D127" s="1" t="b">
        <v>1</v>
      </c>
      <c r="E127" s="1" t="s">
        <v>323</v>
      </c>
      <c r="F127" s="1" t="s">
        <v>61</v>
      </c>
      <c r="G127" s="1" t="s">
        <v>254</v>
      </c>
      <c r="H127" s="1" t="s">
        <v>324</v>
      </c>
    </row>
    <row r="128" spans="1:9" x14ac:dyDescent="0.15">
      <c r="A128" s="1">
        <v>127</v>
      </c>
      <c r="B128" s="3">
        <v>43565.554363425923</v>
      </c>
      <c r="C128" s="3">
        <v>43565.554363425923</v>
      </c>
      <c r="D128" s="1" t="b">
        <v>1</v>
      </c>
      <c r="E128" s="1" t="s">
        <v>325</v>
      </c>
      <c r="F128" s="1" t="s">
        <v>52</v>
      </c>
      <c r="G128" s="1" t="s">
        <v>259</v>
      </c>
      <c r="H128" s="1" t="s">
        <v>326</v>
      </c>
      <c r="I128" s="1" t="s">
        <v>109</v>
      </c>
    </row>
    <row r="129" spans="1:9" x14ac:dyDescent="0.15">
      <c r="A129" s="1">
        <v>128</v>
      </c>
      <c r="B129" s="3">
        <v>43565.554363425923</v>
      </c>
      <c r="C129" s="3">
        <v>43565.554386574076</v>
      </c>
      <c r="D129" s="1" t="b">
        <v>1</v>
      </c>
      <c r="E129" s="1" t="s">
        <v>327</v>
      </c>
      <c r="F129" s="1" t="s">
        <v>61</v>
      </c>
      <c r="G129" s="1" t="s">
        <v>259</v>
      </c>
      <c r="H129" s="1" t="s">
        <v>328</v>
      </c>
    </row>
    <row r="130" spans="1:9" x14ac:dyDescent="0.15">
      <c r="A130" s="1">
        <v>129</v>
      </c>
      <c r="B130" s="3">
        <v>43565.554386574076</v>
      </c>
      <c r="C130" s="3">
        <v>43565.554386574076</v>
      </c>
      <c r="D130" s="1" t="b">
        <v>1</v>
      </c>
      <c r="E130" s="1" t="s">
        <v>329</v>
      </c>
      <c r="F130" s="1" t="s">
        <v>52</v>
      </c>
      <c r="G130" s="1" t="s">
        <v>113</v>
      </c>
      <c r="H130" s="1" t="s">
        <v>330</v>
      </c>
      <c r="I130" s="1" t="s">
        <v>115</v>
      </c>
    </row>
    <row r="131" spans="1:9" x14ac:dyDescent="0.15">
      <c r="A131" s="1">
        <v>130</v>
      </c>
      <c r="B131" s="3">
        <v>43565.554386574076</v>
      </c>
      <c r="C131" s="3">
        <v>43565.554409722223</v>
      </c>
      <c r="D131" s="1" t="b">
        <v>1</v>
      </c>
      <c r="E131" s="1" t="s">
        <v>331</v>
      </c>
      <c r="F131" s="1" t="s">
        <v>61</v>
      </c>
      <c r="G131" s="1" t="s">
        <v>113</v>
      </c>
      <c r="H131" s="1" t="s">
        <v>332</v>
      </c>
    </row>
    <row r="132" spans="1:9" x14ac:dyDescent="0.15">
      <c r="A132" s="1">
        <v>131</v>
      </c>
      <c r="B132" s="3">
        <v>43565.554409722223</v>
      </c>
      <c r="C132" s="3">
        <v>43565.554409722223</v>
      </c>
      <c r="D132" s="1" t="b">
        <v>1</v>
      </c>
      <c r="E132" s="1" t="s">
        <v>333</v>
      </c>
      <c r="F132" s="1" t="s">
        <v>52</v>
      </c>
      <c r="G132" s="1" t="s">
        <v>107</v>
      </c>
      <c r="H132" s="1" t="s">
        <v>334</v>
      </c>
      <c r="I132" s="1" t="s">
        <v>109</v>
      </c>
    </row>
    <row r="133" spans="1:9" x14ac:dyDescent="0.15">
      <c r="A133" s="1">
        <v>132</v>
      </c>
      <c r="B133" s="3">
        <v>43565.554409722223</v>
      </c>
      <c r="C133" s="3">
        <v>43565.554432870369</v>
      </c>
      <c r="D133" s="1" t="b">
        <v>1</v>
      </c>
      <c r="E133" s="1" t="s">
        <v>335</v>
      </c>
      <c r="F133" s="1" t="s">
        <v>61</v>
      </c>
      <c r="G133" s="1" t="s">
        <v>107</v>
      </c>
      <c r="H133" s="1" t="s">
        <v>336</v>
      </c>
    </row>
    <row r="134" spans="1:9" x14ac:dyDescent="0.15">
      <c r="A134" s="1">
        <v>133</v>
      </c>
      <c r="B134" s="3">
        <v>43565.554432870369</v>
      </c>
      <c r="C134" s="3">
        <v>43565.554432870369</v>
      </c>
      <c r="D134" s="1" t="b">
        <v>1</v>
      </c>
      <c r="E134" s="1" t="s">
        <v>337</v>
      </c>
      <c r="F134" s="1" t="s">
        <v>52</v>
      </c>
      <c r="G134" s="1" t="s">
        <v>219</v>
      </c>
      <c r="H134" s="1" t="s">
        <v>338</v>
      </c>
      <c r="I134" s="1" t="s">
        <v>221</v>
      </c>
    </row>
    <row r="135" spans="1:9" x14ac:dyDescent="0.15">
      <c r="A135" s="1">
        <v>134</v>
      </c>
      <c r="B135" s="3">
        <v>43565.554432870369</v>
      </c>
      <c r="C135" s="3">
        <v>43565.554456018515</v>
      </c>
      <c r="D135" s="1" t="b">
        <v>1</v>
      </c>
      <c r="E135" s="1" t="s">
        <v>339</v>
      </c>
      <c r="F135" s="1" t="s">
        <v>61</v>
      </c>
      <c r="G135" s="1" t="s">
        <v>219</v>
      </c>
      <c r="H135" s="1" t="s">
        <v>340</v>
      </c>
    </row>
    <row r="136" spans="1:9" x14ac:dyDescent="0.15">
      <c r="A136" s="1">
        <v>135</v>
      </c>
      <c r="B136" s="3">
        <v>43565.554456018515</v>
      </c>
      <c r="C136" s="3">
        <v>43565.554456018515</v>
      </c>
      <c r="D136" s="1" t="b">
        <v>1</v>
      </c>
      <c r="E136" s="1" t="s">
        <v>341</v>
      </c>
      <c r="F136" s="1" t="s">
        <v>52</v>
      </c>
      <c r="G136" s="1" t="s">
        <v>237</v>
      </c>
      <c r="H136" s="1" t="s">
        <v>342</v>
      </c>
      <c r="I136" s="1" t="s">
        <v>55</v>
      </c>
    </row>
    <row r="137" spans="1:9" x14ac:dyDescent="0.15">
      <c r="A137" s="1">
        <v>136</v>
      </c>
      <c r="B137" s="3">
        <v>43565.554456018515</v>
      </c>
      <c r="C137" s="3">
        <v>43565.554479166669</v>
      </c>
      <c r="D137" s="1" t="b">
        <v>1</v>
      </c>
      <c r="E137" s="1" t="s">
        <v>343</v>
      </c>
      <c r="F137" s="1" t="s">
        <v>61</v>
      </c>
      <c r="G137" s="1" t="s">
        <v>237</v>
      </c>
      <c r="H137" s="1" t="s">
        <v>344</v>
      </c>
    </row>
    <row r="138" spans="1:9" x14ac:dyDescent="0.15">
      <c r="A138" s="1">
        <v>137</v>
      </c>
      <c r="B138" s="3">
        <v>43565.554479166669</v>
      </c>
      <c r="C138" s="3">
        <v>43565.554479166669</v>
      </c>
      <c r="D138" s="1" t="b">
        <v>1</v>
      </c>
      <c r="E138" s="1" t="s">
        <v>345</v>
      </c>
      <c r="F138" s="1" t="s">
        <v>52</v>
      </c>
      <c r="G138" s="1" t="s">
        <v>242</v>
      </c>
      <c r="H138" s="1" t="s">
        <v>346</v>
      </c>
      <c r="I138" s="1" t="s">
        <v>244</v>
      </c>
    </row>
    <row r="139" spans="1:9" x14ac:dyDescent="0.15">
      <c r="A139" s="1">
        <v>138</v>
      </c>
      <c r="B139" s="3">
        <v>43565.554479166669</v>
      </c>
      <c r="C139" s="3">
        <v>43565.554490740738</v>
      </c>
      <c r="D139" s="1" t="b">
        <v>1</v>
      </c>
      <c r="E139" s="1" t="s">
        <v>347</v>
      </c>
      <c r="F139" s="1" t="s">
        <v>61</v>
      </c>
      <c r="G139" s="1" t="s">
        <v>242</v>
      </c>
      <c r="H139" s="1" t="s">
        <v>348</v>
      </c>
    </row>
    <row r="140" spans="1:9" x14ac:dyDescent="0.15">
      <c r="A140" s="1">
        <v>139</v>
      </c>
      <c r="B140" s="3">
        <v>43565.554490740738</v>
      </c>
      <c r="C140" s="3">
        <v>43565.554490740738</v>
      </c>
      <c r="D140" s="1" t="b">
        <v>1</v>
      </c>
      <c r="E140" s="1" t="s">
        <v>349</v>
      </c>
      <c r="F140" s="1" t="s">
        <v>52</v>
      </c>
      <c r="G140" s="1" t="s">
        <v>248</v>
      </c>
      <c r="H140" s="1" t="s">
        <v>350</v>
      </c>
      <c r="I140" s="1" t="s">
        <v>351</v>
      </c>
    </row>
    <row r="141" spans="1:9" x14ac:dyDescent="0.15">
      <c r="A141" s="1">
        <v>140</v>
      </c>
      <c r="B141" s="3">
        <v>43565.554490740738</v>
      </c>
      <c r="C141" s="3">
        <v>43565.554525462961</v>
      </c>
      <c r="D141" s="1" t="b">
        <v>1</v>
      </c>
      <c r="E141" s="1" t="s">
        <v>352</v>
      </c>
      <c r="F141" s="1" t="s">
        <v>61</v>
      </c>
      <c r="G141" s="1" t="s">
        <v>248</v>
      </c>
      <c r="H141" s="1" t="s">
        <v>353</v>
      </c>
    </row>
    <row r="142" spans="1:9" x14ac:dyDescent="0.15">
      <c r="A142" s="1">
        <v>141</v>
      </c>
      <c r="B142" s="3">
        <v>43565.554525462961</v>
      </c>
      <c r="C142" s="3">
        <v>43565.554525462961</v>
      </c>
      <c r="D142" s="1" t="b">
        <v>1</v>
      </c>
      <c r="E142" s="1" t="s">
        <v>354</v>
      </c>
      <c r="F142" s="1" t="s">
        <v>52</v>
      </c>
      <c r="G142" s="1" t="s">
        <v>254</v>
      </c>
      <c r="H142" s="1" t="s">
        <v>355</v>
      </c>
      <c r="I142" s="1" t="s">
        <v>55</v>
      </c>
    </row>
    <row r="143" spans="1:9" x14ac:dyDescent="0.15">
      <c r="A143" s="1">
        <v>142</v>
      </c>
      <c r="B143" s="3">
        <v>43565.554525462961</v>
      </c>
      <c r="C143" s="3">
        <v>43565.554548611108</v>
      </c>
      <c r="D143" s="1" t="b">
        <v>1</v>
      </c>
      <c r="E143" s="1" t="s">
        <v>356</v>
      </c>
      <c r="F143" s="1" t="s">
        <v>61</v>
      </c>
      <c r="G143" s="1" t="s">
        <v>254</v>
      </c>
      <c r="H143" s="1" t="s">
        <v>357</v>
      </c>
    </row>
    <row r="144" spans="1:9" x14ac:dyDescent="0.15">
      <c r="A144" s="1">
        <v>143</v>
      </c>
      <c r="B144" s="3">
        <v>43565.554548611108</v>
      </c>
      <c r="C144" s="3">
        <v>43565.554548611108</v>
      </c>
      <c r="D144" s="1" t="b">
        <v>1</v>
      </c>
      <c r="E144" s="1" t="s">
        <v>358</v>
      </c>
      <c r="F144" s="1" t="s">
        <v>52</v>
      </c>
      <c r="G144" s="1" t="s">
        <v>259</v>
      </c>
      <c r="H144" s="1" t="s">
        <v>359</v>
      </c>
      <c r="I144" s="1" t="s">
        <v>109</v>
      </c>
    </row>
    <row r="145" spans="1:9" x14ac:dyDescent="0.15">
      <c r="A145" s="1">
        <v>144</v>
      </c>
      <c r="B145" s="3">
        <v>43565.554548611108</v>
      </c>
      <c r="C145" s="3">
        <v>43565.554571759261</v>
      </c>
      <c r="D145" s="1" t="b">
        <v>1</v>
      </c>
      <c r="E145" s="1" t="s">
        <v>360</v>
      </c>
      <c r="F145" s="1" t="s">
        <v>61</v>
      </c>
      <c r="G145" s="1" t="s">
        <v>259</v>
      </c>
      <c r="H145" s="1" t="s">
        <v>361</v>
      </c>
    </row>
    <row r="146" spans="1:9" x14ac:dyDescent="0.15">
      <c r="A146" s="1">
        <v>145</v>
      </c>
      <c r="B146" s="3">
        <v>43565.554571759261</v>
      </c>
      <c r="C146" s="3">
        <v>43565.554571759261</v>
      </c>
      <c r="D146" s="1" t="b">
        <v>1</v>
      </c>
      <c r="E146" s="1" t="s">
        <v>362</v>
      </c>
      <c r="F146" s="1" t="s">
        <v>52</v>
      </c>
      <c r="G146" s="1" t="s">
        <v>113</v>
      </c>
      <c r="H146" s="1" t="s">
        <v>363</v>
      </c>
      <c r="I146" s="1" t="s">
        <v>115</v>
      </c>
    </row>
    <row r="147" spans="1:9" x14ac:dyDescent="0.15">
      <c r="A147" s="1">
        <v>146</v>
      </c>
      <c r="B147" s="3">
        <v>43565.554571759261</v>
      </c>
      <c r="C147" s="3">
        <v>43565.554583333331</v>
      </c>
      <c r="D147" s="1" t="b">
        <v>1</v>
      </c>
      <c r="E147" s="1" t="s">
        <v>364</v>
      </c>
      <c r="F147" s="1" t="s">
        <v>61</v>
      </c>
      <c r="G147" s="1" t="s">
        <v>113</v>
      </c>
      <c r="H147" s="1" t="s">
        <v>365</v>
      </c>
    </row>
    <row r="148" spans="1:9" x14ac:dyDescent="0.15">
      <c r="A148" s="1">
        <v>147</v>
      </c>
      <c r="B148" s="3">
        <v>43565.554583333331</v>
      </c>
      <c r="C148" s="3">
        <v>43565.554594907408</v>
      </c>
      <c r="D148" s="1" t="b">
        <v>1</v>
      </c>
      <c r="E148" s="1" t="s">
        <v>366</v>
      </c>
      <c r="F148" s="1" t="s">
        <v>52</v>
      </c>
      <c r="G148" s="1" t="s">
        <v>107</v>
      </c>
      <c r="H148" s="1" t="s">
        <v>367</v>
      </c>
      <c r="I148" s="1" t="s">
        <v>109</v>
      </c>
    </row>
    <row r="149" spans="1:9" x14ac:dyDescent="0.15">
      <c r="A149" s="1">
        <v>148</v>
      </c>
      <c r="B149" s="3">
        <v>43565.554594907408</v>
      </c>
      <c r="C149" s="3">
        <v>43565.554606481484</v>
      </c>
      <c r="D149" s="1" t="b">
        <v>1</v>
      </c>
      <c r="E149" s="1" t="s">
        <v>368</v>
      </c>
      <c r="F149" s="1" t="s">
        <v>61</v>
      </c>
      <c r="G149" s="1" t="s">
        <v>107</v>
      </c>
      <c r="H149" s="1" t="s">
        <v>369</v>
      </c>
    </row>
    <row r="150" spans="1:9" x14ac:dyDescent="0.15">
      <c r="A150" s="1">
        <v>149</v>
      </c>
      <c r="B150" s="3">
        <v>43565.554606481484</v>
      </c>
      <c r="C150" s="3">
        <v>43565.554606481484</v>
      </c>
      <c r="D150" s="1" t="b">
        <v>1</v>
      </c>
      <c r="E150" s="1" t="s">
        <v>370</v>
      </c>
      <c r="F150" s="1" t="s">
        <v>52</v>
      </c>
      <c r="G150" s="1" t="s">
        <v>219</v>
      </c>
      <c r="H150" s="1" t="s">
        <v>371</v>
      </c>
      <c r="I150" s="1" t="s">
        <v>221</v>
      </c>
    </row>
    <row r="151" spans="1:9" x14ac:dyDescent="0.15">
      <c r="A151" s="1">
        <v>150</v>
      </c>
      <c r="B151" s="3">
        <v>43565.554606481484</v>
      </c>
      <c r="C151" s="3">
        <v>43565.554629629631</v>
      </c>
      <c r="D151" s="1" t="b">
        <v>1</v>
      </c>
      <c r="E151" s="1" t="s">
        <v>372</v>
      </c>
      <c r="F151" s="1" t="s">
        <v>61</v>
      </c>
      <c r="G151" s="1" t="s">
        <v>219</v>
      </c>
      <c r="H151" s="1" t="s">
        <v>373</v>
      </c>
    </row>
    <row r="152" spans="1:9" x14ac:dyDescent="0.15">
      <c r="A152" s="1">
        <v>151</v>
      </c>
      <c r="B152" s="3">
        <v>43565.554629629631</v>
      </c>
      <c r="C152" s="3">
        <v>43565.554629629631</v>
      </c>
      <c r="D152" s="1" t="b">
        <v>1</v>
      </c>
      <c r="E152" s="1" t="s">
        <v>374</v>
      </c>
      <c r="F152" s="1" t="s">
        <v>52</v>
      </c>
      <c r="G152" s="1" t="s">
        <v>237</v>
      </c>
      <c r="H152" s="1" t="s">
        <v>375</v>
      </c>
      <c r="I152" s="1" t="s">
        <v>55</v>
      </c>
    </row>
    <row r="153" spans="1:9" x14ac:dyDescent="0.15">
      <c r="A153" s="1">
        <v>152</v>
      </c>
      <c r="B153" s="3">
        <v>43565.554629629631</v>
      </c>
      <c r="C153" s="3">
        <v>43565.554652777777</v>
      </c>
      <c r="D153" s="1" t="b">
        <v>1</v>
      </c>
      <c r="E153" s="1" t="s">
        <v>376</v>
      </c>
      <c r="F153" s="1" t="s">
        <v>61</v>
      </c>
      <c r="G153" s="1" t="s">
        <v>237</v>
      </c>
      <c r="H153" s="1" t="s">
        <v>377</v>
      </c>
    </row>
    <row r="154" spans="1:9" x14ac:dyDescent="0.15">
      <c r="A154" s="1">
        <v>153</v>
      </c>
      <c r="B154" s="3">
        <v>43565.554652777777</v>
      </c>
      <c r="C154" s="3">
        <v>43565.554652777777</v>
      </c>
      <c r="D154" s="1" t="b">
        <v>1</v>
      </c>
      <c r="E154" s="1" t="s">
        <v>378</v>
      </c>
      <c r="F154" s="1" t="s">
        <v>52</v>
      </c>
      <c r="G154" s="1" t="s">
        <v>242</v>
      </c>
      <c r="H154" s="1" t="s">
        <v>379</v>
      </c>
      <c r="I154" s="1" t="s">
        <v>244</v>
      </c>
    </row>
    <row r="155" spans="1:9" x14ac:dyDescent="0.15">
      <c r="A155" s="1">
        <v>154</v>
      </c>
      <c r="B155" s="3">
        <v>43565.554652777777</v>
      </c>
      <c r="C155" s="3">
        <v>43565.554664351854</v>
      </c>
      <c r="D155" s="1" t="b">
        <v>1</v>
      </c>
      <c r="E155" s="1" t="s">
        <v>380</v>
      </c>
      <c r="F155" s="1" t="s">
        <v>61</v>
      </c>
      <c r="G155" s="1" t="s">
        <v>242</v>
      </c>
      <c r="H155" s="1" t="s">
        <v>381</v>
      </c>
    </row>
    <row r="156" spans="1:9" x14ac:dyDescent="0.15">
      <c r="A156" s="1">
        <v>155</v>
      </c>
      <c r="B156" s="3">
        <v>43565.554664351854</v>
      </c>
      <c r="C156" s="3">
        <v>43565.554664351854</v>
      </c>
      <c r="D156" s="1" t="b">
        <v>1</v>
      </c>
      <c r="E156" s="1" t="s">
        <v>382</v>
      </c>
      <c r="F156" s="1" t="s">
        <v>52</v>
      </c>
      <c r="G156" s="1" t="s">
        <v>248</v>
      </c>
      <c r="H156" s="1" t="s">
        <v>383</v>
      </c>
      <c r="I156" s="1" t="s">
        <v>384</v>
      </c>
    </row>
    <row r="157" spans="1:9" x14ac:dyDescent="0.15">
      <c r="A157" s="1">
        <v>156</v>
      </c>
      <c r="B157" s="3">
        <v>43565.554664351854</v>
      </c>
      <c r="C157" s="3">
        <v>43565.5546875</v>
      </c>
      <c r="D157" s="1" t="b">
        <v>1</v>
      </c>
      <c r="E157" s="1" t="s">
        <v>385</v>
      </c>
      <c r="F157" s="1" t="s">
        <v>61</v>
      </c>
      <c r="G157" s="1" t="s">
        <v>248</v>
      </c>
      <c r="H157" s="1" t="s">
        <v>386</v>
      </c>
    </row>
    <row r="158" spans="1:9" x14ac:dyDescent="0.15">
      <c r="A158" s="1">
        <v>157</v>
      </c>
      <c r="B158" s="3">
        <v>43565.5546875</v>
      </c>
      <c r="C158" s="3">
        <v>43565.5546875</v>
      </c>
      <c r="D158" s="1" t="b">
        <v>1</v>
      </c>
      <c r="E158" s="1" t="s">
        <v>387</v>
      </c>
      <c r="F158" s="1" t="s">
        <v>52</v>
      </c>
      <c r="G158" s="1" t="s">
        <v>254</v>
      </c>
      <c r="H158" s="1" t="s">
        <v>388</v>
      </c>
      <c r="I158" s="1" t="s">
        <v>55</v>
      </c>
    </row>
    <row r="159" spans="1:9" x14ac:dyDescent="0.15">
      <c r="A159" s="1">
        <v>158</v>
      </c>
      <c r="B159" s="3">
        <v>43565.5546875</v>
      </c>
      <c r="C159" s="3">
        <v>43565.554699074077</v>
      </c>
      <c r="D159" s="1" t="b">
        <v>1</v>
      </c>
      <c r="E159" s="1" t="s">
        <v>389</v>
      </c>
      <c r="F159" s="1" t="s">
        <v>61</v>
      </c>
      <c r="G159" s="1" t="s">
        <v>254</v>
      </c>
      <c r="H159" s="1" t="s">
        <v>390</v>
      </c>
    </row>
    <row r="160" spans="1:9" x14ac:dyDescent="0.15">
      <c r="A160" s="1">
        <v>159</v>
      </c>
      <c r="B160" s="3">
        <v>43565.554699074077</v>
      </c>
      <c r="C160" s="3">
        <v>43565.554699074077</v>
      </c>
      <c r="D160" s="1" t="b">
        <v>1</v>
      </c>
      <c r="E160" s="1" t="s">
        <v>391</v>
      </c>
      <c r="F160" s="1" t="s">
        <v>52</v>
      </c>
      <c r="G160" s="1" t="s">
        <v>259</v>
      </c>
      <c r="H160" s="1" t="s">
        <v>392</v>
      </c>
      <c r="I160" s="1" t="s">
        <v>109</v>
      </c>
    </row>
    <row r="161" spans="1:9" x14ac:dyDescent="0.15">
      <c r="A161" s="1">
        <v>160</v>
      </c>
      <c r="B161" s="3">
        <v>43565.554699074077</v>
      </c>
      <c r="C161" s="3">
        <v>43565.554710648146</v>
      </c>
      <c r="D161" s="1" t="b">
        <v>1</v>
      </c>
      <c r="E161" s="1" t="s">
        <v>393</v>
      </c>
      <c r="F161" s="1" t="s">
        <v>61</v>
      </c>
      <c r="G161" s="1" t="s">
        <v>259</v>
      </c>
      <c r="H161" s="1" t="s">
        <v>394</v>
      </c>
    </row>
    <row r="162" spans="1:9" x14ac:dyDescent="0.15">
      <c r="A162" s="1">
        <v>161</v>
      </c>
      <c r="B162" s="3">
        <v>43565.554710648146</v>
      </c>
      <c r="C162" s="3">
        <v>43565.554722222223</v>
      </c>
      <c r="D162" s="1" t="b">
        <v>1</v>
      </c>
      <c r="E162" s="1" t="s">
        <v>395</v>
      </c>
      <c r="F162" s="1" t="s">
        <v>52</v>
      </c>
      <c r="G162" s="1" t="s">
        <v>113</v>
      </c>
      <c r="H162" s="1" t="s">
        <v>396</v>
      </c>
      <c r="I162" s="1" t="s">
        <v>115</v>
      </c>
    </row>
    <row r="163" spans="1:9" x14ac:dyDescent="0.15">
      <c r="A163" s="1">
        <v>162</v>
      </c>
      <c r="B163" s="3">
        <v>43565.554722222223</v>
      </c>
      <c r="C163" s="3">
        <v>43565.5547337963</v>
      </c>
      <c r="D163" s="1" t="b">
        <v>1</v>
      </c>
      <c r="E163" s="1" t="s">
        <v>397</v>
      </c>
      <c r="F163" s="1" t="s">
        <v>61</v>
      </c>
      <c r="G163" s="1" t="s">
        <v>113</v>
      </c>
      <c r="H163" s="1" t="s">
        <v>398</v>
      </c>
    </row>
    <row r="164" spans="1:9" x14ac:dyDescent="0.15">
      <c r="A164" s="1">
        <v>163</v>
      </c>
      <c r="B164" s="3">
        <v>43565.5547337963</v>
      </c>
      <c r="C164" s="3">
        <v>43565.5547337963</v>
      </c>
      <c r="D164" s="1" t="b">
        <v>1</v>
      </c>
      <c r="E164" s="1" t="s">
        <v>399</v>
      </c>
      <c r="F164" s="1" t="s">
        <v>52</v>
      </c>
      <c r="G164" s="1" t="s">
        <v>107</v>
      </c>
      <c r="H164" s="1" t="s">
        <v>400</v>
      </c>
      <c r="I164" s="1" t="s">
        <v>109</v>
      </c>
    </row>
    <row r="165" spans="1:9" x14ac:dyDescent="0.15">
      <c r="A165" s="1">
        <v>164</v>
      </c>
      <c r="B165" s="3">
        <v>43565.5547337963</v>
      </c>
      <c r="C165" s="3">
        <v>43565.554745370369</v>
      </c>
      <c r="D165" s="1" t="b">
        <v>1</v>
      </c>
      <c r="E165" s="1" t="s">
        <v>401</v>
      </c>
      <c r="F165" s="1" t="s">
        <v>61</v>
      </c>
      <c r="G165" s="1" t="s">
        <v>107</v>
      </c>
      <c r="H165" s="1" t="s">
        <v>402</v>
      </c>
    </row>
    <row r="166" spans="1:9" x14ac:dyDescent="0.15">
      <c r="A166" s="1">
        <v>165</v>
      </c>
      <c r="B166" s="3">
        <v>43565.554745370369</v>
      </c>
      <c r="C166" s="3">
        <v>43565.554745370369</v>
      </c>
      <c r="D166" s="1" t="b">
        <v>1</v>
      </c>
      <c r="E166" s="1" t="s">
        <v>403</v>
      </c>
      <c r="F166" s="1" t="s">
        <v>52</v>
      </c>
      <c r="G166" s="1" t="s">
        <v>219</v>
      </c>
      <c r="H166" s="1" t="s">
        <v>404</v>
      </c>
      <c r="I166" s="1" t="s">
        <v>221</v>
      </c>
    </row>
    <row r="167" spans="1:9" x14ac:dyDescent="0.15">
      <c r="A167" s="1">
        <v>166</v>
      </c>
      <c r="B167" s="3">
        <v>43565.554745370369</v>
      </c>
      <c r="C167" s="3">
        <v>43565.554780092592</v>
      </c>
      <c r="D167" s="1" t="b">
        <v>1</v>
      </c>
      <c r="E167" s="1" t="s">
        <v>405</v>
      </c>
      <c r="F167" s="1" t="s">
        <v>61</v>
      </c>
      <c r="G167" s="1" t="s">
        <v>219</v>
      </c>
      <c r="H167" s="1" t="s">
        <v>406</v>
      </c>
    </row>
    <row r="168" spans="1:9" x14ac:dyDescent="0.15">
      <c r="A168" s="1">
        <v>167</v>
      </c>
      <c r="B168" s="3">
        <v>43565.554780092592</v>
      </c>
      <c r="C168" s="3">
        <v>43565.554780092592</v>
      </c>
      <c r="D168" s="1" t="b">
        <v>1</v>
      </c>
      <c r="E168" s="1" t="s">
        <v>407</v>
      </c>
      <c r="F168" s="1" t="s">
        <v>52</v>
      </c>
      <c r="G168" s="1" t="s">
        <v>237</v>
      </c>
      <c r="H168" s="1" t="s">
        <v>408</v>
      </c>
      <c r="I168" s="1" t="s">
        <v>55</v>
      </c>
    </row>
    <row r="169" spans="1:9" x14ac:dyDescent="0.15">
      <c r="A169" s="1">
        <v>168</v>
      </c>
      <c r="B169" s="3">
        <v>43565.554780092592</v>
      </c>
      <c r="C169" s="3">
        <v>43565.554791666669</v>
      </c>
      <c r="D169" s="1" t="b">
        <v>1</v>
      </c>
      <c r="E169" s="1" t="s">
        <v>409</v>
      </c>
      <c r="F169" s="1" t="s">
        <v>61</v>
      </c>
      <c r="G169" s="1" t="s">
        <v>237</v>
      </c>
      <c r="H169" s="1" t="s">
        <v>410</v>
      </c>
    </row>
    <row r="170" spans="1:9" x14ac:dyDescent="0.15">
      <c r="A170" s="1">
        <v>169</v>
      </c>
      <c r="B170" s="3">
        <v>43565.554791666669</v>
      </c>
      <c r="C170" s="3">
        <v>43565.554791666669</v>
      </c>
      <c r="D170" s="1" t="b">
        <v>1</v>
      </c>
      <c r="E170" s="1" t="s">
        <v>411</v>
      </c>
      <c r="F170" s="1" t="s">
        <v>52</v>
      </c>
      <c r="G170" s="1" t="s">
        <v>242</v>
      </c>
      <c r="H170" s="1" t="s">
        <v>412</v>
      </c>
      <c r="I170" s="1" t="s">
        <v>244</v>
      </c>
    </row>
    <row r="171" spans="1:9" x14ac:dyDescent="0.15">
      <c r="A171" s="1">
        <v>170</v>
      </c>
      <c r="B171" s="3">
        <v>43565.554791666669</v>
      </c>
      <c r="C171" s="3">
        <v>43565.554814814815</v>
      </c>
      <c r="D171" s="1" t="b">
        <v>1</v>
      </c>
      <c r="E171" s="1" t="s">
        <v>413</v>
      </c>
      <c r="F171" s="1" t="s">
        <v>61</v>
      </c>
      <c r="G171" s="1" t="s">
        <v>242</v>
      </c>
      <c r="H171" s="1" t="s">
        <v>414</v>
      </c>
    </row>
    <row r="172" spans="1:9" x14ac:dyDescent="0.15">
      <c r="A172" s="1">
        <v>171</v>
      </c>
      <c r="B172" s="3">
        <v>43565.554814814815</v>
      </c>
      <c r="C172" s="3">
        <v>43565.554814814815</v>
      </c>
      <c r="D172" s="1" t="b">
        <v>1</v>
      </c>
      <c r="E172" s="1" t="s">
        <v>415</v>
      </c>
      <c r="F172" s="1" t="s">
        <v>52</v>
      </c>
      <c r="G172" s="1" t="s">
        <v>248</v>
      </c>
      <c r="H172" s="1" t="s">
        <v>416</v>
      </c>
      <c r="I172" s="1" t="s">
        <v>417</v>
      </c>
    </row>
    <row r="173" spans="1:9" x14ac:dyDescent="0.15">
      <c r="A173" s="1">
        <v>172</v>
      </c>
      <c r="B173" s="3">
        <v>43565.554814814815</v>
      </c>
      <c r="C173" s="3">
        <v>43565.554837962962</v>
      </c>
      <c r="D173" s="1" t="b">
        <v>1</v>
      </c>
      <c r="E173" s="1" t="s">
        <v>418</v>
      </c>
      <c r="F173" s="1" t="s">
        <v>61</v>
      </c>
      <c r="G173" s="1" t="s">
        <v>248</v>
      </c>
      <c r="H173" s="1" t="s">
        <v>419</v>
      </c>
    </row>
    <row r="174" spans="1:9" x14ac:dyDescent="0.15">
      <c r="A174" s="1">
        <v>173</v>
      </c>
      <c r="B174" s="3">
        <v>43565.554837962962</v>
      </c>
      <c r="C174" s="3">
        <v>43565.554837962962</v>
      </c>
      <c r="D174" s="1" t="b">
        <v>1</v>
      </c>
      <c r="E174" s="1" t="s">
        <v>420</v>
      </c>
      <c r="F174" s="1" t="s">
        <v>52</v>
      </c>
      <c r="G174" s="1" t="s">
        <v>254</v>
      </c>
      <c r="H174" s="1" t="s">
        <v>421</v>
      </c>
      <c r="I174" s="1" t="s">
        <v>55</v>
      </c>
    </row>
    <row r="175" spans="1:9" x14ac:dyDescent="0.15">
      <c r="A175" s="1">
        <v>174</v>
      </c>
      <c r="B175" s="3">
        <v>43565.554837962962</v>
      </c>
      <c r="C175" s="3">
        <v>43565.554849537039</v>
      </c>
      <c r="D175" s="1" t="b">
        <v>1</v>
      </c>
      <c r="E175" s="1" t="s">
        <v>422</v>
      </c>
      <c r="F175" s="1" t="s">
        <v>61</v>
      </c>
      <c r="G175" s="1" t="s">
        <v>254</v>
      </c>
      <c r="H175" s="1" t="s">
        <v>423</v>
      </c>
    </row>
    <row r="176" spans="1:9" x14ac:dyDescent="0.15">
      <c r="A176" s="1">
        <v>175</v>
      </c>
      <c r="B176" s="3">
        <v>43565.554849537039</v>
      </c>
      <c r="C176" s="3">
        <v>43565.554849537039</v>
      </c>
      <c r="D176" s="1" t="b">
        <v>1</v>
      </c>
      <c r="E176" s="1" t="s">
        <v>424</v>
      </c>
      <c r="F176" s="1" t="s">
        <v>52</v>
      </c>
      <c r="G176" s="1" t="s">
        <v>259</v>
      </c>
      <c r="H176" s="1" t="s">
        <v>425</v>
      </c>
      <c r="I176" s="1" t="s">
        <v>109</v>
      </c>
    </row>
    <row r="177" spans="1:9" x14ac:dyDescent="0.15">
      <c r="A177" s="1">
        <v>176</v>
      </c>
      <c r="B177" s="3">
        <v>43565.554849537039</v>
      </c>
      <c r="C177" s="3">
        <v>43565.554861111108</v>
      </c>
      <c r="D177" s="1" t="b">
        <v>1</v>
      </c>
      <c r="E177" s="1" t="s">
        <v>426</v>
      </c>
      <c r="F177" s="1" t="s">
        <v>61</v>
      </c>
      <c r="G177" s="1" t="s">
        <v>259</v>
      </c>
      <c r="H177" s="1" t="s">
        <v>427</v>
      </c>
    </row>
    <row r="178" spans="1:9" x14ac:dyDescent="0.15">
      <c r="A178" s="1">
        <v>177</v>
      </c>
      <c r="B178" s="3">
        <v>43565.554861111108</v>
      </c>
      <c r="C178" s="3">
        <v>43565.554861111108</v>
      </c>
      <c r="D178" s="1" t="b">
        <v>1</v>
      </c>
      <c r="E178" s="1" t="s">
        <v>428</v>
      </c>
      <c r="F178" s="1" t="s">
        <v>52</v>
      </c>
      <c r="G178" s="1" t="s">
        <v>113</v>
      </c>
      <c r="H178" s="1" t="s">
        <v>429</v>
      </c>
      <c r="I178" s="1" t="s">
        <v>115</v>
      </c>
    </row>
    <row r="179" spans="1:9" x14ac:dyDescent="0.15">
      <c r="A179" s="1">
        <v>178</v>
      </c>
      <c r="B179" s="3">
        <v>43565.554861111108</v>
      </c>
      <c r="C179" s="3">
        <v>43565.554872685185</v>
      </c>
      <c r="D179" s="1" t="b">
        <v>1</v>
      </c>
      <c r="E179" s="1" t="s">
        <v>430</v>
      </c>
      <c r="F179" s="1" t="s">
        <v>61</v>
      </c>
      <c r="G179" s="1" t="s">
        <v>113</v>
      </c>
      <c r="H179" s="1" t="s">
        <v>431</v>
      </c>
    </row>
    <row r="180" spans="1:9" x14ac:dyDescent="0.15">
      <c r="A180" s="1">
        <v>179</v>
      </c>
      <c r="B180" s="3">
        <v>43565.554872685185</v>
      </c>
      <c r="C180" s="3">
        <v>43565.554872685185</v>
      </c>
      <c r="D180" s="1" t="b">
        <v>1</v>
      </c>
      <c r="E180" s="1" t="s">
        <v>432</v>
      </c>
      <c r="F180" s="1" t="s">
        <v>52</v>
      </c>
      <c r="G180" s="1" t="s">
        <v>107</v>
      </c>
      <c r="H180" s="1" t="s">
        <v>433</v>
      </c>
      <c r="I180" s="1" t="s">
        <v>109</v>
      </c>
    </row>
    <row r="181" spans="1:9" x14ac:dyDescent="0.15">
      <c r="A181" s="1">
        <v>180</v>
      </c>
      <c r="B181" s="3">
        <v>43565.554872685185</v>
      </c>
      <c r="C181" s="3">
        <v>43565.554884259262</v>
      </c>
      <c r="D181" s="1" t="b">
        <v>1</v>
      </c>
      <c r="E181" s="1" t="s">
        <v>434</v>
      </c>
      <c r="F181" s="1" t="s">
        <v>61</v>
      </c>
      <c r="G181" s="1" t="s">
        <v>107</v>
      </c>
      <c r="H181" s="1" t="s">
        <v>435</v>
      </c>
    </row>
    <row r="182" spans="1:9" x14ac:dyDescent="0.15">
      <c r="A182" s="1">
        <v>181</v>
      </c>
      <c r="B182" s="3">
        <v>43565.554884259262</v>
      </c>
      <c r="C182" s="3">
        <v>43565.554884259262</v>
      </c>
      <c r="D182" s="1" t="b">
        <v>1</v>
      </c>
      <c r="E182" s="1" t="s">
        <v>436</v>
      </c>
      <c r="F182" s="1" t="s">
        <v>52</v>
      </c>
      <c r="G182" s="1" t="s">
        <v>219</v>
      </c>
      <c r="H182" s="1" t="s">
        <v>437</v>
      </c>
      <c r="I182" s="1" t="s">
        <v>221</v>
      </c>
    </row>
    <row r="183" spans="1:9" x14ac:dyDescent="0.15">
      <c r="A183" s="1">
        <v>182</v>
      </c>
      <c r="B183" s="3">
        <v>43565.554884259262</v>
      </c>
      <c r="C183" s="3">
        <v>43565.554918981485</v>
      </c>
      <c r="D183" s="1" t="b">
        <v>1</v>
      </c>
      <c r="E183" s="1" t="s">
        <v>438</v>
      </c>
      <c r="F183" s="1" t="s">
        <v>61</v>
      </c>
      <c r="G183" s="1" t="s">
        <v>219</v>
      </c>
      <c r="H183" s="1" t="s">
        <v>439</v>
      </c>
    </row>
    <row r="184" spans="1:9" x14ac:dyDescent="0.15">
      <c r="A184" s="1">
        <v>183</v>
      </c>
      <c r="B184" s="3">
        <v>43565.554918981485</v>
      </c>
      <c r="C184" s="3">
        <v>43565.554918981485</v>
      </c>
      <c r="D184" s="1" t="b">
        <v>1</v>
      </c>
      <c r="E184" s="1" t="s">
        <v>440</v>
      </c>
      <c r="F184" s="1" t="s">
        <v>52</v>
      </c>
      <c r="G184" s="1" t="s">
        <v>237</v>
      </c>
      <c r="H184" s="1" t="s">
        <v>441</v>
      </c>
      <c r="I184" s="1" t="s">
        <v>55</v>
      </c>
    </row>
    <row r="185" spans="1:9" x14ac:dyDescent="0.15">
      <c r="A185" s="1">
        <v>184</v>
      </c>
      <c r="B185" s="3">
        <v>43565.554918981485</v>
      </c>
      <c r="C185" s="3">
        <v>43565.554930555554</v>
      </c>
      <c r="D185" s="1" t="b">
        <v>1</v>
      </c>
      <c r="E185" s="1" t="s">
        <v>442</v>
      </c>
      <c r="F185" s="1" t="s">
        <v>61</v>
      </c>
      <c r="G185" s="1" t="s">
        <v>237</v>
      </c>
      <c r="H185" s="1" t="s">
        <v>443</v>
      </c>
    </row>
    <row r="186" spans="1:9" x14ac:dyDescent="0.15">
      <c r="A186" s="1">
        <v>185</v>
      </c>
      <c r="B186" s="3">
        <v>43565.554930555554</v>
      </c>
      <c r="C186" s="3">
        <v>43565.554930555554</v>
      </c>
      <c r="D186" s="1" t="b">
        <v>1</v>
      </c>
      <c r="E186" s="1" t="s">
        <v>444</v>
      </c>
      <c r="F186" s="1" t="s">
        <v>52</v>
      </c>
      <c r="G186" s="1" t="s">
        <v>242</v>
      </c>
      <c r="H186" s="1" t="s">
        <v>445</v>
      </c>
      <c r="I186" s="1" t="s">
        <v>244</v>
      </c>
    </row>
    <row r="187" spans="1:9" x14ac:dyDescent="0.15">
      <c r="A187" s="1">
        <v>186</v>
      </c>
      <c r="B187" s="3">
        <v>43565.554930555554</v>
      </c>
      <c r="C187" s="3">
        <v>43565.5549537037</v>
      </c>
      <c r="D187" s="1" t="b">
        <v>1</v>
      </c>
      <c r="E187" s="1" t="s">
        <v>446</v>
      </c>
      <c r="F187" s="1" t="s">
        <v>61</v>
      </c>
      <c r="G187" s="1" t="s">
        <v>242</v>
      </c>
      <c r="H187" s="1" t="s">
        <v>447</v>
      </c>
    </row>
    <row r="188" spans="1:9" x14ac:dyDescent="0.15">
      <c r="A188" s="1">
        <v>187</v>
      </c>
      <c r="B188" s="3">
        <v>43565.5549537037</v>
      </c>
      <c r="C188" s="3">
        <v>43565.5549537037</v>
      </c>
      <c r="D188" s="1" t="b">
        <v>1</v>
      </c>
      <c r="E188" s="1" t="s">
        <v>448</v>
      </c>
      <c r="F188" s="1" t="s">
        <v>52</v>
      </c>
      <c r="G188" s="1" t="s">
        <v>248</v>
      </c>
      <c r="H188" s="1" t="s">
        <v>449</v>
      </c>
      <c r="I188" s="1" t="s">
        <v>450</v>
      </c>
    </row>
    <row r="189" spans="1:9" x14ac:dyDescent="0.15">
      <c r="A189" s="1">
        <v>188</v>
      </c>
      <c r="B189" s="3">
        <v>43565.5549537037</v>
      </c>
      <c r="C189" s="3">
        <v>43565.554988425924</v>
      </c>
      <c r="D189" s="1" t="b">
        <v>1</v>
      </c>
      <c r="E189" s="1" t="s">
        <v>451</v>
      </c>
      <c r="F189" s="1" t="s">
        <v>61</v>
      </c>
      <c r="G189" s="1" t="s">
        <v>248</v>
      </c>
      <c r="H189" s="1" t="s">
        <v>452</v>
      </c>
    </row>
    <row r="190" spans="1:9" x14ac:dyDescent="0.15">
      <c r="A190" s="1">
        <v>189</v>
      </c>
      <c r="B190" s="3">
        <v>43565.554988425924</v>
      </c>
      <c r="C190" s="3">
        <v>43565.554988425924</v>
      </c>
      <c r="D190" s="1" t="b">
        <v>1</v>
      </c>
      <c r="E190" s="1" t="s">
        <v>453</v>
      </c>
      <c r="F190" s="1" t="s">
        <v>52</v>
      </c>
      <c r="G190" s="1" t="s">
        <v>254</v>
      </c>
      <c r="H190" s="1" t="s">
        <v>454</v>
      </c>
      <c r="I190" s="1" t="s">
        <v>55</v>
      </c>
    </row>
    <row r="191" spans="1:9" x14ac:dyDescent="0.15">
      <c r="A191" s="1">
        <v>190</v>
      </c>
      <c r="B191" s="3">
        <v>43565.554988425924</v>
      </c>
      <c r="C191" s="3">
        <v>43565.555</v>
      </c>
      <c r="D191" s="1" t="b">
        <v>1</v>
      </c>
      <c r="E191" s="1" t="s">
        <v>455</v>
      </c>
      <c r="F191" s="1" t="s">
        <v>61</v>
      </c>
      <c r="G191" s="1" t="s">
        <v>254</v>
      </c>
      <c r="H191" s="1" t="s">
        <v>456</v>
      </c>
    </row>
    <row r="192" spans="1:9" x14ac:dyDescent="0.15">
      <c r="A192" s="1">
        <v>191</v>
      </c>
      <c r="B192" s="3">
        <v>43565.555</v>
      </c>
      <c r="C192" s="3">
        <v>43565.555</v>
      </c>
      <c r="D192" s="1" t="b">
        <v>1</v>
      </c>
      <c r="E192" s="1" t="s">
        <v>457</v>
      </c>
      <c r="F192" s="1" t="s">
        <v>52</v>
      </c>
      <c r="G192" s="1" t="s">
        <v>259</v>
      </c>
      <c r="H192" s="1" t="s">
        <v>458</v>
      </c>
      <c r="I192" s="1" t="s">
        <v>109</v>
      </c>
    </row>
    <row r="193" spans="1:9" x14ac:dyDescent="0.15">
      <c r="A193" s="1">
        <v>192</v>
      </c>
      <c r="B193" s="3">
        <v>43565.555</v>
      </c>
      <c r="C193" s="3">
        <v>43565.555011574077</v>
      </c>
      <c r="D193" s="1" t="b">
        <v>1</v>
      </c>
      <c r="E193" s="1" t="s">
        <v>459</v>
      </c>
      <c r="F193" s="1" t="s">
        <v>61</v>
      </c>
      <c r="G193" s="1" t="s">
        <v>259</v>
      </c>
      <c r="H193" s="1" t="s">
        <v>460</v>
      </c>
    </row>
    <row r="194" spans="1:9" x14ac:dyDescent="0.15">
      <c r="A194" s="1">
        <v>193</v>
      </c>
      <c r="B194" s="3">
        <v>43565.555011574077</v>
      </c>
      <c r="C194" s="3">
        <v>43565.555011574077</v>
      </c>
      <c r="D194" s="1" t="b">
        <v>1</v>
      </c>
      <c r="E194" s="1" t="s">
        <v>461</v>
      </c>
      <c r="F194" s="1" t="s">
        <v>52</v>
      </c>
      <c r="G194" s="1" t="s">
        <v>113</v>
      </c>
      <c r="H194" s="1" t="s">
        <v>462</v>
      </c>
      <c r="I194" s="1" t="s">
        <v>115</v>
      </c>
    </row>
    <row r="195" spans="1:9" x14ac:dyDescent="0.15">
      <c r="A195" s="1">
        <v>194</v>
      </c>
      <c r="B195" s="3">
        <v>43565.555011574077</v>
      </c>
      <c r="C195" s="3">
        <v>43565.555023148147</v>
      </c>
      <c r="D195" s="1" t="b">
        <v>1</v>
      </c>
      <c r="E195" s="1" t="s">
        <v>463</v>
      </c>
      <c r="F195" s="1" t="s">
        <v>61</v>
      </c>
      <c r="G195" s="1" t="s">
        <v>113</v>
      </c>
      <c r="H195" s="1" t="s">
        <v>464</v>
      </c>
    </row>
    <row r="196" spans="1:9" x14ac:dyDescent="0.15">
      <c r="A196" s="1">
        <v>195</v>
      </c>
      <c r="B196" s="3">
        <v>43565.555023148147</v>
      </c>
      <c r="C196" s="3">
        <v>43565.555023148147</v>
      </c>
      <c r="D196" s="1" t="b">
        <v>1</v>
      </c>
      <c r="E196" s="1" t="s">
        <v>465</v>
      </c>
      <c r="F196" s="1" t="s">
        <v>52</v>
      </c>
      <c r="G196" s="1" t="s">
        <v>107</v>
      </c>
      <c r="H196" s="1" t="s">
        <v>466</v>
      </c>
      <c r="I196" s="1" t="s">
        <v>109</v>
      </c>
    </row>
    <row r="197" spans="1:9" x14ac:dyDescent="0.15">
      <c r="A197" s="1">
        <v>196</v>
      </c>
      <c r="B197" s="3">
        <v>43565.555023148147</v>
      </c>
      <c r="C197" s="3">
        <v>43565.555046296293</v>
      </c>
      <c r="D197" s="1" t="b">
        <v>1</v>
      </c>
      <c r="E197" s="1" t="s">
        <v>467</v>
      </c>
      <c r="F197" s="1" t="s">
        <v>61</v>
      </c>
      <c r="G197" s="1" t="s">
        <v>107</v>
      </c>
      <c r="H197" s="1" t="s">
        <v>468</v>
      </c>
    </row>
    <row r="198" spans="1:9" x14ac:dyDescent="0.15">
      <c r="A198" s="1">
        <v>197</v>
      </c>
      <c r="B198" s="3">
        <v>43565.555046296293</v>
      </c>
      <c r="C198" s="3">
        <v>43565.555046296293</v>
      </c>
      <c r="D198" s="1" t="b">
        <v>1</v>
      </c>
      <c r="E198" s="1" t="s">
        <v>469</v>
      </c>
      <c r="F198" s="1" t="s">
        <v>52</v>
      </c>
      <c r="G198" s="1" t="s">
        <v>219</v>
      </c>
      <c r="H198" s="1" t="s">
        <v>470</v>
      </c>
      <c r="I198" s="1" t="s">
        <v>221</v>
      </c>
    </row>
    <row r="199" spans="1:9" x14ac:dyDescent="0.15">
      <c r="A199" s="1">
        <v>198</v>
      </c>
      <c r="B199" s="3">
        <v>43565.555046296293</v>
      </c>
      <c r="C199" s="3">
        <v>43565.555081018516</v>
      </c>
      <c r="D199" s="1" t="b">
        <v>1</v>
      </c>
      <c r="E199" s="1" t="s">
        <v>471</v>
      </c>
      <c r="F199" s="1" t="s">
        <v>61</v>
      </c>
      <c r="G199" s="1" t="s">
        <v>219</v>
      </c>
      <c r="H199" s="1" t="s">
        <v>472</v>
      </c>
    </row>
    <row r="200" spans="1:9" x14ac:dyDescent="0.15">
      <c r="A200" s="1">
        <v>199</v>
      </c>
      <c r="B200" s="3">
        <v>43565.555081018516</v>
      </c>
      <c r="C200" s="3">
        <v>43565.555081018516</v>
      </c>
      <c r="D200" s="1" t="b">
        <v>1</v>
      </c>
      <c r="E200" s="1" t="s">
        <v>473</v>
      </c>
      <c r="F200" s="1" t="s">
        <v>52</v>
      </c>
      <c r="G200" s="1" t="s">
        <v>237</v>
      </c>
      <c r="H200" s="1" t="s">
        <v>474</v>
      </c>
      <c r="I200" s="1" t="s">
        <v>55</v>
      </c>
    </row>
    <row r="201" spans="1:9" x14ac:dyDescent="0.15">
      <c r="A201" s="1">
        <v>200</v>
      </c>
      <c r="B201" s="3">
        <v>43565.555081018516</v>
      </c>
      <c r="C201" s="3">
        <v>43565.555104166669</v>
      </c>
      <c r="D201" s="1" t="b">
        <v>1</v>
      </c>
      <c r="E201" s="1" t="s">
        <v>475</v>
      </c>
      <c r="F201" s="1" t="s">
        <v>61</v>
      </c>
      <c r="G201" s="1" t="s">
        <v>237</v>
      </c>
      <c r="H201" s="1" t="s">
        <v>476</v>
      </c>
    </row>
    <row r="202" spans="1:9" x14ac:dyDescent="0.15">
      <c r="A202" s="1">
        <v>201</v>
      </c>
      <c r="B202" s="3">
        <v>43565.555104166669</v>
      </c>
      <c r="C202" s="3">
        <v>43565.555104166669</v>
      </c>
      <c r="D202" s="1" t="b">
        <v>1</v>
      </c>
      <c r="E202" s="1" t="s">
        <v>477</v>
      </c>
      <c r="F202" s="1" t="s">
        <v>52</v>
      </c>
      <c r="G202" s="1" t="s">
        <v>242</v>
      </c>
      <c r="H202" s="1" t="s">
        <v>478</v>
      </c>
      <c r="I202" s="1" t="s">
        <v>244</v>
      </c>
    </row>
    <row r="203" spans="1:9" x14ac:dyDescent="0.15">
      <c r="A203" s="1">
        <v>202</v>
      </c>
      <c r="B203" s="3">
        <v>43565.555104166669</v>
      </c>
      <c r="C203" s="3">
        <v>43565.555115740739</v>
      </c>
      <c r="D203" s="1" t="b">
        <v>1</v>
      </c>
      <c r="E203" s="1" t="s">
        <v>479</v>
      </c>
      <c r="F203" s="1" t="s">
        <v>61</v>
      </c>
      <c r="G203" s="1" t="s">
        <v>242</v>
      </c>
      <c r="H203" s="1" t="s">
        <v>480</v>
      </c>
    </row>
    <row r="204" spans="1:9" x14ac:dyDescent="0.15">
      <c r="A204" s="1">
        <v>203</v>
      </c>
      <c r="B204" s="3">
        <v>43565.555115740739</v>
      </c>
      <c r="C204" s="3">
        <v>43565.555115740739</v>
      </c>
      <c r="D204" s="1" t="b">
        <v>1</v>
      </c>
      <c r="E204" s="1" t="s">
        <v>481</v>
      </c>
      <c r="F204" s="1" t="s">
        <v>52</v>
      </c>
      <c r="G204" s="1" t="s">
        <v>248</v>
      </c>
      <c r="H204" s="1" t="s">
        <v>482</v>
      </c>
      <c r="I204" s="1" t="s">
        <v>483</v>
      </c>
    </row>
    <row r="205" spans="1:9" x14ac:dyDescent="0.15">
      <c r="A205" s="1">
        <v>204</v>
      </c>
      <c r="B205" s="3">
        <v>43565.555115740739</v>
      </c>
      <c r="C205" s="3">
        <v>43565.555150462962</v>
      </c>
      <c r="D205" s="1" t="b">
        <v>1</v>
      </c>
      <c r="E205" s="1" t="s">
        <v>484</v>
      </c>
      <c r="F205" s="1" t="s">
        <v>61</v>
      </c>
      <c r="G205" s="1" t="s">
        <v>248</v>
      </c>
      <c r="H205" s="1" t="s">
        <v>485</v>
      </c>
    </row>
    <row r="206" spans="1:9" x14ac:dyDescent="0.15">
      <c r="A206" s="1">
        <v>205</v>
      </c>
      <c r="B206" s="3">
        <v>43565.555150462962</v>
      </c>
      <c r="C206" s="3">
        <v>43565.555150462962</v>
      </c>
      <c r="D206" s="1" t="b">
        <v>1</v>
      </c>
      <c r="E206" s="1" t="s">
        <v>486</v>
      </c>
      <c r="F206" s="1" t="s">
        <v>52</v>
      </c>
      <c r="G206" s="1" t="s">
        <v>254</v>
      </c>
      <c r="H206" s="1" t="s">
        <v>487</v>
      </c>
      <c r="I206" s="1" t="s">
        <v>55</v>
      </c>
    </row>
    <row r="207" spans="1:9" x14ac:dyDescent="0.15">
      <c r="A207" s="1">
        <v>206</v>
      </c>
      <c r="B207" s="3">
        <v>43565.555150462962</v>
      </c>
      <c r="C207" s="3">
        <v>43565.555173611108</v>
      </c>
      <c r="D207" s="1" t="b">
        <v>1</v>
      </c>
      <c r="E207" s="1" t="s">
        <v>488</v>
      </c>
      <c r="F207" s="1" t="s">
        <v>61</v>
      </c>
      <c r="G207" s="1" t="s">
        <v>254</v>
      </c>
      <c r="H207" s="1" t="s">
        <v>489</v>
      </c>
    </row>
    <row r="208" spans="1:9" x14ac:dyDescent="0.15">
      <c r="A208" s="1">
        <v>207</v>
      </c>
      <c r="B208" s="3">
        <v>43565.555173611108</v>
      </c>
      <c r="C208" s="3">
        <v>43565.555173611108</v>
      </c>
      <c r="D208" s="1" t="b">
        <v>1</v>
      </c>
      <c r="E208" s="1" t="s">
        <v>490</v>
      </c>
      <c r="F208" s="1" t="s">
        <v>52</v>
      </c>
      <c r="G208" s="1" t="s">
        <v>259</v>
      </c>
      <c r="H208" s="1" t="s">
        <v>491</v>
      </c>
      <c r="I208" s="1" t="s">
        <v>109</v>
      </c>
    </row>
    <row r="209" spans="1:9" x14ac:dyDescent="0.15">
      <c r="A209" s="1">
        <v>208</v>
      </c>
      <c r="B209" s="3">
        <v>43565.555173611108</v>
      </c>
      <c r="C209" s="3">
        <v>43565.555196759262</v>
      </c>
      <c r="D209" s="1" t="b">
        <v>1</v>
      </c>
      <c r="E209" s="1" t="s">
        <v>492</v>
      </c>
      <c r="F209" s="1" t="s">
        <v>61</v>
      </c>
      <c r="G209" s="1" t="s">
        <v>259</v>
      </c>
      <c r="H209" s="1" t="s">
        <v>493</v>
      </c>
    </row>
    <row r="210" spans="1:9" x14ac:dyDescent="0.15">
      <c r="A210" s="1">
        <v>209</v>
      </c>
      <c r="B210" s="3">
        <v>43565.555196759262</v>
      </c>
      <c r="C210" s="3">
        <v>43565.555196759262</v>
      </c>
      <c r="D210" s="1" t="b">
        <v>1</v>
      </c>
      <c r="E210" s="1" t="s">
        <v>494</v>
      </c>
      <c r="F210" s="1" t="s">
        <v>52</v>
      </c>
      <c r="G210" s="1" t="s">
        <v>113</v>
      </c>
      <c r="H210" s="1" t="s">
        <v>495</v>
      </c>
      <c r="I210" s="1" t="s">
        <v>115</v>
      </c>
    </row>
    <row r="211" spans="1:9" x14ac:dyDescent="0.15">
      <c r="A211" s="1">
        <v>210</v>
      </c>
      <c r="B211" s="3">
        <v>43565.555196759262</v>
      </c>
      <c r="C211" s="3">
        <v>43565.555219907408</v>
      </c>
      <c r="D211" s="1" t="b">
        <v>1</v>
      </c>
      <c r="E211" s="1" t="s">
        <v>496</v>
      </c>
      <c r="F211" s="1" t="s">
        <v>61</v>
      </c>
      <c r="G211" s="1" t="s">
        <v>113</v>
      </c>
      <c r="H211" s="1" t="s">
        <v>497</v>
      </c>
    </row>
    <row r="212" spans="1:9" x14ac:dyDescent="0.15">
      <c r="A212" s="1">
        <v>211</v>
      </c>
      <c r="B212" s="3">
        <v>43565.555219907408</v>
      </c>
      <c r="C212" s="3">
        <v>43565.555219907408</v>
      </c>
      <c r="D212" s="1" t="b">
        <v>1</v>
      </c>
      <c r="E212" s="1" t="s">
        <v>498</v>
      </c>
      <c r="F212" s="1" t="s">
        <v>52</v>
      </c>
      <c r="G212" s="1" t="s">
        <v>107</v>
      </c>
      <c r="H212" s="1" t="s">
        <v>499</v>
      </c>
      <c r="I212" s="1" t="s">
        <v>109</v>
      </c>
    </row>
    <row r="213" spans="1:9" x14ac:dyDescent="0.15">
      <c r="A213" s="1">
        <v>212</v>
      </c>
      <c r="B213" s="3">
        <v>43565.555219907408</v>
      </c>
      <c r="C213" s="3">
        <v>43565.555243055554</v>
      </c>
      <c r="D213" s="1" t="b">
        <v>1</v>
      </c>
      <c r="E213" s="1" t="s">
        <v>500</v>
      </c>
      <c r="F213" s="1" t="s">
        <v>61</v>
      </c>
      <c r="G213" s="1" t="s">
        <v>107</v>
      </c>
      <c r="H213" s="1" t="s">
        <v>501</v>
      </c>
    </row>
    <row r="214" spans="1:9" x14ac:dyDescent="0.15">
      <c r="A214" s="1">
        <v>213</v>
      </c>
      <c r="B214" s="3">
        <v>43565.555243055554</v>
      </c>
      <c r="C214" s="3">
        <v>43565.555254629631</v>
      </c>
      <c r="D214" s="1" t="b">
        <v>1</v>
      </c>
      <c r="E214" s="1" t="s">
        <v>502</v>
      </c>
      <c r="F214" s="1" t="s">
        <v>52</v>
      </c>
      <c r="G214" s="1" t="s">
        <v>219</v>
      </c>
      <c r="H214" s="1" t="s">
        <v>503</v>
      </c>
      <c r="I214" s="1" t="s">
        <v>221</v>
      </c>
    </row>
    <row r="215" spans="1:9" x14ac:dyDescent="0.15">
      <c r="A215" s="1">
        <v>214</v>
      </c>
      <c r="B215" s="3">
        <v>43565.555254629631</v>
      </c>
      <c r="C215" s="3">
        <v>43565.555277777778</v>
      </c>
      <c r="D215" s="1" t="b">
        <v>1</v>
      </c>
      <c r="E215" s="1" t="s">
        <v>504</v>
      </c>
      <c r="F215" s="1" t="s">
        <v>61</v>
      </c>
      <c r="G215" s="1" t="s">
        <v>219</v>
      </c>
      <c r="H215" s="1" t="s">
        <v>505</v>
      </c>
    </row>
    <row r="216" spans="1:9" x14ac:dyDescent="0.15">
      <c r="A216" s="1">
        <v>215</v>
      </c>
      <c r="B216" s="3">
        <v>43565.555277777778</v>
      </c>
      <c r="C216" s="3">
        <v>43565.555277777778</v>
      </c>
      <c r="D216" s="1" t="b">
        <v>1</v>
      </c>
      <c r="E216" s="1" t="s">
        <v>506</v>
      </c>
      <c r="F216" s="1" t="s">
        <v>52</v>
      </c>
      <c r="G216" s="1" t="s">
        <v>237</v>
      </c>
      <c r="H216" s="1" t="s">
        <v>507</v>
      </c>
      <c r="I216" s="1" t="s">
        <v>55</v>
      </c>
    </row>
    <row r="217" spans="1:9" x14ac:dyDescent="0.15">
      <c r="A217" s="1">
        <v>216</v>
      </c>
      <c r="B217" s="3">
        <v>43565.555277777778</v>
      </c>
      <c r="C217" s="3">
        <v>43565.555300925924</v>
      </c>
      <c r="D217" s="1" t="b">
        <v>1</v>
      </c>
      <c r="E217" s="1" t="s">
        <v>508</v>
      </c>
      <c r="F217" s="1" t="s">
        <v>61</v>
      </c>
      <c r="G217" s="1" t="s">
        <v>237</v>
      </c>
      <c r="H217" s="1" t="s">
        <v>509</v>
      </c>
    </row>
    <row r="218" spans="1:9" x14ac:dyDescent="0.15">
      <c r="A218" s="1">
        <v>217</v>
      </c>
      <c r="B218" s="3">
        <v>43565.555300925924</v>
      </c>
      <c r="C218" s="3">
        <v>43565.555300925924</v>
      </c>
      <c r="D218" s="1" t="b">
        <v>1</v>
      </c>
      <c r="E218" s="1" t="s">
        <v>510</v>
      </c>
      <c r="F218" s="1" t="s">
        <v>52</v>
      </c>
      <c r="G218" s="1" t="s">
        <v>242</v>
      </c>
      <c r="H218" s="1" t="s">
        <v>511</v>
      </c>
      <c r="I218" s="1" t="s">
        <v>244</v>
      </c>
    </row>
    <row r="219" spans="1:9" x14ac:dyDescent="0.15">
      <c r="A219" s="1">
        <v>218</v>
      </c>
      <c r="B219" s="3">
        <v>43565.555300925924</v>
      </c>
      <c r="C219" s="3">
        <v>43565.555324074077</v>
      </c>
      <c r="D219" s="1" t="b">
        <v>1</v>
      </c>
      <c r="E219" s="1" t="s">
        <v>512</v>
      </c>
      <c r="F219" s="1" t="s">
        <v>61</v>
      </c>
      <c r="G219" s="1" t="s">
        <v>242</v>
      </c>
      <c r="H219" s="1" t="s">
        <v>513</v>
      </c>
    </row>
    <row r="220" spans="1:9" x14ac:dyDescent="0.15">
      <c r="A220" s="1">
        <v>219</v>
      </c>
      <c r="B220" s="3">
        <v>43565.555324074077</v>
      </c>
      <c r="C220" s="3">
        <v>43565.555324074077</v>
      </c>
      <c r="D220" s="1" t="b">
        <v>1</v>
      </c>
      <c r="E220" s="1" t="s">
        <v>514</v>
      </c>
      <c r="F220" s="1" t="s">
        <v>52</v>
      </c>
      <c r="G220" s="1" t="s">
        <v>248</v>
      </c>
      <c r="H220" s="1" t="s">
        <v>515</v>
      </c>
      <c r="I220" s="1" t="s">
        <v>516</v>
      </c>
    </row>
    <row r="221" spans="1:9" x14ac:dyDescent="0.15">
      <c r="A221" s="1">
        <v>220</v>
      </c>
      <c r="B221" s="3">
        <v>43565.555324074077</v>
      </c>
      <c r="C221" s="3">
        <v>43565.555358796293</v>
      </c>
      <c r="D221" s="1" t="b">
        <v>1</v>
      </c>
      <c r="E221" s="1" t="s">
        <v>517</v>
      </c>
      <c r="F221" s="1" t="s">
        <v>61</v>
      </c>
      <c r="G221" s="1" t="s">
        <v>248</v>
      </c>
      <c r="H221" s="1" t="s">
        <v>518</v>
      </c>
    </row>
    <row r="222" spans="1:9" x14ac:dyDescent="0.15">
      <c r="A222" s="1">
        <v>221</v>
      </c>
      <c r="B222" s="3">
        <v>43565.555358796293</v>
      </c>
      <c r="C222" s="3">
        <v>43565.555358796293</v>
      </c>
      <c r="D222" s="1" t="b">
        <v>1</v>
      </c>
      <c r="E222" s="1" t="s">
        <v>519</v>
      </c>
      <c r="F222" s="1" t="s">
        <v>52</v>
      </c>
      <c r="G222" s="1" t="s">
        <v>254</v>
      </c>
      <c r="H222" s="1" t="s">
        <v>520</v>
      </c>
      <c r="I222" s="1" t="s">
        <v>55</v>
      </c>
    </row>
    <row r="223" spans="1:9" x14ac:dyDescent="0.15">
      <c r="A223" s="1">
        <v>222</v>
      </c>
      <c r="B223" s="3">
        <v>43565.555358796293</v>
      </c>
      <c r="C223" s="3">
        <v>43565.555381944447</v>
      </c>
      <c r="D223" s="1" t="b">
        <v>1</v>
      </c>
      <c r="E223" s="1" t="s">
        <v>521</v>
      </c>
      <c r="F223" s="1" t="s">
        <v>61</v>
      </c>
      <c r="G223" s="1" t="s">
        <v>254</v>
      </c>
      <c r="H223" s="1" t="s">
        <v>522</v>
      </c>
    </row>
    <row r="224" spans="1:9" x14ac:dyDescent="0.15">
      <c r="A224" s="1">
        <v>223</v>
      </c>
      <c r="B224" s="3">
        <v>43565.555381944447</v>
      </c>
      <c r="C224" s="3">
        <v>43565.555381944447</v>
      </c>
      <c r="D224" s="1" t="b">
        <v>1</v>
      </c>
      <c r="E224" s="1" t="s">
        <v>523</v>
      </c>
      <c r="F224" s="1" t="s">
        <v>52</v>
      </c>
      <c r="G224" s="1" t="s">
        <v>259</v>
      </c>
      <c r="H224" s="1" t="s">
        <v>524</v>
      </c>
      <c r="I224" s="1" t="s">
        <v>109</v>
      </c>
    </row>
    <row r="225" spans="1:9" x14ac:dyDescent="0.15">
      <c r="A225" s="1">
        <v>224</v>
      </c>
      <c r="B225" s="3">
        <v>43565.555381944447</v>
      </c>
      <c r="C225" s="3">
        <v>43565.555405092593</v>
      </c>
      <c r="D225" s="1" t="b">
        <v>1</v>
      </c>
      <c r="E225" s="1" t="s">
        <v>525</v>
      </c>
      <c r="F225" s="1" t="s">
        <v>61</v>
      </c>
      <c r="G225" s="1" t="s">
        <v>259</v>
      </c>
      <c r="H225" s="1" t="s">
        <v>526</v>
      </c>
    </row>
    <row r="226" spans="1:9" x14ac:dyDescent="0.15">
      <c r="A226" s="1">
        <v>225</v>
      </c>
      <c r="B226" s="3">
        <v>43565.555405092593</v>
      </c>
      <c r="C226" s="3">
        <v>43565.555405092593</v>
      </c>
      <c r="D226" s="1" t="b">
        <v>1</v>
      </c>
      <c r="E226" s="1" t="s">
        <v>527</v>
      </c>
      <c r="F226" s="1" t="s">
        <v>52</v>
      </c>
      <c r="G226" s="1" t="s">
        <v>113</v>
      </c>
      <c r="H226" s="1" t="s">
        <v>528</v>
      </c>
      <c r="I226" s="1" t="s">
        <v>115</v>
      </c>
    </row>
    <row r="227" spans="1:9" x14ac:dyDescent="0.15">
      <c r="A227" s="1">
        <v>226</v>
      </c>
      <c r="B227" s="3">
        <v>43565.555405092593</v>
      </c>
      <c r="C227" s="3">
        <v>43565.55541666667</v>
      </c>
      <c r="D227" s="1" t="b">
        <v>1</v>
      </c>
      <c r="E227" s="1" t="s">
        <v>529</v>
      </c>
      <c r="F227" s="1" t="s">
        <v>61</v>
      </c>
      <c r="G227" s="1" t="s">
        <v>113</v>
      </c>
      <c r="H227" s="1" t="s">
        <v>530</v>
      </c>
    </row>
    <row r="228" spans="1:9" x14ac:dyDescent="0.15">
      <c r="A228" s="1">
        <v>227</v>
      </c>
      <c r="B228" s="3">
        <v>43565.55541666667</v>
      </c>
      <c r="C228" s="3">
        <v>43565.55541666667</v>
      </c>
      <c r="D228" s="1" t="b">
        <v>1</v>
      </c>
      <c r="E228" s="1" t="s">
        <v>531</v>
      </c>
      <c r="F228" s="1" t="s">
        <v>52</v>
      </c>
      <c r="G228" s="1" t="s">
        <v>107</v>
      </c>
      <c r="H228" s="1" t="s">
        <v>532</v>
      </c>
      <c r="I228" s="1" t="s">
        <v>109</v>
      </c>
    </row>
    <row r="229" spans="1:9" x14ac:dyDescent="0.15">
      <c r="A229" s="1">
        <v>228</v>
      </c>
      <c r="B229" s="3">
        <v>43565.55541666667</v>
      </c>
      <c r="C229" s="3">
        <v>43565.555439814816</v>
      </c>
      <c r="D229" s="1" t="b">
        <v>1</v>
      </c>
      <c r="E229" s="1" t="s">
        <v>533</v>
      </c>
      <c r="F229" s="1" t="s">
        <v>61</v>
      </c>
      <c r="G229" s="1" t="s">
        <v>107</v>
      </c>
      <c r="H229" s="1" t="s">
        <v>534</v>
      </c>
    </row>
    <row r="230" spans="1:9" x14ac:dyDescent="0.15">
      <c r="A230" s="1">
        <v>229</v>
      </c>
      <c r="B230" s="3">
        <v>43565.555439814816</v>
      </c>
      <c r="C230" s="3">
        <v>43565.555439814816</v>
      </c>
      <c r="D230" s="1" t="b">
        <v>1</v>
      </c>
      <c r="E230" s="1" t="s">
        <v>535</v>
      </c>
      <c r="F230" s="1" t="s">
        <v>52</v>
      </c>
      <c r="G230" s="1" t="s">
        <v>219</v>
      </c>
      <c r="H230" s="1" t="s">
        <v>536</v>
      </c>
      <c r="I230" s="1" t="s">
        <v>221</v>
      </c>
    </row>
    <row r="231" spans="1:9" x14ac:dyDescent="0.15">
      <c r="A231" s="1">
        <v>230</v>
      </c>
      <c r="B231" s="3">
        <v>43565.555439814816</v>
      </c>
      <c r="C231" s="3">
        <v>43565.555474537039</v>
      </c>
      <c r="D231" s="1" t="b">
        <v>1</v>
      </c>
      <c r="E231" s="1" t="s">
        <v>537</v>
      </c>
      <c r="F231" s="1" t="s">
        <v>61</v>
      </c>
      <c r="G231" s="1" t="s">
        <v>219</v>
      </c>
      <c r="H231" s="1" t="s">
        <v>538</v>
      </c>
    </row>
    <row r="232" spans="1:9" x14ac:dyDescent="0.15">
      <c r="A232" s="1">
        <v>231</v>
      </c>
      <c r="B232" s="3">
        <v>43565.555474537039</v>
      </c>
      <c r="C232" s="3">
        <v>43565.555474537039</v>
      </c>
      <c r="D232" s="1" t="b">
        <v>1</v>
      </c>
      <c r="E232" s="1" t="s">
        <v>539</v>
      </c>
      <c r="F232" s="1" t="s">
        <v>52</v>
      </c>
      <c r="G232" s="1" t="s">
        <v>237</v>
      </c>
      <c r="H232" s="1" t="s">
        <v>540</v>
      </c>
      <c r="I232" s="1" t="s">
        <v>55</v>
      </c>
    </row>
    <row r="233" spans="1:9" x14ac:dyDescent="0.15">
      <c r="A233" s="1">
        <v>232</v>
      </c>
      <c r="B233" s="3">
        <v>43565.555474537039</v>
      </c>
      <c r="C233" s="3">
        <v>43565.555497685185</v>
      </c>
      <c r="D233" s="1" t="b">
        <v>1</v>
      </c>
      <c r="E233" s="1" t="s">
        <v>541</v>
      </c>
      <c r="F233" s="1" t="s">
        <v>61</v>
      </c>
      <c r="G233" s="1" t="s">
        <v>237</v>
      </c>
      <c r="H233" s="1" t="s">
        <v>542</v>
      </c>
    </row>
    <row r="234" spans="1:9" x14ac:dyDescent="0.15">
      <c r="A234" s="1">
        <v>233</v>
      </c>
      <c r="B234" s="3">
        <v>43565.555497685185</v>
      </c>
      <c r="C234" s="3">
        <v>43565.555497685185</v>
      </c>
      <c r="D234" s="1" t="b">
        <v>1</v>
      </c>
      <c r="E234" s="1" t="s">
        <v>543</v>
      </c>
      <c r="F234" s="1" t="s">
        <v>52</v>
      </c>
      <c r="G234" s="1" t="s">
        <v>242</v>
      </c>
      <c r="H234" s="1" t="s">
        <v>544</v>
      </c>
      <c r="I234" s="1" t="s">
        <v>244</v>
      </c>
    </row>
    <row r="235" spans="1:9" x14ac:dyDescent="0.15">
      <c r="A235" s="1">
        <v>234</v>
      </c>
      <c r="B235" s="3">
        <v>43565.555497685185</v>
      </c>
      <c r="C235" s="3">
        <v>43565.555520833332</v>
      </c>
      <c r="D235" s="1" t="b">
        <v>1</v>
      </c>
      <c r="E235" s="1" t="s">
        <v>545</v>
      </c>
      <c r="F235" s="1" t="s">
        <v>61</v>
      </c>
      <c r="G235" s="1" t="s">
        <v>242</v>
      </c>
      <c r="H235" s="1" t="s">
        <v>546</v>
      </c>
    </row>
    <row r="236" spans="1:9" x14ac:dyDescent="0.15">
      <c r="A236" s="1">
        <v>235</v>
      </c>
      <c r="B236" s="3">
        <v>43565.555520833332</v>
      </c>
      <c r="C236" s="3">
        <v>43565.555520833332</v>
      </c>
      <c r="D236" s="1" t="b">
        <v>1</v>
      </c>
      <c r="E236" s="1" t="s">
        <v>547</v>
      </c>
      <c r="F236" s="1" t="s">
        <v>52</v>
      </c>
      <c r="G236" s="1" t="s">
        <v>248</v>
      </c>
      <c r="H236" s="1" t="s">
        <v>548</v>
      </c>
      <c r="I236" s="1" t="s">
        <v>549</v>
      </c>
    </row>
    <row r="237" spans="1:9" x14ac:dyDescent="0.15">
      <c r="A237" s="1">
        <v>236</v>
      </c>
      <c r="B237" s="3">
        <v>43565.555520833332</v>
      </c>
      <c r="C237" s="3">
        <v>43565.555555555555</v>
      </c>
      <c r="D237" s="1" t="b">
        <v>1</v>
      </c>
      <c r="E237" s="1" t="s">
        <v>550</v>
      </c>
      <c r="F237" s="1" t="s">
        <v>61</v>
      </c>
      <c r="G237" s="1" t="s">
        <v>248</v>
      </c>
      <c r="H237" s="1" t="s">
        <v>551</v>
      </c>
    </row>
    <row r="238" spans="1:9" x14ac:dyDescent="0.15">
      <c r="A238" s="1">
        <v>237</v>
      </c>
      <c r="B238" s="3">
        <v>43565.555555555555</v>
      </c>
      <c r="C238" s="3">
        <v>43565.555555555555</v>
      </c>
      <c r="D238" s="1" t="b">
        <v>1</v>
      </c>
      <c r="E238" s="1" t="s">
        <v>552</v>
      </c>
      <c r="F238" s="1" t="s">
        <v>52</v>
      </c>
      <c r="G238" s="1" t="s">
        <v>254</v>
      </c>
      <c r="H238" s="1" t="s">
        <v>553</v>
      </c>
      <c r="I238" s="1" t="s">
        <v>55</v>
      </c>
    </row>
    <row r="239" spans="1:9" x14ac:dyDescent="0.15">
      <c r="A239" s="1">
        <v>238</v>
      </c>
      <c r="B239" s="3">
        <v>43565.555555555555</v>
      </c>
      <c r="C239" s="3">
        <v>43565.555578703701</v>
      </c>
      <c r="D239" s="1" t="b">
        <v>1</v>
      </c>
      <c r="E239" s="1" t="s">
        <v>554</v>
      </c>
      <c r="F239" s="1" t="s">
        <v>61</v>
      </c>
      <c r="G239" s="1" t="s">
        <v>254</v>
      </c>
      <c r="H239" s="1" t="s">
        <v>555</v>
      </c>
    </row>
    <row r="240" spans="1:9" x14ac:dyDescent="0.15">
      <c r="A240" s="1">
        <v>239</v>
      </c>
      <c r="B240" s="3">
        <v>43565.555578703701</v>
      </c>
      <c r="C240" s="3">
        <v>43565.555578703701</v>
      </c>
      <c r="D240" s="1" t="b">
        <v>1</v>
      </c>
      <c r="E240" s="1" t="s">
        <v>556</v>
      </c>
      <c r="F240" s="1" t="s">
        <v>52</v>
      </c>
      <c r="G240" s="1" t="s">
        <v>259</v>
      </c>
      <c r="H240" s="1" t="s">
        <v>557</v>
      </c>
      <c r="I240" s="1" t="s">
        <v>109</v>
      </c>
    </row>
    <row r="241" spans="1:9" x14ac:dyDescent="0.15">
      <c r="A241" s="1">
        <v>240</v>
      </c>
      <c r="B241" s="3">
        <v>43565.555578703701</v>
      </c>
      <c r="C241" s="3">
        <v>43565.555601851855</v>
      </c>
      <c r="D241" s="1" t="b">
        <v>1</v>
      </c>
      <c r="E241" s="1" t="s">
        <v>558</v>
      </c>
      <c r="F241" s="1" t="s">
        <v>61</v>
      </c>
      <c r="G241" s="1" t="s">
        <v>259</v>
      </c>
      <c r="H241" s="1" t="s">
        <v>559</v>
      </c>
    </row>
    <row r="242" spans="1:9" x14ac:dyDescent="0.15">
      <c r="A242" s="1">
        <v>241</v>
      </c>
      <c r="B242" s="3">
        <v>43565.555601851855</v>
      </c>
      <c r="C242" s="3">
        <v>43565.555601851855</v>
      </c>
      <c r="D242" s="1" t="b">
        <v>1</v>
      </c>
      <c r="E242" s="1" t="s">
        <v>560</v>
      </c>
      <c r="F242" s="1" t="s">
        <v>52</v>
      </c>
      <c r="G242" s="1" t="s">
        <v>113</v>
      </c>
      <c r="H242" s="1" t="s">
        <v>561</v>
      </c>
      <c r="I242" s="1" t="s">
        <v>115</v>
      </c>
    </row>
    <row r="243" spans="1:9" x14ac:dyDescent="0.15">
      <c r="A243" s="1">
        <v>242</v>
      </c>
      <c r="B243" s="3">
        <v>43565.555601851855</v>
      </c>
      <c r="C243" s="3">
        <v>43565.555625000001</v>
      </c>
      <c r="D243" s="1" t="b">
        <v>1</v>
      </c>
      <c r="E243" s="1" t="s">
        <v>562</v>
      </c>
      <c r="F243" s="1" t="s">
        <v>61</v>
      </c>
      <c r="G243" s="1" t="s">
        <v>113</v>
      </c>
      <c r="H243" s="1" t="s">
        <v>563</v>
      </c>
    </row>
    <row r="244" spans="1:9" x14ac:dyDescent="0.15">
      <c r="A244" s="1">
        <v>243</v>
      </c>
      <c r="B244" s="3">
        <v>43565.555625000001</v>
      </c>
      <c r="C244" s="3">
        <v>43565.555625000001</v>
      </c>
      <c r="D244" s="1" t="b">
        <v>1</v>
      </c>
      <c r="E244" s="1" t="s">
        <v>564</v>
      </c>
      <c r="F244" s="1" t="s">
        <v>52</v>
      </c>
      <c r="G244" s="1" t="s">
        <v>107</v>
      </c>
      <c r="H244" s="1" t="s">
        <v>565</v>
      </c>
      <c r="I244" s="1" t="s">
        <v>109</v>
      </c>
    </row>
    <row r="245" spans="1:9" x14ac:dyDescent="0.15">
      <c r="A245" s="1">
        <v>244</v>
      </c>
      <c r="B245" s="3">
        <v>43565.555625000001</v>
      </c>
      <c r="C245" s="3">
        <v>43565.555648148147</v>
      </c>
      <c r="D245" s="1" t="b">
        <v>1</v>
      </c>
      <c r="E245" s="1" t="s">
        <v>566</v>
      </c>
      <c r="F245" s="1" t="s">
        <v>61</v>
      </c>
      <c r="G245" s="1" t="s">
        <v>107</v>
      </c>
      <c r="H245" s="1" t="s">
        <v>567</v>
      </c>
    </row>
    <row r="246" spans="1:9" x14ac:dyDescent="0.15">
      <c r="A246" s="1">
        <v>245</v>
      </c>
      <c r="B246" s="3">
        <v>43565.555648148147</v>
      </c>
      <c r="C246" s="3">
        <v>43565.555659722224</v>
      </c>
      <c r="D246" s="1" t="b">
        <v>1</v>
      </c>
      <c r="E246" s="1" t="s">
        <v>568</v>
      </c>
      <c r="F246" s="1" t="s">
        <v>52</v>
      </c>
      <c r="G246" s="1" t="s">
        <v>219</v>
      </c>
      <c r="H246" s="1" t="s">
        <v>569</v>
      </c>
      <c r="I246" s="1" t="s">
        <v>221</v>
      </c>
    </row>
    <row r="247" spans="1:9" x14ac:dyDescent="0.15">
      <c r="A247" s="1">
        <v>246</v>
      </c>
      <c r="B247" s="3">
        <v>43565.555659722224</v>
      </c>
      <c r="C247" s="3">
        <v>43565.55568287037</v>
      </c>
      <c r="D247" s="1" t="b">
        <v>1</v>
      </c>
      <c r="E247" s="1" t="s">
        <v>570</v>
      </c>
      <c r="F247" s="1" t="s">
        <v>61</v>
      </c>
      <c r="G247" s="1" t="s">
        <v>219</v>
      </c>
      <c r="H247" s="1" t="s">
        <v>571</v>
      </c>
    </row>
    <row r="248" spans="1:9" x14ac:dyDescent="0.15">
      <c r="A248" s="1">
        <v>247</v>
      </c>
      <c r="B248" s="3">
        <v>43565.55568287037</v>
      </c>
      <c r="C248" s="3">
        <v>43565.55568287037</v>
      </c>
      <c r="D248" s="1" t="b">
        <v>1</v>
      </c>
      <c r="E248" s="1" t="s">
        <v>572</v>
      </c>
      <c r="F248" s="1" t="s">
        <v>52</v>
      </c>
      <c r="G248" s="1" t="s">
        <v>237</v>
      </c>
      <c r="H248" s="1" t="s">
        <v>573</v>
      </c>
      <c r="I248" s="1" t="s">
        <v>55</v>
      </c>
    </row>
    <row r="249" spans="1:9" x14ac:dyDescent="0.15">
      <c r="A249" s="1">
        <v>248</v>
      </c>
      <c r="B249" s="3">
        <v>43565.55568287037</v>
      </c>
      <c r="C249" s="3">
        <v>43565.555706018517</v>
      </c>
      <c r="D249" s="1" t="b">
        <v>1</v>
      </c>
      <c r="E249" s="1" t="s">
        <v>574</v>
      </c>
      <c r="F249" s="1" t="s">
        <v>61</v>
      </c>
      <c r="G249" s="1" t="s">
        <v>237</v>
      </c>
      <c r="H249" s="1" t="s">
        <v>575</v>
      </c>
    </row>
    <row r="250" spans="1:9" x14ac:dyDescent="0.15">
      <c r="A250" s="1">
        <v>249</v>
      </c>
      <c r="B250" s="3">
        <v>43565.555706018517</v>
      </c>
      <c r="C250" s="3">
        <v>43565.555706018517</v>
      </c>
      <c r="D250" s="1" t="b">
        <v>1</v>
      </c>
      <c r="E250" s="1" t="s">
        <v>576</v>
      </c>
      <c r="F250" s="1" t="s">
        <v>52</v>
      </c>
      <c r="G250" s="1" t="s">
        <v>242</v>
      </c>
      <c r="H250" s="1" t="s">
        <v>577</v>
      </c>
      <c r="I250" s="1" t="s">
        <v>244</v>
      </c>
    </row>
    <row r="251" spans="1:9" x14ac:dyDescent="0.15">
      <c r="A251" s="1">
        <v>250</v>
      </c>
      <c r="B251" s="3">
        <v>43565.555706018517</v>
      </c>
      <c r="C251" s="3">
        <v>43565.55572916667</v>
      </c>
      <c r="D251" s="1" t="b">
        <v>1</v>
      </c>
      <c r="E251" s="1" t="s">
        <v>578</v>
      </c>
      <c r="F251" s="1" t="s">
        <v>61</v>
      </c>
      <c r="G251" s="1" t="s">
        <v>242</v>
      </c>
      <c r="H251" s="1" t="s">
        <v>579</v>
      </c>
    </row>
    <row r="252" spans="1:9" x14ac:dyDescent="0.15">
      <c r="A252" s="1">
        <v>251</v>
      </c>
      <c r="B252" s="3">
        <v>43565.55572916667</v>
      </c>
      <c r="C252" s="3">
        <v>43565.55572916667</v>
      </c>
      <c r="D252" s="1" t="b">
        <v>1</v>
      </c>
      <c r="E252" s="1" t="s">
        <v>580</v>
      </c>
      <c r="F252" s="1" t="s">
        <v>52</v>
      </c>
      <c r="G252" s="1" t="s">
        <v>248</v>
      </c>
      <c r="H252" s="1" t="s">
        <v>581</v>
      </c>
      <c r="I252" s="1" t="s">
        <v>582</v>
      </c>
    </row>
    <row r="253" spans="1:9" x14ac:dyDescent="0.15">
      <c r="A253" s="1">
        <v>252</v>
      </c>
      <c r="B253" s="3">
        <v>43565.55572916667</v>
      </c>
      <c r="C253" s="3">
        <v>43565.555763888886</v>
      </c>
      <c r="D253" s="1" t="b">
        <v>1</v>
      </c>
      <c r="E253" s="1" t="s">
        <v>583</v>
      </c>
      <c r="F253" s="1" t="s">
        <v>61</v>
      </c>
      <c r="G253" s="1" t="s">
        <v>248</v>
      </c>
      <c r="H253" s="1" t="s">
        <v>584</v>
      </c>
    </row>
    <row r="254" spans="1:9" x14ac:dyDescent="0.15">
      <c r="A254" s="1">
        <v>253</v>
      </c>
      <c r="B254" s="3">
        <v>43565.555763888886</v>
      </c>
      <c r="C254" s="3">
        <v>43565.555763888886</v>
      </c>
      <c r="D254" s="1" t="b">
        <v>1</v>
      </c>
      <c r="E254" s="1" t="s">
        <v>585</v>
      </c>
      <c r="F254" s="1" t="s">
        <v>52</v>
      </c>
      <c r="G254" s="1" t="s">
        <v>254</v>
      </c>
      <c r="H254" s="1" t="s">
        <v>586</v>
      </c>
      <c r="I254" s="1" t="s">
        <v>55</v>
      </c>
    </row>
    <row r="255" spans="1:9" x14ac:dyDescent="0.15">
      <c r="A255" s="1">
        <v>254</v>
      </c>
      <c r="B255" s="3">
        <v>43565.555763888886</v>
      </c>
      <c r="C255" s="3">
        <v>43565.555787037039</v>
      </c>
      <c r="D255" s="1" t="b">
        <v>1</v>
      </c>
      <c r="E255" s="1" t="s">
        <v>587</v>
      </c>
      <c r="F255" s="1" t="s">
        <v>61</v>
      </c>
      <c r="G255" s="1" t="s">
        <v>254</v>
      </c>
      <c r="H255" s="1" t="s">
        <v>588</v>
      </c>
    </row>
    <row r="256" spans="1:9" x14ac:dyDescent="0.15">
      <c r="A256" s="1">
        <v>255</v>
      </c>
      <c r="B256" s="3">
        <v>43565.555787037039</v>
      </c>
      <c r="C256" s="3">
        <v>43565.555787037039</v>
      </c>
      <c r="D256" s="1" t="b">
        <v>1</v>
      </c>
      <c r="E256" s="1" t="s">
        <v>589</v>
      </c>
      <c r="F256" s="1" t="s">
        <v>52</v>
      </c>
      <c r="G256" s="1" t="s">
        <v>259</v>
      </c>
      <c r="H256" s="1" t="s">
        <v>590</v>
      </c>
      <c r="I256" s="1" t="s">
        <v>109</v>
      </c>
    </row>
    <row r="257" spans="1:9" x14ac:dyDescent="0.15">
      <c r="A257" s="1">
        <v>256</v>
      </c>
      <c r="B257" s="3">
        <v>43565.555787037039</v>
      </c>
      <c r="C257" s="3">
        <v>43565.555810185186</v>
      </c>
      <c r="D257" s="1" t="b">
        <v>1</v>
      </c>
      <c r="E257" s="1" t="s">
        <v>591</v>
      </c>
      <c r="F257" s="1" t="s">
        <v>61</v>
      </c>
      <c r="G257" s="1" t="s">
        <v>259</v>
      </c>
      <c r="H257" s="1" t="s">
        <v>592</v>
      </c>
    </row>
    <row r="258" spans="1:9" x14ac:dyDescent="0.15">
      <c r="A258" s="1">
        <v>257</v>
      </c>
      <c r="B258" s="3">
        <v>43565.555810185186</v>
      </c>
      <c r="C258" s="3">
        <v>43565.555810185186</v>
      </c>
      <c r="D258" s="1" t="b">
        <v>1</v>
      </c>
      <c r="E258" s="1" t="s">
        <v>593</v>
      </c>
      <c r="F258" s="1" t="s">
        <v>52</v>
      </c>
      <c r="G258" s="1" t="s">
        <v>113</v>
      </c>
      <c r="H258" s="1" t="s">
        <v>594</v>
      </c>
      <c r="I258" s="1" t="s">
        <v>115</v>
      </c>
    </row>
    <row r="259" spans="1:9" x14ac:dyDescent="0.15">
      <c r="A259" s="1">
        <v>258</v>
      </c>
      <c r="B259" s="3">
        <v>43565.555810185186</v>
      </c>
      <c r="C259" s="3">
        <v>43565.555833333332</v>
      </c>
      <c r="D259" s="1" t="b">
        <v>1</v>
      </c>
      <c r="E259" s="1" t="s">
        <v>595</v>
      </c>
      <c r="F259" s="1" t="s">
        <v>61</v>
      </c>
      <c r="G259" s="1" t="s">
        <v>113</v>
      </c>
      <c r="H259" s="1" t="s">
        <v>596</v>
      </c>
    </row>
    <row r="260" spans="1:9" x14ac:dyDescent="0.15">
      <c r="A260" s="1">
        <v>259</v>
      </c>
      <c r="B260" s="3">
        <v>43565.555833333332</v>
      </c>
      <c r="C260" s="3">
        <v>43565.555833333332</v>
      </c>
      <c r="D260" s="1" t="b">
        <v>1</v>
      </c>
      <c r="E260" s="1" t="s">
        <v>597</v>
      </c>
      <c r="F260" s="1" t="s">
        <v>52</v>
      </c>
      <c r="G260" s="1" t="s">
        <v>107</v>
      </c>
      <c r="H260" s="1" t="s">
        <v>598</v>
      </c>
      <c r="I260" s="1" t="s">
        <v>109</v>
      </c>
    </row>
    <row r="261" spans="1:9" x14ac:dyDescent="0.15">
      <c r="A261" s="1">
        <v>260</v>
      </c>
      <c r="B261" s="3">
        <v>43565.555833333332</v>
      </c>
      <c r="C261" s="3">
        <v>43565.555856481478</v>
      </c>
      <c r="D261" s="1" t="b">
        <v>1</v>
      </c>
      <c r="E261" s="1" t="s">
        <v>599</v>
      </c>
      <c r="F261" s="1" t="s">
        <v>61</v>
      </c>
      <c r="G261" s="1" t="s">
        <v>107</v>
      </c>
      <c r="H261" s="1" t="s">
        <v>600</v>
      </c>
    </row>
    <row r="262" spans="1:9" x14ac:dyDescent="0.15">
      <c r="A262" s="1">
        <v>261</v>
      </c>
      <c r="B262" s="3">
        <v>43565.555856481478</v>
      </c>
      <c r="C262" s="3">
        <v>43565.555856481478</v>
      </c>
      <c r="D262" s="1" t="b">
        <v>1</v>
      </c>
      <c r="E262" s="1" t="s">
        <v>601</v>
      </c>
      <c r="F262" s="1" t="s">
        <v>52</v>
      </c>
      <c r="G262" s="1" t="s">
        <v>219</v>
      </c>
      <c r="H262" s="1" t="s">
        <v>602</v>
      </c>
      <c r="I262" s="1" t="s">
        <v>221</v>
      </c>
    </row>
    <row r="263" spans="1:9" x14ac:dyDescent="0.15">
      <c r="A263" s="1">
        <v>262</v>
      </c>
      <c r="B263" s="3">
        <v>43565.555856481478</v>
      </c>
      <c r="C263" s="3">
        <v>43565.555891203701</v>
      </c>
      <c r="D263" s="1" t="b">
        <v>1</v>
      </c>
      <c r="E263" s="1" t="s">
        <v>603</v>
      </c>
      <c r="F263" s="1" t="s">
        <v>61</v>
      </c>
      <c r="G263" s="1" t="s">
        <v>219</v>
      </c>
      <c r="H263" s="1" t="s">
        <v>604</v>
      </c>
    </row>
    <row r="264" spans="1:9" x14ac:dyDescent="0.15">
      <c r="A264" s="1">
        <v>263</v>
      </c>
      <c r="B264" s="3">
        <v>43565.555891203701</v>
      </c>
      <c r="C264" s="3">
        <v>43565.555891203701</v>
      </c>
      <c r="D264" s="1" t="b">
        <v>1</v>
      </c>
      <c r="E264" s="1" t="s">
        <v>605</v>
      </c>
      <c r="F264" s="1" t="s">
        <v>52</v>
      </c>
      <c r="G264" s="1" t="s">
        <v>237</v>
      </c>
      <c r="H264" s="1" t="s">
        <v>606</v>
      </c>
      <c r="I264" s="1" t="s">
        <v>55</v>
      </c>
    </row>
    <row r="265" spans="1:9" x14ac:dyDescent="0.15">
      <c r="A265" s="1">
        <v>264</v>
      </c>
      <c r="B265" s="3">
        <v>43565.555891203701</v>
      </c>
      <c r="C265" s="3">
        <v>43565.555914351855</v>
      </c>
      <c r="D265" s="1" t="b">
        <v>1</v>
      </c>
      <c r="E265" s="1" t="s">
        <v>607</v>
      </c>
      <c r="F265" s="1" t="s">
        <v>61</v>
      </c>
      <c r="G265" s="1" t="s">
        <v>237</v>
      </c>
      <c r="H265" s="1" t="s">
        <v>608</v>
      </c>
    </row>
    <row r="266" spans="1:9" x14ac:dyDescent="0.15">
      <c r="A266" s="1">
        <v>265</v>
      </c>
      <c r="B266" s="3">
        <v>43565.555914351855</v>
      </c>
      <c r="C266" s="3">
        <v>43565.555914351855</v>
      </c>
      <c r="D266" s="1" t="b">
        <v>1</v>
      </c>
      <c r="E266" s="1" t="s">
        <v>609</v>
      </c>
      <c r="F266" s="1" t="s">
        <v>52</v>
      </c>
      <c r="G266" s="1" t="s">
        <v>242</v>
      </c>
      <c r="H266" s="1" t="s">
        <v>610</v>
      </c>
      <c r="I266" s="1" t="s">
        <v>244</v>
      </c>
    </row>
    <row r="267" spans="1:9" x14ac:dyDescent="0.15">
      <c r="A267" s="1">
        <v>266</v>
      </c>
      <c r="B267" s="3">
        <v>43565.555914351855</v>
      </c>
      <c r="C267" s="3">
        <v>43565.555937500001</v>
      </c>
      <c r="D267" s="1" t="b">
        <v>1</v>
      </c>
      <c r="E267" s="1" t="s">
        <v>611</v>
      </c>
      <c r="F267" s="1" t="s">
        <v>61</v>
      </c>
      <c r="G267" s="1" t="s">
        <v>242</v>
      </c>
      <c r="H267" s="1" t="s">
        <v>612</v>
      </c>
    </row>
    <row r="268" spans="1:9" x14ac:dyDescent="0.15">
      <c r="A268" s="1">
        <v>267</v>
      </c>
      <c r="B268" s="3">
        <v>43565.555937500001</v>
      </c>
      <c r="C268" s="3">
        <v>43565.555937500001</v>
      </c>
      <c r="D268" s="1" t="b">
        <v>1</v>
      </c>
      <c r="E268" s="1" t="s">
        <v>613</v>
      </c>
      <c r="F268" s="1" t="s">
        <v>52</v>
      </c>
      <c r="G268" s="1" t="s">
        <v>248</v>
      </c>
      <c r="H268" s="1" t="s">
        <v>614</v>
      </c>
      <c r="I268" s="1" t="s">
        <v>615</v>
      </c>
    </row>
    <row r="269" spans="1:9" x14ac:dyDescent="0.15">
      <c r="A269" s="1">
        <v>268</v>
      </c>
      <c r="B269" s="3">
        <v>43565.555937500001</v>
      </c>
      <c r="C269" s="3">
        <v>43565.555960648147</v>
      </c>
      <c r="D269" s="1" t="b">
        <v>1</v>
      </c>
      <c r="E269" s="1" t="s">
        <v>616</v>
      </c>
      <c r="F269" s="1" t="s">
        <v>61</v>
      </c>
      <c r="G269" s="1" t="s">
        <v>248</v>
      </c>
      <c r="H269" s="1" t="s">
        <v>617</v>
      </c>
    </row>
    <row r="270" spans="1:9" x14ac:dyDescent="0.15">
      <c r="A270" s="1">
        <v>269</v>
      </c>
      <c r="B270" s="3">
        <v>43565.555960648147</v>
      </c>
      <c r="C270" s="3">
        <v>43565.555960648147</v>
      </c>
      <c r="D270" s="1" t="b">
        <v>1</v>
      </c>
      <c r="E270" s="1" t="s">
        <v>618</v>
      </c>
      <c r="F270" s="1" t="s">
        <v>52</v>
      </c>
      <c r="G270" s="1" t="s">
        <v>254</v>
      </c>
      <c r="H270" s="1" t="s">
        <v>619</v>
      </c>
      <c r="I270" s="1" t="s">
        <v>55</v>
      </c>
    </row>
    <row r="271" spans="1:9" x14ac:dyDescent="0.15">
      <c r="A271" s="1">
        <v>270</v>
      </c>
      <c r="B271" s="3">
        <v>43565.555960648147</v>
      </c>
      <c r="C271" s="3">
        <v>43565.555972222224</v>
      </c>
      <c r="D271" s="1" t="b">
        <v>1</v>
      </c>
      <c r="E271" s="1" t="s">
        <v>620</v>
      </c>
      <c r="F271" s="1" t="s">
        <v>61</v>
      </c>
      <c r="G271" s="1" t="s">
        <v>254</v>
      </c>
      <c r="H271" s="1" t="s">
        <v>621</v>
      </c>
    </row>
    <row r="272" spans="1:9" x14ac:dyDescent="0.15">
      <c r="A272" s="1">
        <v>271</v>
      </c>
      <c r="B272" s="3">
        <v>43565.555972222224</v>
      </c>
      <c r="C272" s="3">
        <v>43565.555972222224</v>
      </c>
      <c r="D272" s="1" t="b">
        <v>1</v>
      </c>
      <c r="E272" s="1" t="s">
        <v>622</v>
      </c>
      <c r="F272" s="1" t="s">
        <v>52</v>
      </c>
      <c r="G272" s="1" t="s">
        <v>259</v>
      </c>
      <c r="H272" s="1" t="s">
        <v>623</v>
      </c>
      <c r="I272" s="1" t="s">
        <v>109</v>
      </c>
    </row>
    <row r="273" spans="1:9" x14ac:dyDescent="0.15">
      <c r="A273" s="1">
        <v>272</v>
      </c>
      <c r="B273" s="3">
        <v>43565.555972222224</v>
      </c>
      <c r="C273" s="3">
        <v>43565.555983796294</v>
      </c>
      <c r="D273" s="1" t="b">
        <v>1</v>
      </c>
      <c r="E273" s="1" t="s">
        <v>624</v>
      </c>
      <c r="F273" s="1" t="s">
        <v>61</v>
      </c>
      <c r="G273" s="1" t="s">
        <v>259</v>
      </c>
      <c r="H273" s="1" t="s">
        <v>625</v>
      </c>
    </row>
    <row r="274" spans="1:9" x14ac:dyDescent="0.15">
      <c r="A274" s="1">
        <v>273</v>
      </c>
      <c r="B274" s="3">
        <v>43565.555983796294</v>
      </c>
      <c r="C274" s="3">
        <v>43565.555983796294</v>
      </c>
      <c r="D274" s="1" t="b">
        <v>1</v>
      </c>
      <c r="E274" s="1" t="s">
        <v>626</v>
      </c>
      <c r="F274" s="1" t="s">
        <v>52</v>
      </c>
      <c r="G274" s="1" t="s">
        <v>113</v>
      </c>
      <c r="H274" s="1" t="s">
        <v>627</v>
      </c>
      <c r="I274" s="1" t="s">
        <v>115</v>
      </c>
    </row>
    <row r="275" spans="1:9" x14ac:dyDescent="0.15">
      <c r="A275" s="1">
        <v>274</v>
      </c>
      <c r="B275" s="3">
        <v>43565.555983796294</v>
      </c>
      <c r="C275" s="3">
        <v>43565.556006944447</v>
      </c>
      <c r="D275" s="1" t="b">
        <v>1</v>
      </c>
      <c r="E275" s="1" t="s">
        <v>628</v>
      </c>
      <c r="F275" s="1" t="s">
        <v>61</v>
      </c>
      <c r="G275" s="1" t="s">
        <v>113</v>
      </c>
      <c r="H275" s="1" t="s">
        <v>629</v>
      </c>
    </row>
    <row r="276" spans="1:9" x14ac:dyDescent="0.15">
      <c r="A276" s="1">
        <v>275</v>
      </c>
      <c r="B276" s="3">
        <v>43565.556006944447</v>
      </c>
      <c r="C276" s="3">
        <v>43565.556006944447</v>
      </c>
      <c r="D276" s="1" t="b">
        <v>1</v>
      </c>
      <c r="E276" s="1" t="s">
        <v>630</v>
      </c>
      <c r="F276" s="1" t="s">
        <v>52</v>
      </c>
      <c r="G276" s="1" t="s">
        <v>107</v>
      </c>
      <c r="H276" s="1" t="s">
        <v>631</v>
      </c>
      <c r="I276" s="1" t="s">
        <v>109</v>
      </c>
    </row>
    <row r="277" spans="1:9" x14ac:dyDescent="0.15">
      <c r="A277" s="1">
        <v>276</v>
      </c>
      <c r="B277" s="3">
        <v>43565.556006944447</v>
      </c>
      <c r="C277" s="3">
        <v>43565.556018518517</v>
      </c>
      <c r="D277" s="1" t="b">
        <v>1</v>
      </c>
      <c r="E277" s="1" t="s">
        <v>632</v>
      </c>
      <c r="F277" s="1" t="s">
        <v>61</v>
      </c>
      <c r="G277" s="1" t="s">
        <v>107</v>
      </c>
      <c r="H277" s="1" t="s">
        <v>633</v>
      </c>
    </row>
    <row r="278" spans="1:9" x14ac:dyDescent="0.15">
      <c r="A278" s="1">
        <v>277</v>
      </c>
      <c r="B278" s="3">
        <v>43565.556018518517</v>
      </c>
      <c r="C278" s="3">
        <v>43565.556018518517</v>
      </c>
      <c r="D278" s="1" t="b">
        <v>1</v>
      </c>
      <c r="E278" s="1" t="s">
        <v>634</v>
      </c>
      <c r="F278" s="1" t="s">
        <v>52</v>
      </c>
      <c r="G278" s="1" t="s">
        <v>219</v>
      </c>
      <c r="H278" s="1" t="s">
        <v>635</v>
      </c>
      <c r="I278" s="1" t="s">
        <v>221</v>
      </c>
    </row>
    <row r="279" spans="1:9" x14ac:dyDescent="0.15">
      <c r="A279" s="1">
        <v>278</v>
      </c>
      <c r="B279" s="3">
        <v>43565.556018518517</v>
      </c>
      <c r="C279" s="3">
        <v>43565.55605324074</v>
      </c>
      <c r="D279" s="1" t="b">
        <v>1</v>
      </c>
      <c r="E279" s="1" t="s">
        <v>636</v>
      </c>
      <c r="F279" s="1" t="s">
        <v>61</v>
      </c>
      <c r="G279" s="1" t="s">
        <v>219</v>
      </c>
      <c r="H279" s="1" t="s">
        <v>637</v>
      </c>
    </row>
    <row r="280" spans="1:9" x14ac:dyDescent="0.15">
      <c r="A280" s="1">
        <v>279</v>
      </c>
      <c r="B280" s="3">
        <v>43565.55605324074</v>
      </c>
      <c r="C280" s="3">
        <v>43565.55605324074</v>
      </c>
      <c r="D280" s="1" t="b">
        <v>1</v>
      </c>
      <c r="E280" s="1" t="s">
        <v>638</v>
      </c>
      <c r="F280" s="1" t="s">
        <v>52</v>
      </c>
      <c r="G280" s="1" t="s">
        <v>237</v>
      </c>
      <c r="H280" s="1" t="s">
        <v>639</v>
      </c>
      <c r="I280" s="1" t="s">
        <v>55</v>
      </c>
    </row>
    <row r="281" spans="1:9" x14ac:dyDescent="0.15">
      <c r="A281" s="1">
        <v>280</v>
      </c>
      <c r="B281" s="3">
        <v>43565.55605324074</v>
      </c>
      <c r="C281" s="3">
        <v>43565.556064814817</v>
      </c>
      <c r="D281" s="1" t="b">
        <v>1</v>
      </c>
      <c r="E281" s="1" t="s">
        <v>640</v>
      </c>
      <c r="F281" s="1" t="s">
        <v>61</v>
      </c>
      <c r="G281" s="1" t="s">
        <v>237</v>
      </c>
      <c r="H281" s="1" t="s">
        <v>641</v>
      </c>
    </row>
    <row r="282" spans="1:9" x14ac:dyDescent="0.15">
      <c r="A282" s="1">
        <v>281</v>
      </c>
      <c r="B282" s="3">
        <v>43565.556064814817</v>
      </c>
      <c r="C282" s="3">
        <v>43565.556076388886</v>
      </c>
      <c r="D282" s="1" t="b">
        <v>1</v>
      </c>
      <c r="E282" s="1" t="s">
        <v>642</v>
      </c>
      <c r="F282" s="1" t="s">
        <v>52</v>
      </c>
      <c r="G282" s="1" t="s">
        <v>242</v>
      </c>
      <c r="H282" s="1" t="s">
        <v>643</v>
      </c>
      <c r="I282" s="1" t="s">
        <v>244</v>
      </c>
    </row>
    <row r="283" spans="1:9" x14ac:dyDescent="0.15">
      <c r="A283" s="1">
        <v>282</v>
      </c>
      <c r="B283" s="3">
        <v>43565.556076388886</v>
      </c>
      <c r="C283" s="3">
        <v>43565.556087962963</v>
      </c>
      <c r="D283" s="1" t="b">
        <v>1</v>
      </c>
      <c r="E283" s="1" t="s">
        <v>644</v>
      </c>
      <c r="F283" s="1" t="s">
        <v>61</v>
      </c>
      <c r="G283" s="1" t="s">
        <v>242</v>
      </c>
      <c r="H283" s="1" t="s">
        <v>645</v>
      </c>
    </row>
    <row r="284" spans="1:9" x14ac:dyDescent="0.15">
      <c r="A284" s="1">
        <v>283</v>
      </c>
      <c r="B284" s="3">
        <v>43565.556087962963</v>
      </c>
      <c r="C284" s="3">
        <v>43565.556087962963</v>
      </c>
      <c r="D284" s="1" t="b">
        <v>1</v>
      </c>
      <c r="E284" s="1" t="s">
        <v>646</v>
      </c>
      <c r="F284" s="1" t="s">
        <v>52</v>
      </c>
      <c r="G284" s="1" t="s">
        <v>248</v>
      </c>
      <c r="H284" s="1" t="s">
        <v>647</v>
      </c>
      <c r="I284" s="1" t="s">
        <v>648</v>
      </c>
    </row>
    <row r="285" spans="1:9" x14ac:dyDescent="0.15">
      <c r="A285" s="1">
        <v>284</v>
      </c>
      <c r="B285" s="3">
        <v>43565.556087962963</v>
      </c>
      <c r="C285" s="3">
        <v>43565.556111111109</v>
      </c>
      <c r="D285" s="1" t="b">
        <v>1</v>
      </c>
      <c r="E285" s="1" t="s">
        <v>649</v>
      </c>
      <c r="F285" s="1" t="s">
        <v>61</v>
      </c>
      <c r="G285" s="1" t="s">
        <v>248</v>
      </c>
      <c r="H285" s="1" t="s">
        <v>650</v>
      </c>
    </row>
    <row r="286" spans="1:9" x14ac:dyDescent="0.15">
      <c r="A286" s="1">
        <v>285</v>
      </c>
      <c r="B286" s="3">
        <v>43565.556111111109</v>
      </c>
      <c r="C286" s="3">
        <v>43565.556111111109</v>
      </c>
      <c r="D286" s="1" t="b">
        <v>1</v>
      </c>
      <c r="E286" s="1" t="s">
        <v>651</v>
      </c>
      <c r="F286" s="1" t="s">
        <v>52</v>
      </c>
      <c r="G286" s="1" t="s">
        <v>254</v>
      </c>
      <c r="H286" s="1" t="s">
        <v>652</v>
      </c>
      <c r="I286" s="1" t="s">
        <v>55</v>
      </c>
    </row>
    <row r="287" spans="1:9" x14ac:dyDescent="0.15">
      <c r="A287" s="1">
        <v>286</v>
      </c>
      <c r="B287" s="3">
        <v>43565.556111111109</v>
      </c>
      <c r="C287" s="3">
        <v>43565.556122685186</v>
      </c>
      <c r="D287" s="1" t="b">
        <v>1</v>
      </c>
      <c r="E287" s="1" t="s">
        <v>653</v>
      </c>
      <c r="F287" s="1" t="s">
        <v>61</v>
      </c>
      <c r="G287" s="1" t="s">
        <v>254</v>
      </c>
      <c r="H287" s="1" t="s">
        <v>654</v>
      </c>
    </row>
    <row r="288" spans="1:9" x14ac:dyDescent="0.15">
      <c r="A288" s="1">
        <v>287</v>
      </c>
      <c r="B288" s="3">
        <v>43565.556122685186</v>
      </c>
      <c r="C288" s="3">
        <v>43565.556122685186</v>
      </c>
      <c r="D288" s="1" t="b">
        <v>1</v>
      </c>
      <c r="E288" s="1" t="s">
        <v>655</v>
      </c>
      <c r="F288" s="1" t="s">
        <v>52</v>
      </c>
      <c r="G288" s="1" t="s">
        <v>259</v>
      </c>
      <c r="H288" s="1" t="s">
        <v>656</v>
      </c>
      <c r="I288" s="1" t="s">
        <v>109</v>
      </c>
    </row>
    <row r="289" spans="1:9" x14ac:dyDescent="0.15">
      <c r="A289" s="1">
        <v>288</v>
      </c>
      <c r="B289" s="3">
        <v>43565.556122685186</v>
      </c>
      <c r="C289" s="3">
        <v>43565.556134259263</v>
      </c>
      <c r="D289" s="1" t="b">
        <v>1</v>
      </c>
      <c r="E289" s="1" t="s">
        <v>657</v>
      </c>
      <c r="F289" s="1" t="s">
        <v>61</v>
      </c>
      <c r="G289" s="1" t="s">
        <v>259</v>
      </c>
      <c r="H289" s="1" t="s">
        <v>658</v>
      </c>
    </row>
    <row r="290" spans="1:9" x14ac:dyDescent="0.15">
      <c r="A290" s="1">
        <v>289</v>
      </c>
      <c r="B290" s="3">
        <v>43565.556134259263</v>
      </c>
      <c r="C290" s="3">
        <v>43565.556134259263</v>
      </c>
      <c r="D290" s="1" t="b">
        <v>1</v>
      </c>
      <c r="E290" s="1" t="s">
        <v>659</v>
      </c>
      <c r="F290" s="1" t="s">
        <v>52</v>
      </c>
      <c r="G290" s="1" t="s">
        <v>113</v>
      </c>
      <c r="H290" s="1" t="s">
        <v>660</v>
      </c>
      <c r="I290" s="1" t="s">
        <v>115</v>
      </c>
    </row>
    <row r="291" spans="1:9" x14ac:dyDescent="0.15">
      <c r="A291" s="1">
        <v>290</v>
      </c>
      <c r="B291" s="3">
        <v>43565.556134259263</v>
      </c>
      <c r="C291" s="3">
        <v>43565.556157407409</v>
      </c>
      <c r="D291" s="1" t="b">
        <v>1</v>
      </c>
      <c r="E291" s="1" t="s">
        <v>661</v>
      </c>
      <c r="F291" s="1" t="s">
        <v>61</v>
      </c>
      <c r="G291" s="1" t="s">
        <v>113</v>
      </c>
      <c r="H291" s="1" t="s">
        <v>662</v>
      </c>
    </row>
    <row r="292" spans="1:9" x14ac:dyDescent="0.15">
      <c r="A292" s="1">
        <v>291</v>
      </c>
      <c r="B292" s="3">
        <v>43565.556157407409</v>
      </c>
      <c r="C292" s="3">
        <v>43565.556157407409</v>
      </c>
      <c r="D292" s="1" t="b">
        <v>1</v>
      </c>
      <c r="E292" s="1" t="s">
        <v>663</v>
      </c>
      <c r="F292" s="1" t="s">
        <v>52</v>
      </c>
      <c r="G292" s="1" t="s">
        <v>107</v>
      </c>
      <c r="H292" s="1" t="s">
        <v>664</v>
      </c>
      <c r="I292" s="1" t="s">
        <v>109</v>
      </c>
    </row>
    <row r="293" spans="1:9" x14ac:dyDescent="0.15">
      <c r="A293" s="1">
        <v>292</v>
      </c>
      <c r="B293" s="3">
        <v>43565.556157407409</v>
      </c>
      <c r="C293" s="3">
        <v>43565.556168981479</v>
      </c>
      <c r="D293" s="1" t="b">
        <v>1</v>
      </c>
      <c r="E293" s="1" t="s">
        <v>665</v>
      </c>
      <c r="F293" s="1" t="s">
        <v>61</v>
      </c>
      <c r="G293" s="1" t="s">
        <v>107</v>
      </c>
      <c r="H293" s="1" t="s">
        <v>666</v>
      </c>
    </row>
    <row r="294" spans="1:9" x14ac:dyDescent="0.15">
      <c r="A294" s="1">
        <v>293</v>
      </c>
      <c r="B294" s="3">
        <v>43565.556168981479</v>
      </c>
      <c r="C294" s="3">
        <v>43565.556168981479</v>
      </c>
      <c r="D294" s="1" t="b">
        <v>1</v>
      </c>
      <c r="E294" s="1" t="s">
        <v>667</v>
      </c>
      <c r="F294" s="1" t="s">
        <v>52</v>
      </c>
      <c r="G294" s="1" t="s">
        <v>219</v>
      </c>
      <c r="H294" s="1" t="s">
        <v>668</v>
      </c>
      <c r="I294" s="1" t="s">
        <v>221</v>
      </c>
    </row>
    <row r="295" spans="1:9" x14ac:dyDescent="0.15">
      <c r="A295" s="1">
        <v>294</v>
      </c>
      <c r="B295" s="3">
        <v>43565.556168981479</v>
      </c>
      <c r="C295" s="3">
        <v>43565.556203703702</v>
      </c>
      <c r="D295" s="1" t="b">
        <v>1</v>
      </c>
      <c r="E295" s="1" t="s">
        <v>669</v>
      </c>
      <c r="F295" s="1" t="s">
        <v>61</v>
      </c>
      <c r="G295" s="1" t="s">
        <v>219</v>
      </c>
      <c r="H295" s="1" t="s">
        <v>670</v>
      </c>
    </row>
    <row r="296" spans="1:9" x14ac:dyDescent="0.15">
      <c r="A296" s="1">
        <v>295</v>
      </c>
      <c r="B296" s="3">
        <v>43565.556203703702</v>
      </c>
      <c r="C296" s="3">
        <v>43565.556203703702</v>
      </c>
      <c r="D296" s="1" t="b">
        <v>1</v>
      </c>
      <c r="E296" s="1" t="s">
        <v>671</v>
      </c>
      <c r="F296" s="1" t="s">
        <v>52</v>
      </c>
      <c r="G296" s="1" t="s">
        <v>237</v>
      </c>
      <c r="H296" s="1" t="s">
        <v>672</v>
      </c>
      <c r="I296" s="1" t="s">
        <v>55</v>
      </c>
    </row>
    <row r="297" spans="1:9" x14ac:dyDescent="0.15">
      <c r="A297" s="1">
        <v>296</v>
      </c>
      <c r="B297" s="3">
        <v>43565.556203703702</v>
      </c>
      <c r="C297" s="3">
        <v>43565.556215277778</v>
      </c>
      <c r="D297" s="1" t="b">
        <v>1</v>
      </c>
      <c r="E297" s="1" t="s">
        <v>673</v>
      </c>
      <c r="F297" s="1" t="s">
        <v>61</v>
      </c>
      <c r="G297" s="1" t="s">
        <v>237</v>
      </c>
      <c r="H297" s="1" t="s">
        <v>674</v>
      </c>
    </row>
    <row r="298" spans="1:9" x14ac:dyDescent="0.15">
      <c r="A298" s="1">
        <v>297</v>
      </c>
      <c r="B298" s="3">
        <v>43565.556215277778</v>
      </c>
      <c r="C298" s="3">
        <v>43565.556226851855</v>
      </c>
      <c r="D298" s="1" t="b">
        <v>1</v>
      </c>
      <c r="E298" s="1" t="s">
        <v>675</v>
      </c>
      <c r="F298" s="1" t="s">
        <v>52</v>
      </c>
      <c r="G298" s="1" t="s">
        <v>242</v>
      </c>
      <c r="H298" s="1" t="s">
        <v>676</v>
      </c>
      <c r="I298" s="1" t="s">
        <v>244</v>
      </c>
    </row>
    <row r="299" spans="1:9" x14ac:dyDescent="0.15">
      <c r="A299" s="1">
        <v>298</v>
      </c>
      <c r="B299" s="3">
        <v>43565.556226851855</v>
      </c>
      <c r="C299" s="3">
        <v>43565.556238425925</v>
      </c>
      <c r="D299" s="1" t="b">
        <v>1</v>
      </c>
      <c r="E299" s="1" t="s">
        <v>677</v>
      </c>
      <c r="F299" s="1" t="s">
        <v>61</v>
      </c>
      <c r="G299" s="1" t="s">
        <v>242</v>
      </c>
      <c r="H299" s="1" t="s">
        <v>678</v>
      </c>
    </row>
    <row r="300" spans="1:9" x14ac:dyDescent="0.15">
      <c r="A300" s="1">
        <v>299</v>
      </c>
      <c r="B300" s="3">
        <v>43565.556238425925</v>
      </c>
      <c r="C300" s="3">
        <v>43565.556238425925</v>
      </c>
      <c r="D300" s="1" t="b">
        <v>1</v>
      </c>
      <c r="E300" s="1" t="s">
        <v>679</v>
      </c>
      <c r="F300" s="1" t="s">
        <v>52</v>
      </c>
      <c r="G300" s="1" t="s">
        <v>248</v>
      </c>
      <c r="H300" s="1" t="s">
        <v>680</v>
      </c>
      <c r="I300" s="1" t="s">
        <v>681</v>
      </c>
    </row>
    <row r="301" spans="1:9" x14ac:dyDescent="0.15">
      <c r="A301" s="1">
        <v>300</v>
      </c>
      <c r="B301" s="3">
        <v>43565.556238425925</v>
      </c>
      <c r="C301" s="3">
        <v>43565.556261574071</v>
      </c>
      <c r="D301" s="1" t="b">
        <v>1</v>
      </c>
      <c r="E301" s="1" t="s">
        <v>682</v>
      </c>
      <c r="F301" s="1" t="s">
        <v>61</v>
      </c>
      <c r="G301" s="1" t="s">
        <v>248</v>
      </c>
      <c r="H301" s="1" t="s">
        <v>683</v>
      </c>
    </row>
    <row r="302" spans="1:9" x14ac:dyDescent="0.15">
      <c r="A302" s="1">
        <v>301</v>
      </c>
      <c r="B302" s="3">
        <v>43565.556261574071</v>
      </c>
      <c r="C302" s="3">
        <v>43565.556261574071</v>
      </c>
      <c r="D302" s="1" t="b">
        <v>1</v>
      </c>
      <c r="E302" s="1" t="s">
        <v>684</v>
      </c>
      <c r="F302" s="1" t="s">
        <v>52</v>
      </c>
      <c r="G302" s="1" t="s">
        <v>254</v>
      </c>
      <c r="H302" s="1" t="s">
        <v>685</v>
      </c>
      <c r="I302" s="1" t="s">
        <v>55</v>
      </c>
    </row>
    <row r="303" spans="1:9" x14ac:dyDescent="0.15">
      <c r="A303" s="1">
        <v>302</v>
      </c>
      <c r="B303" s="3">
        <v>43565.556261574071</v>
      </c>
      <c r="C303" s="3">
        <v>43565.556273148148</v>
      </c>
      <c r="D303" s="1" t="b">
        <v>1</v>
      </c>
      <c r="E303" s="1" t="s">
        <v>686</v>
      </c>
      <c r="F303" s="1" t="s">
        <v>61</v>
      </c>
      <c r="G303" s="1" t="s">
        <v>254</v>
      </c>
      <c r="H303" s="1" t="s">
        <v>687</v>
      </c>
    </row>
    <row r="304" spans="1:9" x14ac:dyDescent="0.15">
      <c r="A304" s="1">
        <v>303</v>
      </c>
      <c r="B304" s="3">
        <v>43565.556273148148</v>
      </c>
      <c r="C304" s="3">
        <v>43565.556273148148</v>
      </c>
      <c r="D304" s="1" t="b">
        <v>1</v>
      </c>
      <c r="E304" s="1" t="s">
        <v>688</v>
      </c>
      <c r="F304" s="1" t="s">
        <v>52</v>
      </c>
      <c r="G304" s="1" t="s">
        <v>259</v>
      </c>
      <c r="H304" s="1" t="s">
        <v>689</v>
      </c>
      <c r="I304" s="1" t="s">
        <v>109</v>
      </c>
    </row>
    <row r="305" spans="1:9" x14ac:dyDescent="0.15">
      <c r="A305" s="1">
        <v>304</v>
      </c>
      <c r="B305" s="3">
        <v>43565.556273148148</v>
      </c>
      <c r="C305" s="3">
        <v>43565.556284722225</v>
      </c>
      <c r="D305" s="1" t="b">
        <v>1</v>
      </c>
      <c r="E305" s="1" t="s">
        <v>690</v>
      </c>
      <c r="F305" s="1" t="s">
        <v>61</v>
      </c>
      <c r="G305" s="1" t="s">
        <v>259</v>
      </c>
      <c r="H305" s="1" t="s">
        <v>691</v>
      </c>
    </row>
    <row r="306" spans="1:9" x14ac:dyDescent="0.15">
      <c r="A306" s="1">
        <v>305</v>
      </c>
      <c r="B306" s="3">
        <v>43565.556284722225</v>
      </c>
      <c r="C306" s="3">
        <v>43565.556284722225</v>
      </c>
      <c r="D306" s="1" t="b">
        <v>1</v>
      </c>
      <c r="E306" s="1" t="s">
        <v>692</v>
      </c>
      <c r="F306" s="1" t="s">
        <v>52</v>
      </c>
      <c r="G306" s="1" t="s">
        <v>113</v>
      </c>
      <c r="H306" s="1" t="s">
        <v>693</v>
      </c>
      <c r="I306" s="1" t="s">
        <v>115</v>
      </c>
    </row>
    <row r="307" spans="1:9" x14ac:dyDescent="0.15">
      <c r="A307" s="1">
        <v>306</v>
      </c>
      <c r="B307" s="3">
        <v>43565.556284722225</v>
      </c>
      <c r="C307" s="3">
        <v>43565.556296296294</v>
      </c>
      <c r="D307" s="1" t="b">
        <v>1</v>
      </c>
      <c r="E307" s="1" t="s">
        <v>694</v>
      </c>
      <c r="F307" s="1" t="s">
        <v>61</v>
      </c>
      <c r="G307" s="1" t="s">
        <v>113</v>
      </c>
      <c r="H307" s="1" t="s">
        <v>695</v>
      </c>
    </row>
    <row r="308" spans="1:9" x14ac:dyDescent="0.15">
      <c r="A308" s="1">
        <v>307</v>
      </c>
      <c r="B308" s="3">
        <v>43565.556296296294</v>
      </c>
      <c r="C308" s="3">
        <v>43565.556296296294</v>
      </c>
      <c r="D308" s="1" t="b">
        <v>1</v>
      </c>
      <c r="E308" s="1" t="s">
        <v>696</v>
      </c>
      <c r="F308" s="1" t="s">
        <v>52</v>
      </c>
      <c r="G308" s="1" t="s">
        <v>107</v>
      </c>
      <c r="H308" s="1" t="s">
        <v>697</v>
      </c>
      <c r="I308" s="1" t="s">
        <v>109</v>
      </c>
    </row>
    <row r="309" spans="1:9" x14ac:dyDescent="0.15">
      <c r="A309" s="1">
        <v>308</v>
      </c>
      <c r="B309" s="3">
        <v>43565.556296296294</v>
      </c>
      <c r="C309" s="3">
        <v>43565.556307870371</v>
      </c>
      <c r="D309" s="1" t="b">
        <v>1</v>
      </c>
      <c r="E309" s="1" t="s">
        <v>698</v>
      </c>
      <c r="F309" s="1" t="s">
        <v>61</v>
      </c>
      <c r="G309" s="1" t="s">
        <v>107</v>
      </c>
      <c r="H309" s="1" t="s">
        <v>699</v>
      </c>
    </row>
    <row r="310" spans="1:9" x14ac:dyDescent="0.15">
      <c r="A310" s="1">
        <v>309</v>
      </c>
      <c r="B310" s="3">
        <v>43565.556307870371</v>
      </c>
      <c r="C310" s="3">
        <v>43565.556307870371</v>
      </c>
      <c r="D310" s="1" t="b">
        <v>1</v>
      </c>
      <c r="E310" s="1" t="s">
        <v>700</v>
      </c>
      <c r="F310" s="1" t="s">
        <v>52</v>
      </c>
      <c r="G310" s="1" t="s">
        <v>219</v>
      </c>
      <c r="H310" s="1" t="s">
        <v>701</v>
      </c>
      <c r="I310" s="1" t="s">
        <v>221</v>
      </c>
    </row>
    <row r="311" spans="1:9" x14ac:dyDescent="0.15">
      <c r="A311" s="1">
        <v>310</v>
      </c>
      <c r="B311" s="3">
        <v>43565.556307870371</v>
      </c>
      <c r="C311" s="3">
        <v>43565.556342592594</v>
      </c>
      <c r="D311" s="1" t="b">
        <v>1</v>
      </c>
      <c r="E311" s="1" t="s">
        <v>702</v>
      </c>
      <c r="F311" s="1" t="s">
        <v>61</v>
      </c>
      <c r="G311" s="1" t="s">
        <v>219</v>
      </c>
      <c r="H311" s="1" t="s">
        <v>703</v>
      </c>
    </row>
    <row r="312" spans="1:9" x14ac:dyDescent="0.15">
      <c r="A312" s="1">
        <v>311</v>
      </c>
      <c r="B312" s="3">
        <v>43565.556342592594</v>
      </c>
      <c r="C312" s="3">
        <v>43565.556342592594</v>
      </c>
      <c r="D312" s="1" t="b">
        <v>1</v>
      </c>
      <c r="E312" s="1" t="s">
        <v>704</v>
      </c>
      <c r="F312" s="1" t="s">
        <v>52</v>
      </c>
      <c r="G312" s="1" t="s">
        <v>237</v>
      </c>
      <c r="H312" s="1" t="s">
        <v>705</v>
      </c>
      <c r="I312" s="1" t="s">
        <v>55</v>
      </c>
    </row>
    <row r="313" spans="1:9" x14ac:dyDescent="0.15">
      <c r="A313" s="1">
        <v>312</v>
      </c>
      <c r="B313" s="3">
        <v>43565.556342592594</v>
      </c>
      <c r="C313" s="3">
        <v>43565.556354166663</v>
      </c>
      <c r="D313" s="1" t="b">
        <v>1</v>
      </c>
      <c r="E313" s="1" t="s">
        <v>706</v>
      </c>
      <c r="F313" s="1" t="s">
        <v>61</v>
      </c>
      <c r="G313" s="1" t="s">
        <v>237</v>
      </c>
      <c r="H313" s="1" t="s">
        <v>707</v>
      </c>
    </row>
    <row r="314" spans="1:9" x14ac:dyDescent="0.15">
      <c r="A314" s="1">
        <v>313</v>
      </c>
      <c r="B314" s="3">
        <v>43565.556354166663</v>
      </c>
      <c r="C314" s="3">
        <v>43565.556354166663</v>
      </c>
      <c r="D314" s="1" t="b">
        <v>1</v>
      </c>
      <c r="E314" s="1" t="s">
        <v>708</v>
      </c>
      <c r="F314" s="1" t="s">
        <v>52</v>
      </c>
      <c r="G314" s="1" t="s">
        <v>242</v>
      </c>
      <c r="H314" s="1" t="s">
        <v>709</v>
      </c>
      <c r="I314" s="1" t="s">
        <v>244</v>
      </c>
    </row>
    <row r="315" spans="1:9" x14ac:dyDescent="0.15">
      <c r="A315" s="1">
        <v>314</v>
      </c>
      <c r="B315" s="3">
        <v>43565.556354166663</v>
      </c>
      <c r="C315" s="3">
        <v>43565.556377314817</v>
      </c>
      <c r="D315" s="1" t="b">
        <v>1</v>
      </c>
      <c r="E315" s="1" t="s">
        <v>710</v>
      </c>
      <c r="F315" s="1" t="s">
        <v>61</v>
      </c>
      <c r="G315" s="1" t="s">
        <v>242</v>
      </c>
      <c r="H315" s="1" t="s">
        <v>711</v>
      </c>
    </row>
    <row r="316" spans="1:9" x14ac:dyDescent="0.15">
      <c r="A316" s="1">
        <v>315</v>
      </c>
      <c r="B316" s="3">
        <v>43565.556377314817</v>
      </c>
      <c r="C316" s="3">
        <v>43565.556377314817</v>
      </c>
      <c r="D316" s="1" t="b">
        <v>1</v>
      </c>
      <c r="E316" s="1" t="s">
        <v>712</v>
      </c>
      <c r="F316" s="1" t="s">
        <v>52</v>
      </c>
      <c r="G316" s="1" t="s">
        <v>248</v>
      </c>
      <c r="H316" s="1" t="s">
        <v>713</v>
      </c>
      <c r="I316" s="1" t="s">
        <v>714</v>
      </c>
    </row>
    <row r="317" spans="1:9" x14ac:dyDescent="0.15">
      <c r="A317" s="1">
        <v>316</v>
      </c>
      <c r="B317" s="3">
        <v>43565.556377314817</v>
      </c>
      <c r="C317" s="3">
        <v>43565.556400462963</v>
      </c>
      <c r="D317" s="1" t="b">
        <v>1</v>
      </c>
      <c r="E317" s="1" t="s">
        <v>715</v>
      </c>
      <c r="F317" s="1" t="s">
        <v>61</v>
      </c>
      <c r="G317" s="1" t="s">
        <v>248</v>
      </c>
      <c r="H317" s="1" t="s">
        <v>716</v>
      </c>
    </row>
    <row r="318" spans="1:9" x14ac:dyDescent="0.15">
      <c r="A318" s="1">
        <v>317</v>
      </c>
      <c r="B318" s="3">
        <v>43565.556400462963</v>
      </c>
      <c r="C318" s="3">
        <v>43565.556400462963</v>
      </c>
      <c r="D318" s="1" t="b">
        <v>1</v>
      </c>
      <c r="E318" s="1" t="s">
        <v>717</v>
      </c>
      <c r="F318" s="1" t="s">
        <v>52</v>
      </c>
      <c r="G318" s="1" t="s">
        <v>254</v>
      </c>
      <c r="H318" s="1" t="s">
        <v>718</v>
      </c>
      <c r="I318" s="1" t="s">
        <v>55</v>
      </c>
    </row>
    <row r="319" spans="1:9" x14ac:dyDescent="0.15">
      <c r="A319" s="1">
        <v>318</v>
      </c>
      <c r="B319" s="3">
        <v>43565.556400462963</v>
      </c>
      <c r="C319" s="3">
        <v>43565.55641203704</v>
      </c>
      <c r="D319" s="1" t="b">
        <v>1</v>
      </c>
      <c r="E319" s="1" t="s">
        <v>719</v>
      </c>
      <c r="F319" s="1" t="s">
        <v>61</v>
      </c>
      <c r="G319" s="1" t="s">
        <v>254</v>
      </c>
      <c r="H319" s="1" t="s">
        <v>720</v>
      </c>
    </row>
    <row r="320" spans="1:9" x14ac:dyDescent="0.15">
      <c r="A320" s="1">
        <v>319</v>
      </c>
      <c r="B320" s="3">
        <v>43565.55641203704</v>
      </c>
      <c r="C320" s="3">
        <v>43565.55641203704</v>
      </c>
      <c r="D320" s="1" t="b">
        <v>1</v>
      </c>
      <c r="E320" s="1" t="s">
        <v>721</v>
      </c>
      <c r="F320" s="1" t="s">
        <v>52</v>
      </c>
      <c r="G320" s="1" t="s">
        <v>259</v>
      </c>
      <c r="H320" s="1" t="s">
        <v>722</v>
      </c>
      <c r="I320" s="1" t="s">
        <v>109</v>
      </c>
    </row>
    <row r="321" spans="1:9" x14ac:dyDescent="0.15">
      <c r="A321" s="1">
        <v>320</v>
      </c>
      <c r="B321" s="3">
        <v>43565.55641203704</v>
      </c>
      <c r="C321" s="3">
        <v>43565.556423611109</v>
      </c>
      <c r="D321" s="1" t="b">
        <v>1</v>
      </c>
      <c r="E321" s="1" t="s">
        <v>723</v>
      </c>
      <c r="F321" s="1" t="s">
        <v>61</v>
      </c>
      <c r="G321" s="1" t="s">
        <v>259</v>
      </c>
      <c r="H321" s="1" t="s">
        <v>724</v>
      </c>
    </row>
    <row r="322" spans="1:9" x14ac:dyDescent="0.15">
      <c r="A322" s="1">
        <v>321</v>
      </c>
      <c r="B322" s="3">
        <v>43565.556423611109</v>
      </c>
      <c r="C322" s="3">
        <v>43565.556423611109</v>
      </c>
      <c r="D322" s="1" t="b">
        <v>1</v>
      </c>
      <c r="E322" s="1" t="s">
        <v>725</v>
      </c>
      <c r="F322" s="1" t="s">
        <v>52</v>
      </c>
      <c r="G322" s="1" t="s">
        <v>113</v>
      </c>
      <c r="H322" s="1" t="s">
        <v>726</v>
      </c>
      <c r="I322" s="1" t="s">
        <v>115</v>
      </c>
    </row>
    <row r="323" spans="1:9" x14ac:dyDescent="0.15">
      <c r="A323" s="1">
        <v>322</v>
      </c>
      <c r="B323" s="3">
        <v>43565.556423611109</v>
      </c>
      <c r="C323" s="3">
        <v>43565.556435185186</v>
      </c>
      <c r="D323" s="1" t="b">
        <v>1</v>
      </c>
      <c r="E323" s="1" t="s">
        <v>727</v>
      </c>
      <c r="F323" s="1" t="s">
        <v>61</v>
      </c>
      <c r="G323" s="1" t="s">
        <v>113</v>
      </c>
      <c r="H323" s="1" t="s">
        <v>728</v>
      </c>
    </row>
    <row r="324" spans="1:9" x14ac:dyDescent="0.15">
      <c r="A324" s="1">
        <v>323</v>
      </c>
      <c r="B324" s="3">
        <v>43565.556435185186</v>
      </c>
      <c r="C324" s="3">
        <v>43565.556435185186</v>
      </c>
      <c r="D324" s="1" t="b">
        <v>1</v>
      </c>
      <c r="E324" s="1" t="s">
        <v>729</v>
      </c>
      <c r="F324" s="1" t="s">
        <v>52</v>
      </c>
      <c r="G324" s="1" t="s">
        <v>107</v>
      </c>
      <c r="H324" s="1" t="s">
        <v>730</v>
      </c>
      <c r="I324" s="1" t="s">
        <v>109</v>
      </c>
    </row>
    <row r="325" spans="1:9" x14ac:dyDescent="0.15">
      <c r="A325" s="1">
        <v>324</v>
      </c>
      <c r="B325" s="3">
        <v>43565.556435185186</v>
      </c>
      <c r="C325" s="3">
        <v>43565.556446759256</v>
      </c>
      <c r="D325" s="1" t="b">
        <v>1</v>
      </c>
      <c r="E325" s="1" t="s">
        <v>731</v>
      </c>
      <c r="F325" s="1" t="s">
        <v>61</v>
      </c>
      <c r="G325" s="1" t="s">
        <v>107</v>
      </c>
      <c r="H325" s="1" t="s">
        <v>732</v>
      </c>
    </row>
    <row r="326" spans="1:9" x14ac:dyDescent="0.15">
      <c r="A326" s="1">
        <v>325</v>
      </c>
      <c r="B326" s="3">
        <v>43565.556446759256</v>
      </c>
      <c r="C326" s="3">
        <v>43565.556446759256</v>
      </c>
      <c r="D326" s="1" t="b">
        <v>1</v>
      </c>
      <c r="E326" s="1" t="s">
        <v>733</v>
      </c>
      <c r="F326" s="1" t="s">
        <v>52</v>
      </c>
      <c r="G326" s="1" t="s">
        <v>219</v>
      </c>
      <c r="H326" s="1" t="s">
        <v>734</v>
      </c>
      <c r="I326" s="1" t="s">
        <v>221</v>
      </c>
    </row>
    <row r="327" spans="1:9" x14ac:dyDescent="0.15">
      <c r="A327" s="1">
        <v>326</v>
      </c>
      <c r="B327" s="3">
        <v>43565.556446759256</v>
      </c>
      <c r="C327" s="3">
        <v>43565.556481481479</v>
      </c>
      <c r="D327" s="1" t="b">
        <v>1</v>
      </c>
      <c r="E327" s="1" t="s">
        <v>735</v>
      </c>
      <c r="F327" s="1" t="s">
        <v>61</v>
      </c>
      <c r="G327" s="1" t="s">
        <v>219</v>
      </c>
      <c r="H327" s="1" t="s">
        <v>736</v>
      </c>
    </row>
    <row r="328" spans="1:9" x14ac:dyDescent="0.15">
      <c r="A328" s="1">
        <v>327</v>
      </c>
      <c r="B328" s="3">
        <v>43565.556481481479</v>
      </c>
      <c r="C328" s="3">
        <v>43565.556481481479</v>
      </c>
      <c r="D328" s="1" t="b">
        <v>1</v>
      </c>
      <c r="E328" s="1" t="s">
        <v>737</v>
      </c>
      <c r="F328" s="1" t="s">
        <v>52</v>
      </c>
      <c r="G328" s="1" t="s">
        <v>237</v>
      </c>
      <c r="H328" s="1" t="s">
        <v>738</v>
      </c>
      <c r="I328" s="1" t="s">
        <v>55</v>
      </c>
    </row>
    <row r="329" spans="1:9" x14ac:dyDescent="0.15">
      <c r="A329" s="1">
        <v>328</v>
      </c>
      <c r="B329" s="3">
        <v>43565.556481481479</v>
      </c>
      <c r="C329" s="3">
        <v>43565.556493055556</v>
      </c>
      <c r="D329" s="1" t="b">
        <v>1</v>
      </c>
      <c r="E329" s="1" t="s">
        <v>739</v>
      </c>
      <c r="F329" s="1" t="s">
        <v>61</v>
      </c>
      <c r="G329" s="1" t="s">
        <v>237</v>
      </c>
      <c r="H329" s="1" t="s">
        <v>740</v>
      </c>
    </row>
    <row r="330" spans="1:9" x14ac:dyDescent="0.15">
      <c r="A330" s="1">
        <v>329</v>
      </c>
      <c r="B330" s="3">
        <v>43565.556493055556</v>
      </c>
      <c r="C330" s="3">
        <v>43565.556493055556</v>
      </c>
      <c r="D330" s="1" t="b">
        <v>1</v>
      </c>
      <c r="E330" s="1" t="s">
        <v>741</v>
      </c>
      <c r="F330" s="1" t="s">
        <v>52</v>
      </c>
      <c r="G330" s="1" t="s">
        <v>242</v>
      </c>
      <c r="H330" s="1" t="s">
        <v>742</v>
      </c>
      <c r="I330" s="1" t="s">
        <v>244</v>
      </c>
    </row>
    <row r="331" spans="1:9" x14ac:dyDescent="0.15">
      <c r="A331" s="1">
        <v>330</v>
      </c>
      <c r="B331" s="3">
        <v>43565.556493055556</v>
      </c>
      <c r="C331" s="3">
        <v>43565.556516203702</v>
      </c>
      <c r="D331" s="1" t="b">
        <v>1</v>
      </c>
      <c r="E331" s="1" t="s">
        <v>743</v>
      </c>
      <c r="F331" s="1" t="s">
        <v>61</v>
      </c>
      <c r="G331" s="1" t="s">
        <v>242</v>
      </c>
      <c r="H331" s="1" t="s">
        <v>744</v>
      </c>
    </row>
    <row r="332" spans="1:9" x14ac:dyDescent="0.15">
      <c r="A332" s="1">
        <v>331</v>
      </c>
      <c r="B332" s="3">
        <v>43565.556516203702</v>
      </c>
      <c r="C332" s="3">
        <v>43565.556516203702</v>
      </c>
      <c r="D332" s="1" t="b">
        <v>1</v>
      </c>
      <c r="E332" s="1" t="s">
        <v>745</v>
      </c>
      <c r="F332" s="1" t="s">
        <v>52</v>
      </c>
      <c r="G332" s="1" t="s">
        <v>248</v>
      </c>
      <c r="H332" s="1" t="s">
        <v>746</v>
      </c>
      <c r="I332" s="1" t="s">
        <v>747</v>
      </c>
    </row>
    <row r="333" spans="1:9" x14ac:dyDescent="0.15">
      <c r="A333" s="1">
        <v>332</v>
      </c>
      <c r="B333" s="3">
        <v>43565.556516203702</v>
      </c>
      <c r="C333" s="3">
        <v>43565.556539351855</v>
      </c>
      <c r="D333" s="1" t="b">
        <v>1</v>
      </c>
      <c r="E333" s="1" t="s">
        <v>748</v>
      </c>
      <c r="F333" s="1" t="s">
        <v>61</v>
      </c>
      <c r="G333" s="1" t="s">
        <v>248</v>
      </c>
      <c r="H333" s="1" t="s">
        <v>749</v>
      </c>
    </row>
    <row r="334" spans="1:9" x14ac:dyDescent="0.15">
      <c r="A334" s="1">
        <v>333</v>
      </c>
      <c r="B334" s="3">
        <v>43565.556539351855</v>
      </c>
      <c r="C334" s="3">
        <v>43565.556539351855</v>
      </c>
      <c r="D334" s="1" t="b">
        <v>1</v>
      </c>
      <c r="E334" s="1" t="s">
        <v>750</v>
      </c>
      <c r="F334" s="1" t="s">
        <v>52</v>
      </c>
      <c r="G334" s="1" t="s">
        <v>254</v>
      </c>
      <c r="H334" s="1" t="s">
        <v>751</v>
      </c>
      <c r="I334" s="1" t="s">
        <v>55</v>
      </c>
    </row>
    <row r="335" spans="1:9" x14ac:dyDescent="0.15">
      <c r="A335" s="1">
        <v>334</v>
      </c>
      <c r="B335" s="3">
        <v>43565.556539351855</v>
      </c>
      <c r="C335" s="3">
        <v>43565.556550925925</v>
      </c>
      <c r="D335" s="1" t="b">
        <v>1</v>
      </c>
      <c r="E335" s="1" t="s">
        <v>752</v>
      </c>
      <c r="F335" s="1" t="s">
        <v>61</v>
      </c>
      <c r="G335" s="1" t="s">
        <v>254</v>
      </c>
      <c r="H335" s="1" t="s">
        <v>753</v>
      </c>
    </row>
    <row r="336" spans="1:9" x14ac:dyDescent="0.15">
      <c r="A336" s="1">
        <v>335</v>
      </c>
      <c r="B336" s="3">
        <v>43565.556550925925</v>
      </c>
      <c r="C336" s="3">
        <v>43565.556550925925</v>
      </c>
      <c r="D336" s="1" t="b">
        <v>1</v>
      </c>
      <c r="E336" s="1" t="s">
        <v>754</v>
      </c>
      <c r="F336" s="1" t="s">
        <v>52</v>
      </c>
      <c r="G336" s="1" t="s">
        <v>259</v>
      </c>
      <c r="H336" s="1" t="s">
        <v>755</v>
      </c>
      <c r="I336" s="1" t="s">
        <v>109</v>
      </c>
    </row>
    <row r="337" spans="1:9" x14ac:dyDescent="0.15">
      <c r="A337" s="1">
        <v>336</v>
      </c>
      <c r="B337" s="3">
        <v>43565.556550925925</v>
      </c>
      <c r="C337" s="3">
        <v>43565.556562500002</v>
      </c>
      <c r="D337" s="1" t="b">
        <v>1</v>
      </c>
      <c r="E337" s="1" t="s">
        <v>756</v>
      </c>
      <c r="F337" s="1" t="s">
        <v>61</v>
      </c>
      <c r="G337" s="1" t="s">
        <v>259</v>
      </c>
      <c r="H337" s="1" t="s">
        <v>757</v>
      </c>
    </row>
    <row r="338" spans="1:9" x14ac:dyDescent="0.15">
      <c r="A338" s="1">
        <v>337</v>
      </c>
      <c r="B338" s="3">
        <v>43565.556562500002</v>
      </c>
      <c r="C338" s="3">
        <v>43565.556562500002</v>
      </c>
      <c r="D338" s="1" t="b">
        <v>1</v>
      </c>
      <c r="E338" s="1" t="s">
        <v>758</v>
      </c>
      <c r="F338" s="1" t="s">
        <v>52</v>
      </c>
      <c r="G338" s="1" t="s">
        <v>113</v>
      </c>
      <c r="H338" s="1" t="s">
        <v>759</v>
      </c>
      <c r="I338" s="1" t="s">
        <v>115</v>
      </c>
    </row>
    <row r="339" spans="1:9" x14ac:dyDescent="0.15">
      <c r="A339" s="1">
        <v>338</v>
      </c>
      <c r="B339" s="3">
        <v>43565.556562500002</v>
      </c>
      <c r="C339" s="3">
        <v>43565.556585648148</v>
      </c>
      <c r="D339" s="1" t="b">
        <v>1</v>
      </c>
      <c r="E339" s="1" t="s">
        <v>760</v>
      </c>
      <c r="F339" s="1" t="s">
        <v>61</v>
      </c>
      <c r="G339" s="1" t="s">
        <v>113</v>
      </c>
      <c r="H339" s="1" t="s">
        <v>761</v>
      </c>
    </row>
    <row r="340" spans="1:9" x14ac:dyDescent="0.15">
      <c r="A340" s="1">
        <v>339</v>
      </c>
      <c r="B340" s="3">
        <v>43565.556585648148</v>
      </c>
      <c r="C340" s="3">
        <v>43565.556585648148</v>
      </c>
      <c r="D340" s="1" t="b">
        <v>1</v>
      </c>
      <c r="E340" s="1" t="s">
        <v>762</v>
      </c>
      <c r="F340" s="1" t="s">
        <v>52</v>
      </c>
      <c r="G340" s="1" t="s">
        <v>107</v>
      </c>
      <c r="H340" s="1" t="s">
        <v>763</v>
      </c>
      <c r="I340" s="1" t="s">
        <v>109</v>
      </c>
    </row>
    <row r="341" spans="1:9" x14ac:dyDescent="0.15">
      <c r="A341" s="1">
        <v>340</v>
      </c>
      <c r="B341" s="3">
        <v>43565.556585648148</v>
      </c>
      <c r="C341" s="3">
        <v>43565.556597222225</v>
      </c>
      <c r="D341" s="1" t="b">
        <v>1</v>
      </c>
      <c r="E341" s="1" t="s">
        <v>764</v>
      </c>
      <c r="F341" s="1" t="s">
        <v>61</v>
      </c>
      <c r="G341" s="1" t="s">
        <v>107</v>
      </c>
      <c r="H341" s="1" t="s">
        <v>765</v>
      </c>
    </row>
    <row r="342" spans="1:9" x14ac:dyDescent="0.15">
      <c r="A342" s="1">
        <v>341</v>
      </c>
      <c r="B342" s="3">
        <v>43565.556597222225</v>
      </c>
      <c r="C342" s="3">
        <v>43565.556597222225</v>
      </c>
      <c r="D342" s="1" t="b">
        <v>1</v>
      </c>
      <c r="E342" s="1" t="s">
        <v>766</v>
      </c>
      <c r="F342" s="1" t="s">
        <v>52</v>
      </c>
      <c r="G342" s="1" t="s">
        <v>219</v>
      </c>
      <c r="H342" s="1" t="s">
        <v>767</v>
      </c>
      <c r="I342" s="1" t="s">
        <v>221</v>
      </c>
    </row>
    <row r="343" spans="1:9" x14ac:dyDescent="0.15">
      <c r="A343" s="1">
        <v>342</v>
      </c>
      <c r="B343" s="3">
        <v>43565.556597222225</v>
      </c>
      <c r="C343" s="3">
        <v>43565.556631944448</v>
      </c>
      <c r="D343" s="1" t="b">
        <v>1</v>
      </c>
      <c r="E343" s="1" t="s">
        <v>768</v>
      </c>
      <c r="F343" s="1" t="s">
        <v>61</v>
      </c>
      <c r="G343" s="1" t="s">
        <v>219</v>
      </c>
      <c r="H343" s="1" t="s">
        <v>769</v>
      </c>
    </row>
    <row r="344" spans="1:9" x14ac:dyDescent="0.15">
      <c r="A344" s="1">
        <v>343</v>
      </c>
      <c r="B344" s="3">
        <v>43565.556631944448</v>
      </c>
      <c r="C344" s="3">
        <v>43565.556631944448</v>
      </c>
      <c r="D344" s="1" t="b">
        <v>1</v>
      </c>
      <c r="E344" s="1" t="s">
        <v>770</v>
      </c>
      <c r="F344" s="1" t="s">
        <v>52</v>
      </c>
      <c r="G344" s="1" t="s">
        <v>237</v>
      </c>
      <c r="H344" s="1" t="s">
        <v>771</v>
      </c>
      <c r="I344" s="1" t="s">
        <v>55</v>
      </c>
    </row>
    <row r="345" spans="1:9" x14ac:dyDescent="0.15">
      <c r="A345" s="1">
        <v>344</v>
      </c>
      <c r="B345" s="3">
        <v>43565.556631944448</v>
      </c>
      <c r="C345" s="3">
        <v>43565.556643518517</v>
      </c>
      <c r="D345" s="1" t="b">
        <v>1</v>
      </c>
      <c r="E345" s="1" t="s">
        <v>772</v>
      </c>
      <c r="F345" s="1" t="s">
        <v>61</v>
      </c>
      <c r="G345" s="1" t="s">
        <v>237</v>
      </c>
      <c r="H345" s="1" t="s">
        <v>773</v>
      </c>
    </row>
    <row r="346" spans="1:9" x14ac:dyDescent="0.15">
      <c r="A346" s="1">
        <v>345</v>
      </c>
      <c r="B346" s="3">
        <v>43565.556643518517</v>
      </c>
      <c r="C346" s="3">
        <v>43565.556643518517</v>
      </c>
      <c r="D346" s="1" t="b">
        <v>1</v>
      </c>
      <c r="E346" s="1" t="s">
        <v>774</v>
      </c>
      <c r="F346" s="1" t="s">
        <v>52</v>
      </c>
      <c r="G346" s="1" t="s">
        <v>242</v>
      </c>
      <c r="H346" s="1" t="s">
        <v>775</v>
      </c>
      <c r="I346" s="1" t="s">
        <v>244</v>
      </c>
    </row>
    <row r="347" spans="1:9" x14ac:dyDescent="0.15">
      <c r="A347" s="1">
        <v>346</v>
      </c>
      <c r="B347" s="3">
        <v>43565.556643518517</v>
      </c>
      <c r="C347" s="3">
        <v>43565.556666666664</v>
      </c>
      <c r="D347" s="1" t="b">
        <v>1</v>
      </c>
      <c r="E347" s="1" t="s">
        <v>776</v>
      </c>
      <c r="F347" s="1" t="s">
        <v>61</v>
      </c>
      <c r="G347" s="1" t="s">
        <v>242</v>
      </c>
      <c r="H347" s="1" t="s">
        <v>777</v>
      </c>
    </row>
    <row r="348" spans="1:9" x14ac:dyDescent="0.15">
      <c r="A348" s="1">
        <v>347</v>
      </c>
      <c r="B348" s="3">
        <v>43565.556666666664</v>
      </c>
      <c r="C348" s="3">
        <v>43565.556666666664</v>
      </c>
      <c r="D348" s="1" t="b">
        <v>1</v>
      </c>
      <c r="E348" s="1" t="s">
        <v>778</v>
      </c>
      <c r="F348" s="1" t="s">
        <v>52</v>
      </c>
      <c r="G348" s="1" t="s">
        <v>248</v>
      </c>
      <c r="H348" s="1" t="s">
        <v>779</v>
      </c>
      <c r="I348" s="1" t="s">
        <v>780</v>
      </c>
    </row>
    <row r="349" spans="1:9" x14ac:dyDescent="0.15">
      <c r="A349" s="1">
        <v>348</v>
      </c>
      <c r="B349" s="3">
        <v>43565.556666666664</v>
      </c>
      <c r="C349" s="3">
        <v>43565.556689814817</v>
      </c>
      <c r="D349" s="1" t="b">
        <v>1</v>
      </c>
      <c r="E349" s="1" t="s">
        <v>781</v>
      </c>
      <c r="F349" s="1" t="s">
        <v>61</v>
      </c>
      <c r="G349" s="1" t="s">
        <v>248</v>
      </c>
      <c r="H349" s="1" t="s">
        <v>782</v>
      </c>
    </row>
    <row r="350" spans="1:9" x14ac:dyDescent="0.15">
      <c r="A350" s="1">
        <v>349</v>
      </c>
      <c r="B350" s="3">
        <v>43565.556689814817</v>
      </c>
      <c r="C350" s="3">
        <v>43565.556689814817</v>
      </c>
      <c r="D350" s="1" t="b">
        <v>1</v>
      </c>
      <c r="E350" s="1" t="s">
        <v>783</v>
      </c>
      <c r="F350" s="1" t="s">
        <v>52</v>
      </c>
      <c r="G350" s="1" t="s">
        <v>254</v>
      </c>
      <c r="H350" s="1" t="s">
        <v>784</v>
      </c>
      <c r="I350" s="1" t="s">
        <v>55</v>
      </c>
    </row>
    <row r="351" spans="1:9" x14ac:dyDescent="0.15">
      <c r="A351" s="1">
        <v>350</v>
      </c>
      <c r="B351" s="3">
        <v>43565.556689814817</v>
      </c>
      <c r="C351" s="3">
        <v>43565.556701388887</v>
      </c>
      <c r="D351" s="1" t="b">
        <v>1</v>
      </c>
      <c r="E351" s="1" t="s">
        <v>785</v>
      </c>
      <c r="F351" s="1" t="s">
        <v>61</v>
      </c>
      <c r="G351" s="1" t="s">
        <v>254</v>
      </c>
      <c r="H351" s="1" t="s">
        <v>786</v>
      </c>
    </row>
    <row r="352" spans="1:9" x14ac:dyDescent="0.15">
      <c r="A352" s="1">
        <v>351</v>
      </c>
      <c r="B352" s="3">
        <v>43565.556701388887</v>
      </c>
      <c r="C352" s="3">
        <v>43565.556701388887</v>
      </c>
      <c r="D352" s="1" t="b">
        <v>1</v>
      </c>
      <c r="E352" s="1" t="s">
        <v>787</v>
      </c>
      <c r="F352" s="1" t="s">
        <v>52</v>
      </c>
      <c r="G352" s="1" t="s">
        <v>259</v>
      </c>
      <c r="H352" s="1" t="s">
        <v>788</v>
      </c>
      <c r="I352" s="1" t="s">
        <v>109</v>
      </c>
    </row>
    <row r="353" spans="1:9" x14ac:dyDescent="0.15">
      <c r="A353" s="1">
        <v>352</v>
      </c>
      <c r="B353" s="3">
        <v>43565.556701388887</v>
      </c>
      <c r="C353" s="3">
        <v>43565.556712962964</v>
      </c>
      <c r="D353" s="1" t="b">
        <v>1</v>
      </c>
      <c r="E353" s="1" t="s">
        <v>789</v>
      </c>
      <c r="F353" s="1" t="s">
        <v>61</v>
      </c>
      <c r="G353" s="1" t="s">
        <v>259</v>
      </c>
      <c r="H353" s="1" t="s">
        <v>790</v>
      </c>
    </row>
    <row r="354" spans="1:9" x14ac:dyDescent="0.15">
      <c r="A354" s="1">
        <v>353</v>
      </c>
      <c r="B354" s="3">
        <v>43565.556712962964</v>
      </c>
      <c r="C354" s="3">
        <v>43565.556712962964</v>
      </c>
      <c r="D354" s="1" t="b">
        <v>1</v>
      </c>
      <c r="E354" s="1" t="s">
        <v>791</v>
      </c>
      <c r="F354" s="1" t="s">
        <v>52</v>
      </c>
      <c r="G354" s="1" t="s">
        <v>113</v>
      </c>
      <c r="H354" s="1" t="s">
        <v>792</v>
      </c>
      <c r="I354" s="1" t="s">
        <v>115</v>
      </c>
    </row>
    <row r="355" spans="1:9" x14ac:dyDescent="0.15">
      <c r="A355" s="1">
        <v>354</v>
      </c>
      <c r="B355" s="3">
        <v>43565.556712962964</v>
      </c>
      <c r="C355" s="3">
        <v>43565.55673611111</v>
      </c>
      <c r="D355" s="1" t="b">
        <v>1</v>
      </c>
      <c r="E355" s="1" t="s">
        <v>793</v>
      </c>
      <c r="F355" s="1" t="s">
        <v>61</v>
      </c>
      <c r="G355" s="1" t="s">
        <v>113</v>
      </c>
      <c r="H355" s="1" t="s">
        <v>794</v>
      </c>
    </row>
    <row r="356" spans="1:9" x14ac:dyDescent="0.15">
      <c r="A356" s="1">
        <v>355</v>
      </c>
      <c r="B356" s="3">
        <v>43565.55673611111</v>
      </c>
      <c r="C356" s="3">
        <v>43565.55673611111</v>
      </c>
      <c r="D356" s="1" t="b">
        <v>1</v>
      </c>
      <c r="E356" s="1" t="s">
        <v>795</v>
      </c>
      <c r="F356" s="1" t="s">
        <v>52</v>
      </c>
      <c r="G356" s="1" t="s">
        <v>107</v>
      </c>
      <c r="H356" s="1" t="s">
        <v>796</v>
      </c>
      <c r="I356" s="1" t="s">
        <v>109</v>
      </c>
    </row>
    <row r="357" spans="1:9" x14ac:dyDescent="0.15">
      <c r="A357" s="1">
        <v>356</v>
      </c>
      <c r="B357" s="3">
        <v>43565.55673611111</v>
      </c>
      <c r="C357" s="3">
        <v>43565.556759259256</v>
      </c>
      <c r="D357" s="1" t="b">
        <v>1</v>
      </c>
      <c r="E357" s="1" t="s">
        <v>797</v>
      </c>
      <c r="F357" s="1" t="s">
        <v>61</v>
      </c>
      <c r="G357" s="1" t="s">
        <v>107</v>
      </c>
      <c r="H357" s="1" t="s">
        <v>798</v>
      </c>
    </row>
    <row r="358" spans="1:9" x14ac:dyDescent="0.15">
      <c r="A358" s="1">
        <v>357</v>
      </c>
      <c r="B358" s="3">
        <v>43565.556759259256</v>
      </c>
      <c r="C358" s="3">
        <v>43565.556759259256</v>
      </c>
      <c r="D358" s="1" t="b">
        <v>1</v>
      </c>
      <c r="E358" s="1" t="s">
        <v>799</v>
      </c>
      <c r="F358" s="1" t="s">
        <v>52</v>
      </c>
      <c r="G358" s="1" t="s">
        <v>219</v>
      </c>
      <c r="H358" s="1" t="s">
        <v>800</v>
      </c>
      <c r="I358" s="1" t="s">
        <v>221</v>
      </c>
    </row>
    <row r="359" spans="1:9" x14ac:dyDescent="0.15">
      <c r="A359" s="1">
        <v>358</v>
      </c>
      <c r="B359" s="3">
        <v>43565.556759259256</v>
      </c>
      <c r="C359" s="3">
        <v>43565.55678240741</v>
      </c>
      <c r="D359" s="1" t="b">
        <v>1</v>
      </c>
      <c r="E359" s="1" t="s">
        <v>801</v>
      </c>
      <c r="F359" s="1" t="s">
        <v>61</v>
      </c>
      <c r="G359" s="1" t="s">
        <v>219</v>
      </c>
      <c r="H359" s="1" t="s">
        <v>802</v>
      </c>
    </row>
    <row r="360" spans="1:9" x14ac:dyDescent="0.15">
      <c r="A360" s="1">
        <v>359</v>
      </c>
      <c r="B360" s="3">
        <v>43565.55678240741</v>
      </c>
      <c r="C360" s="3">
        <v>43565.55678240741</v>
      </c>
      <c r="D360" s="1" t="b">
        <v>1</v>
      </c>
      <c r="E360" s="1" t="s">
        <v>803</v>
      </c>
      <c r="F360" s="1" t="s">
        <v>52</v>
      </c>
      <c r="G360" s="1" t="s">
        <v>237</v>
      </c>
      <c r="H360" s="1" t="s">
        <v>804</v>
      </c>
      <c r="I360" s="1" t="s">
        <v>55</v>
      </c>
    </row>
    <row r="361" spans="1:9" x14ac:dyDescent="0.15">
      <c r="A361" s="1">
        <v>360</v>
      </c>
      <c r="B361" s="3">
        <v>43565.55678240741</v>
      </c>
      <c r="C361" s="3">
        <v>43565.556793981479</v>
      </c>
      <c r="D361" s="1" t="b">
        <v>1</v>
      </c>
      <c r="E361" s="1" t="s">
        <v>805</v>
      </c>
      <c r="F361" s="1" t="s">
        <v>61</v>
      </c>
      <c r="G361" s="1" t="s">
        <v>237</v>
      </c>
      <c r="H361" s="1" t="s">
        <v>806</v>
      </c>
    </row>
    <row r="362" spans="1:9" x14ac:dyDescent="0.15">
      <c r="A362" s="1">
        <v>361</v>
      </c>
      <c r="B362" s="3">
        <v>43565.556793981479</v>
      </c>
      <c r="C362" s="3">
        <v>43565.556793981479</v>
      </c>
      <c r="D362" s="1" t="b">
        <v>1</v>
      </c>
      <c r="E362" s="1" t="s">
        <v>807</v>
      </c>
      <c r="F362" s="1" t="s">
        <v>52</v>
      </c>
      <c r="G362" s="1" t="s">
        <v>242</v>
      </c>
      <c r="H362" s="1" t="s">
        <v>808</v>
      </c>
      <c r="I362" s="1" t="s">
        <v>244</v>
      </c>
    </row>
    <row r="363" spans="1:9" x14ac:dyDescent="0.15">
      <c r="A363" s="1">
        <v>362</v>
      </c>
      <c r="B363" s="3">
        <v>43565.556793981479</v>
      </c>
      <c r="C363" s="3">
        <v>43565.556817129633</v>
      </c>
      <c r="D363" s="1" t="b">
        <v>1</v>
      </c>
      <c r="E363" s="1" t="s">
        <v>809</v>
      </c>
      <c r="F363" s="1" t="s">
        <v>61</v>
      </c>
      <c r="G363" s="1" t="s">
        <v>242</v>
      </c>
      <c r="H363" s="1" t="s">
        <v>810</v>
      </c>
    </row>
    <row r="364" spans="1:9" x14ac:dyDescent="0.15">
      <c r="A364" s="1">
        <v>363</v>
      </c>
      <c r="B364" s="3">
        <v>43565.556817129633</v>
      </c>
      <c r="C364" s="3">
        <v>43565.556817129633</v>
      </c>
      <c r="D364" s="1" t="b">
        <v>1</v>
      </c>
      <c r="E364" s="1" t="s">
        <v>811</v>
      </c>
      <c r="F364" s="1" t="s">
        <v>52</v>
      </c>
      <c r="G364" s="1" t="s">
        <v>248</v>
      </c>
      <c r="H364" s="1" t="s">
        <v>812</v>
      </c>
      <c r="I364" s="1" t="s">
        <v>813</v>
      </c>
    </row>
    <row r="365" spans="1:9" x14ac:dyDescent="0.15">
      <c r="A365" s="1">
        <v>364</v>
      </c>
      <c r="B365" s="3">
        <v>43565.556817129633</v>
      </c>
      <c r="C365" s="3">
        <v>43565.556840277779</v>
      </c>
      <c r="D365" s="1" t="b">
        <v>1</v>
      </c>
      <c r="E365" s="1" t="s">
        <v>814</v>
      </c>
      <c r="F365" s="1" t="s">
        <v>61</v>
      </c>
      <c r="G365" s="1" t="s">
        <v>248</v>
      </c>
      <c r="H365" s="1" t="s">
        <v>815</v>
      </c>
    </row>
    <row r="366" spans="1:9" x14ac:dyDescent="0.15">
      <c r="A366" s="1">
        <v>365</v>
      </c>
      <c r="B366" s="3">
        <v>43565.556840277779</v>
      </c>
      <c r="C366" s="3">
        <v>43565.556840277779</v>
      </c>
      <c r="D366" s="1" t="b">
        <v>1</v>
      </c>
      <c r="E366" s="1" t="s">
        <v>816</v>
      </c>
      <c r="F366" s="1" t="s">
        <v>52</v>
      </c>
      <c r="G366" s="1" t="s">
        <v>254</v>
      </c>
      <c r="H366" s="1" t="s">
        <v>817</v>
      </c>
      <c r="I366" s="1" t="s">
        <v>55</v>
      </c>
    </row>
    <row r="367" spans="1:9" x14ac:dyDescent="0.15">
      <c r="A367" s="1">
        <v>366</v>
      </c>
      <c r="B367" s="3">
        <v>43565.556840277779</v>
      </c>
      <c r="C367" s="3">
        <v>43565.556851851848</v>
      </c>
      <c r="D367" s="1" t="b">
        <v>1</v>
      </c>
      <c r="E367" s="1" t="s">
        <v>818</v>
      </c>
      <c r="F367" s="1" t="s">
        <v>61</v>
      </c>
      <c r="G367" s="1" t="s">
        <v>254</v>
      </c>
      <c r="H367" s="1" t="s">
        <v>819</v>
      </c>
    </row>
    <row r="368" spans="1:9" x14ac:dyDescent="0.15">
      <c r="A368" s="1">
        <v>367</v>
      </c>
      <c r="B368" s="3">
        <v>43565.556851851848</v>
      </c>
      <c r="C368" s="3">
        <v>43565.556851851848</v>
      </c>
      <c r="D368" s="1" t="b">
        <v>1</v>
      </c>
      <c r="E368" s="1" t="s">
        <v>820</v>
      </c>
      <c r="F368" s="1" t="s">
        <v>52</v>
      </c>
      <c r="G368" s="1" t="s">
        <v>259</v>
      </c>
      <c r="H368" s="1" t="s">
        <v>821</v>
      </c>
      <c r="I368" s="1" t="s">
        <v>109</v>
      </c>
    </row>
    <row r="369" spans="1:9" x14ac:dyDescent="0.15">
      <c r="A369" s="1">
        <v>368</v>
      </c>
      <c r="B369" s="3">
        <v>43565.556851851848</v>
      </c>
      <c r="C369" s="3">
        <v>43565.556863425925</v>
      </c>
      <c r="D369" s="1" t="b">
        <v>1</v>
      </c>
      <c r="E369" s="1" t="s">
        <v>822</v>
      </c>
      <c r="F369" s="1" t="s">
        <v>61</v>
      </c>
      <c r="G369" s="1" t="s">
        <v>259</v>
      </c>
      <c r="H369" s="1" t="s">
        <v>823</v>
      </c>
    </row>
    <row r="370" spans="1:9" x14ac:dyDescent="0.15">
      <c r="A370" s="1">
        <v>369</v>
      </c>
      <c r="B370" s="3">
        <v>43565.556863425925</v>
      </c>
      <c r="C370" s="3">
        <v>43565.556863425925</v>
      </c>
      <c r="D370" s="1" t="b">
        <v>1</v>
      </c>
      <c r="E370" s="1" t="s">
        <v>824</v>
      </c>
      <c r="F370" s="1" t="s">
        <v>52</v>
      </c>
      <c r="G370" s="1" t="s">
        <v>113</v>
      </c>
      <c r="H370" s="1" t="s">
        <v>825</v>
      </c>
      <c r="I370" s="1" t="s">
        <v>115</v>
      </c>
    </row>
    <row r="371" spans="1:9" x14ac:dyDescent="0.15">
      <c r="A371" s="1">
        <v>370</v>
      </c>
      <c r="B371" s="3">
        <v>43565.556863425925</v>
      </c>
      <c r="C371" s="3">
        <v>43565.556875000002</v>
      </c>
      <c r="D371" s="1" t="b">
        <v>1</v>
      </c>
      <c r="E371" s="1" t="s">
        <v>826</v>
      </c>
      <c r="F371" s="1" t="s">
        <v>61</v>
      </c>
      <c r="G371" s="1" t="s">
        <v>113</v>
      </c>
      <c r="H371" s="1" t="s">
        <v>827</v>
      </c>
    </row>
    <row r="372" spans="1:9" x14ac:dyDescent="0.15">
      <c r="A372" s="1">
        <v>371</v>
      </c>
      <c r="B372" s="3">
        <v>43565.556875000002</v>
      </c>
      <c r="C372" s="3">
        <v>43565.556875000002</v>
      </c>
      <c r="D372" s="1" t="b">
        <v>1</v>
      </c>
      <c r="E372" s="1" t="s">
        <v>828</v>
      </c>
      <c r="F372" s="1" t="s">
        <v>52</v>
      </c>
      <c r="G372" s="1" t="s">
        <v>107</v>
      </c>
      <c r="H372" s="1" t="s">
        <v>829</v>
      </c>
      <c r="I372" s="1" t="s">
        <v>109</v>
      </c>
    </row>
    <row r="373" spans="1:9" x14ac:dyDescent="0.15">
      <c r="A373" s="1">
        <v>372</v>
      </c>
      <c r="B373" s="3">
        <v>43565.556875000002</v>
      </c>
      <c r="C373" s="3">
        <v>43565.556898148148</v>
      </c>
      <c r="D373" s="1" t="b">
        <v>1</v>
      </c>
      <c r="E373" s="1" t="s">
        <v>830</v>
      </c>
      <c r="F373" s="1" t="s">
        <v>61</v>
      </c>
      <c r="G373" s="1" t="s">
        <v>107</v>
      </c>
      <c r="H373" s="1" t="s">
        <v>831</v>
      </c>
    </row>
    <row r="374" spans="1:9" x14ac:dyDescent="0.15">
      <c r="A374" s="1">
        <v>373</v>
      </c>
      <c r="B374" s="3">
        <v>43565.556898148148</v>
      </c>
      <c r="C374" s="3">
        <v>43565.556898148148</v>
      </c>
      <c r="D374" s="1" t="b">
        <v>1</v>
      </c>
      <c r="E374" s="1" t="s">
        <v>832</v>
      </c>
      <c r="F374" s="1" t="s">
        <v>52</v>
      </c>
      <c r="G374" s="1" t="s">
        <v>219</v>
      </c>
      <c r="H374" s="1" t="s">
        <v>833</v>
      </c>
      <c r="I374" s="1" t="s">
        <v>221</v>
      </c>
    </row>
    <row r="375" spans="1:9" x14ac:dyDescent="0.15">
      <c r="A375" s="1">
        <v>374</v>
      </c>
      <c r="B375" s="3">
        <v>43565.556898148148</v>
      </c>
      <c r="C375" s="3">
        <v>43565.556921296295</v>
      </c>
      <c r="D375" s="1" t="b">
        <v>1</v>
      </c>
      <c r="E375" s="1" t="s">
        <v>834</v>
      </c>
      <c r="F375" s="1" t="s">
        <v>61</v>
      </c>
      <c r="G375" s="1" t="s">
        <v>219</v>
      </c>
      <c r="H375" s="1" t="s">
        <v>835</v>
      </c>
    </row>
    <row r="376" spans="1:9" x14ac:dyDescent="0.15">
      <c r="A376" s="1">
        <v>375</v>
      </c>
      <c r="B376" s="3">
        <v>43565.556921296295</v>
      </c>
      <c r="C376" s="3">
        <v>43565.556921296295</v>
      </c>
      <c r="D376" s="1" t="b">
        <v>1</v>
      </c>
      <c r="E376" s="1" t="s">
        <v>836</v>
      </c>
      <c r="F376" s="1" t="s">
        <v>52</v>
      </c>
      <c r="G376" s="1" t="s">
        <v>237</v>
      </c>
      <c r="H376" s="1" t="s">
        <v>837</v>
      </c>
      <c r="I376" s="1" t="s">
        <v>55</v>
      </c>
    </row>
    <row r="377" spans="1:9" x14ac:dyDescent="0.15">
      <c r="A377" s="1">
        <v>376</v>
      </c>
      <c r="B377" s="3">
        <v>43565.556921296295</v>
      </c>
      <c r="C377" s="3">
        <v>43565.556932870371</v>
      </c>
      <c r="D377" s="1" t="b">
        <v>1</v>
      </c>
      <c r="E377" s="1" t="s">
        <v>838</v>
      </c>
      <c r="F377" s="1" t="s">
        <v>61</v>
      </c>
      <c r="G377" s="1" t="s">
        <v>237</v>
      </c>
      <c r="H377" s="1" t="s">
        <v>839</v>
      </c>
    </row>
    <row r="378" spans="1:9" x14ac:dyDescent="0.15">
      <c r="A378" s="1">
        <v>377</v>
      </c>
      <c r="B378" s="3">
        <v>43565.556932870371</v>
      </c>
      <c r="C378" s="3">
        <v>43565.556932870371</v>
      </c>
      <c r="D378" s="1" t="b">
        <v>1</v>
      </c>
      <c r="E378" s="1" t="s">
        <v>840</v>
      </c>
      <c r="F378" s="1" t="s">
        <v>52</v>
      </c>
      <c r="G378" s="1" t="s">
        <v>242</v>
      </c>
      <c r="H378" s="1" t="s">
        <v>841</v>
      </c>
      <c r="I378" s="1" t="s">
        <v>244</v>
      </c>
    </row>
    <row r="379" spans="1:9" x14ac:dyDescent="0.15">
      <c r="A379" s="1">
        <v>378</v>
      </c>
      <c r="B379" s="3">
        <v>43565.556932870371</v>
      </c>
      <c r="C379" s="3">
        <v>43565.556944444441</v>
      </c>
      <c r="D379" s="1" t="b">
        <v>1</v>
      </c>
      <c r="E379" s="1" t="s">
        <v>842</v>
      </c>
      <c r="F379" s="1" t="s">
        <v>61</v>
      </c>
      <c r="G379" s="1" t="s">
        <v>242</v>
      </c>
      <c r="H379" s="1" t="s">
        <v>843</v>
      </c>
    </row>
    <row r="380" spans="1:9" x14ac:dyDescent="0.15">
      <c r="A380" s="1">
        <v>379</v>
      </c>
      <c r="B380" s="3">
        <v>43565.556944444441</v>
      </c>
      <c r="C380" s="3">
        <v>43565.556944444441</v>
      </c>
      <c r="D380" s="1" t="b">
        <v>1</v>
      </c>
      <c r="E380" s="1" t="s">
        <v>844</v>
      </c>
      <c r="F380" s="1" t="s">
        <v>52</v>
      </c>
      <c r="G380" s="1" t="s">
        <v>248</v>
      </c>
      <c r="H380" s="1" t="s">
        <v>845</v>
      </c>
      <c r="I380" s="1" t="s">
        <v>846</v>
      </c>
    </row>
    <row r="381" spans="1:9" x14ac:dyDescent="0.15">
      <c r="A381" s="1">
        <v>380</v>
      </c>
      <c r="B381" s="3">
        <v>43565.556944444441</v>
      </c>
      <c r="C381" s="3">
        <v>43565.556967592594</v>
      </c>
      <c r="D381" s="1" t="b">
        <v>1</v>
      </c>
      <c r="E381" s="1" t="s">
        <v>847</v>
      </c>
      <c r="F381" s="1" t="s">
        <v>61</v>
      </c>
      <c r="G381" s="1" t="s">
        <v>248</v>
      </c>
      <c r="H381" s="1" t="s">
        <v>848</v>
      </c>
    </row>
    <row r="382" spans="1:9" x14ac:dyDescent="0.15">
      <c r="A382" s="1">
        <v>381</v>
      </c>
      <c r="B382" s="3">
        <v>43565.556967592594</v>
      </c>
      <c r="C382" s="3">
        <v>43565.556967592594</v>
      </c>
      <c r="D382" s="1" t="b">
        <v>1</v>
      </c>
      <c r="E382" s="1" t="s">
        <v>849</v>
      </c>
      <c r="F382" s="1" t="s">
        <v>52</v>
      </c>
      <c r="G382" s="1" t="s">
        <v>254</v>
      </c>
      <c r="H382" s="1" t="s">
        <v>850</v>
      </c>
      <c r="I382" s="1" t="s">
        <v>55</v>
      </c>
    </row>
    <row r="383" spans="1:9" x14ac:dyDescent="0.15">
      <c r="A383" s="1">
        <v>382</v>
      </c>
      <c r="B383" s="3">
        <v>43565.556967592594</v>
      </c>
      <c r="C383" s="3">
        <v>43565.556979166664</v>
      </c>
      <c r="D383" s="1" t="b">
        <v>1</v>
      </c>
      <c r="E383" s="1" t="s">
        <v>851</v>
      </c>
      <c r="F383" s="1" t="s">
        <v>61</v>
      </c>
      <c r="G383" s="1" t="s">
        <v>254</v>
      </c>
      <c r="H383" s="1" t="s">
        <v>852</v>
      </c>
    </row>
    <row r="384" spans="1:9" x14ac:dyDescent="0.15">
      <c r="A384" s="1">
        <v>383</v>
      </c>
      <c r="B384" s="3">
        <v>43565.556979166664</v>
      </c>
      <c r="C384" s="3">
        <v>43565.556979166664</v>
      </c>
      <c r="D384" s="1" t="b">
        <v>1</v>
      </c>
      <c r="E384" s="1" t="s">
        <v>853</v>
      </c>
      <c r="F384" s="1" t="s">
        <v>52</v>
      </c>
      <c r="G384" s="1" t="s">
        <v>259</v>
      </c>
      <c r="H384" s="1" t="s">
        <v>854</v>
      </c>
      <c r="I384" s="1" t="s">
        <v>109</v>
      </c>
    </row>
    <row r="385" spans="1:9" x14ac:dyDescent="0.15">
      <c r="A385" s="1">
        <v>384</v>
      </c>
      <c r="B385" s="3">
        <v>43565.556979166664</v>
      </c>
      <c r="C385" s="3">
        <v>43565.556990740741</v>
      </c>
      <c r="D385" s="1" t="b">
        <v>1</v>
      </c>
      <c r="E385" s="1" t="s">
        <v>855</v>
      </c>
      <c r="F385" s="1" t="s">
        <v>61</v>
      </c>
      <c r="G385" s="1" t="s">
        <v>259</v>
      </c>
      <c r="H385" s="1" t="s">
        <v>856</v>
      </c>
    </row>
    <row r="386" spans="1:9" x14ac:dyDescent="0.15">
      <c r="A386" s="1">
        <v>385</v>
      </c>
      <c r="B386" s="3">
        <v>43565.556990740741</v>
      </c>
      <c r="C386" s="3">
        <v>43565.556990740741</v>
      </c>
      <c r="D386" s="1" t="b">
        <v>1</v>
      </c>
      <c r="E386" s="1" t="s">
        <v>857</v>
      </c>
      <c r="F386" s="1" t="s">
        <v>52</v>
      </c>
      <c r="G386" s="1" t="s">
        <v>113</v>
      </c>
      <c r="H386" s="1" t="s">
        <v>858</v>
      </c>
      <c r="I386" s="1" t="s">
        <v>115</v>
      </c>
    </row>
    <row r="387" spans="1:9" x14ac:dyDescent="0.15">
      <c r="A387" s="1">
        <v>386</v>
      </c>
      <c r="B387" s="3">
        <v>43565.556990740741</v>
      </c>
      <c r="C387" s="3">
        <v>43565.557002314818</v>
      </c>
      <c r="D387" s="1" t="b">
        <v>1</v>
      </c>
      <c r="E387" s="1" t="s">
        <v>859</v>
      </c>
      <c r="F387" s="1" t="s">
        <v>61</v>
      </c>
      <c r="G387" s="1" t="s">
        <v>113</v>
      </c>
      <c r="H387" s="1" t="s">
        <v>860</v>
      </c>
    </row>
    <row r="388" spans="1:9" x14ac:dyDescent="0.15">
      <c r="A388" s="1">
        <v>387</v>
      </c>
      <c r="B388" s="3">
        <v>43565.557002314818</v>
      </c>
      <c r="C388" s="3">
        <v>43565.557002314818</v>
      </c>
      <c r="D388" s="1" t="b">
        <v>1</v>
      </c>
      <c r="E388" s="1" t="s">
        <v>861</v>
      </c>
      <c r="F388" s="1" t="s">
        <v>52</v>
      </c>
      <c r="G388" s="1" t="s">
        <v>107</v>
      </c>
      <c r="H388" s="1" t="s">
        <v>862</v>
      </c>
      <c r="I388" s="1" t="s">
        <v>109</v>
      </c>
    </row>
    <row r="389" spans="1:9" x14ac:dyDescent="0.15">
      <c r="A389" s="1">
        <v>388</v>
      </c>
      <c r="B389" s="3">
        <v>43565.557002314818</v>
      </c>
      <c r="C389" s="3">
        <v>43565.557025462964</v>
      </c>
      <c r="D389" s="1" t="b">
        <v>1</v>
      </c>
      <c r="E389" s="1" t="s">
        <v>863</v>
      </c>
      <c r="F389" s="1" t="s">
        <v>61</v>
      </c>
      <c r="G389" s="1" t="s">
        <v>107</v>
      </c>
      <c r="H389" s="1" t="s">
        <v>864</v>
      </c>
    </row>
    <row r="390" spans="1:9" x14ac:dyDescent="0.15">
      <c r="A390" s="1">
        <v>389</v>
      </c>
      <c r="B390" s="3">
        <v>43565.557025462964</v>
      </c>
      <c r="C390" s="3">
        <v>43565.557025462964</v>
      </c>
      <c r="D390" s="1" t="b">
        <v>1</v>
      </c>
      <c r="E390" s="1" t="s">
        <v>865</v>
      </c>
      <c r="F390" s="1" t="s">
        <v>52</v>
      </c>
      <c r="G390" s="1" t="s">
        <v>219</v>
      </c>
      <c r="H390" s="1" t="s">
        <v>866</v>
      </c>
      <c r="I390" s="1" t="s">
        <v>221</v>
      </c>
    </row>
    <row r="391" spans="1:9" x14ac:dyDescent="0.15">
      <c r="A391" s="1">
        <v>390</v>
      </c>
      <c r="B391" s="3">
        <v>43565.557025462964</v>
      </c>
      <c r="C391" s="3">
        <v>43565.55704861111</v>
      </c>
      <c r="D391" s="1" t="b">
        <v>1</v>
      </c>
      <c r="E391" s="1" t="s">
        <v>867</v>
      </c>
      <c r="F391" s="1" t="s">
        <v>61</v>
      </c>
      <c r="G391" s="1" t="s">
        <v>219</v>
      </c>
      <c r="H391" s="1" t="s">
        <v>868</v>
      </c>
    </row>
    <row r="392" spans="1:9" x14ac:dyDescent="0.15">
      <c r="A392" s="1">
        <v>391</v>
      </c>
      <c r="B392" s="3">
        <v>43565.55704861111</v>
      </c>
      <c r="C392" s="3">
        <v>43565.55704861111</v>
      </c>
      <c r="D392" s="1" t="b">
        <v>1</v>
      </c>
      <c r="E392" s="1" t="s">
        <v>869</v>
      </c>
      <c r="F392" s="1" t="s">
        <v>52</v>
      </c>
      <c r="G392" s="1" t="s">
        <v>237</v>
      </c>
      <c r="H392" s="1" t="s">
        <v>870</v>
      </c>
      <c r="I392" s="1" t="s">
        <v>55</v>
      </c>
    </row>
    <row r="393" spans="1:9" x14ac:dyDescent="0.15">
      <c r="A393" s="1">
        <v>392</v>
      </c>
      <c r="B393" s="3">
        <v>43565.55704861111</v>
      </c>
      <c r="C393" s="3">
        <v>43565.557060185187</v>
      </c>
      <c r="D393" s="1" t="b">
        <v>1</v>
      </c>
      <c r="E393" s="1" t="s">
        <v>871</v>
      </c>
      <c r="F393" s="1" t="s">
        <v>61</v>
      </c>
      <c r="G393" s="1" t="s">
        <v>237</v>
      </c>
      <c r="H393" s="1" t="s">
        <v>872</v>
      </c>
    </row>
    <row r="394" spans="1:9" x14ac:dyDescent="0.15">
      <c r="A394" s="1">
        <v>393</v>
      </c>
      <c r="B394" s="3">
        <v>43565.557060185187</v>
      </c>
      <c r="C394" s="3">
        <v>43565.557060185187</v>
      </c>
      <c r="D394" s="1" t="b">
        <v>1</v>
      </c>
      <c r="E394" s="1" t="s">
        <v>873</v>
      </c>
      <c r="F394" s="1" t="s">
        <v>52</v>
      </c>
      <c r="G394" s="1" t="s">
        <v>242</v>
      </c>
      <c r="H394" s="1" t="s">
        <v>874</v>
      </c>
      <c r="I394" s="1" t="s">
        <v>244</v>
      </c>
    </row>
    <row r="395" spans="1:9" x14ac:dyDescent="0.15">
      <c r="A395" s="1">
        <v>394</v>
      </c>
      <c r="B395" s="3">
        <v>43565.557060185187</v>
      </c>
      <c r="C395" s="3">
        <v>43565.557071759256</v>
      </c>
      <c r="D395" s="1" t="b">
        <v>1</v>
      </c>
      <c r="E395" s="1" t="s">
        <v>875</v>
      </c>
      <c r="F395" s="1" t="s">
        <v>61</v>
      </c>
      <c r="G395" s="1" t="s">
        <v>242</v>
      </c>
      <c r="H395" s="1" t="s">
        <v>876</v>
      </c>
    </row>
    <row r="396" spans="1:9" x14ac:dyDescent="0.15">
      <c r="A396" s="1">
        <v>395</v>
      </c>
      <c r="B396" s="3">
        <v>43565.557071759256</v>
      </c>
      <c r="C396" s="3">
        <v>43565.557071759256</v>
      </c>
      <c r="D396" s="1" t="b">
        <v>1</v>
      </c>
      <c r="E396" s="1" t="s">
        <v>877</v>
      </c>
      <c r="F396" s="1" t="s">
        <v>52</v>
      </c>
      <c r="G396" s="1" t="s">
        <v>248</v>
      </c>
      <c r="H396" s="1" t="s">
        <v>878</v>
      </c>
      <c r="I396" s="1" t="s">
        <v>879</v>
      </c>
    </row>
    <row r="397" spans="1:9" x14ac:dyDescent="0.15">
      <c r="A397" s="1">
        <v>396</v>
      </c>
      <c r="B397" s="3">
        <v>43565.557071759256</v>
      </c>
      <c r="C397" s="3">
        <v>43565.55709490741</v>
      </c>
      <c r="D397" s="1" t="b">
        <v>1</v>
      </c>
      <c r="E397" s="1" t="s">
        <v>880</v>
      </c>
      <c r="F397" s="1" t="s">
        <v>61</v>
      </c>
      <c r="G397" s="1" t="s">
        <v>248</v>
      </c>
      <c r="H397" s="1" t="s">
        <v>881</v>
      </c>
    </row>
    <row r="398" spans="1:9" x14ac:dyDescent="0.15">
      <c r="A398" s="1">
        <v>397</v>
      </c>
      <c r="B398" s="3">
        <v>43565.55709490741</v>
      </c>
      <c r="C398" s="3">
        <v>43565.55709490741</v>
      </c>
      <c r="D398" s="1" t="b">
        <v>1</v>
      </c>
      <c r="E398" s="1" t="s">
        <v>882</v>
      </c>
      <c r="F398" s="1" t="s">
        <v>52</v>
      </c>
      <c r="G398" s="1" t="s">
        <v>254</v>
      </c>
      <c r="H398" s="1" t="s">
        <v>883</v>
      </c>
      <c r="I398" s="1" t="s">
        <v>55</v>
      </c>
    </row>
    <row r="399" spans="1:9" x14ac:dyDescent="0.15">
      <c r="A399" s="1">
        <v>398</v>
      </c>
      <c r="B399" s="3">
        <v>43565.55709490741</v>
      </c>
      <c r="C399" s="3">
        <v>43565.557106481479</v>
      </c>
      <c r="D399" s="1" t="b">
        <v>1</v>
      </c>
      <c r="E399" s="1" t="s">
        <v>884</v>
      </c>
      <c r="F399" s="1" t="s">
        <v>61</v>
      </c>
      <c r="G399" s="1" t="s">
        <v>254</v>
      </c>
      <c r="H399" s="1" t="s">
        <v>885</v>
      </c>
    </row>
    <row r="400" spans="1:9" x14ac:dyDescent="0.15">
      <c r="A400" s="1">
        <v>399</v>
      </c>
      <c r="B400" s="3">
        <v>43565.557106481479</v>
      </c>
      <c r="C400" s="3">
        <v>43565.557106481479</v>
      </c>
      <c r="D400" s="1" t="b">
        <v>1</v>
      </c>
      <c r="E400" s="1" t="s">
        <v>886</v>
      </c>
      <c r="F400" s="1" t="s">
        <v>52</v>
      </c>
      <c r="G400" s="1" t="s">
        <v>259</v>
      </c>
      <c r="H400" s="1" t="s">
        <v>887</v>
      </c>
      <c r="I400" s="1" t="s">
        <v>109</v>
      </c>
    </row>
    <row r="401" spans="1:9" x14ac:dyDescent="0.15">
      <c r="A401" s="1">
        <v>400</v>
      </c>
      <c r="B401" s="3">
        <v>43565.557106481479</v>
      </c>
      <c r="C401" s="3">
        <v>43565.557118055556</v>
      </c>
      <c r="D401" s="1" t="b">
        <v>1</v>
      </c>
      <c r="E401" s="1" t="s">
        <v>888</v>
      </c>
      <c r="F401" s="1" t="s">
        <v>61</v>
      </c>
      <c r="G401" s="1" t="s">
        <v>259</v>
      </c>
      <c r="H401" s="1" t="s">
        <v>889</v>
      </c>
    </row>
    <row r="402" spans="1:9" x14ac:dyDescent="0.15">
      <c r="A402" s="1">
        <v>401</v>
      </c>
      <c r="B402" s="3">
        <v>43565.557118055556</v>
      </c>
      <c r="C402" s="3">
        <v>43565.557118055556</v>
      </c>
      <c r="D402" s="1" t="b">
        <v>1</v>
      </c>
      <c r="E402" s="1" t="s">
        <v>890</v>
      </c>
      <c r="F402" s="1" t="s">
        <v>52</v>
      </c>
      <c r="G402" s="1" t="s">
        <v>113</v>
      </c>
      <c r="H402" s="1" t="s">
        <v>891</v>
      </c>
      <c r="I402" s="1" t="s">
        <v>115</v>
      </c>
    </row>
    <row r="403" spans="1:9" x14ac:dyDescent="0.15">
      <c r="A403" s="1">
        <v>402</v>
      </c>
      <c r="B403" s="3">
        <v>43565.557118055556</v>
      </c>
      <c r="C403" s="3">
        <v>43565.557129629633</v>
      </c>
      <c r="D403" s="1" t="b">
        <v>1</v>
      </c>
      <c r="E403" s="1" t="s">
        <v>892</v>
      </c>
      <c r="F403" s="1" t="s">
        <v>61</v>
      </c>
      <c r="G403" s="1" t="s">
        <v>113</v>
      </c>
      <c r="H403" s="1" t="s">
        <v>893</v>
      </c>
    </row>
    <row r="404" spans="1:9" x14ac:dyDescent="0.15">
      <c r="A404" s="1">
        <v>403</v>
      </c>
      <c r="B404" s="3">
        <v>43565.557129629633</v>
      </c>
      <c r="C404" s="3">
        <v>43565.557141203702</v>
      </c>
      <c r="D404" s="1" t="b">
        <v>1</v>
      </c>
      <c r="E404" s="1" t="s">
        <v>894</v>
      </c>
      <c r="F404" s="1" t="s">
        <v>52</v>
      </c>
      <c r="G404" s="1" t="s">
        <v>107</v>
      </c>
      <c r="H404" s="1" t="s">
        <v>895</v>
      </c>
      <c r="I404" s="1" t="s">
        <v>109</v>
      </c>
    </row>
    <row r="405" spans="1:9" x14ac:dyDescent="0.15">
      <c r="A405" s="1">
        <v>404</v>
      </c>
      <c r="B405" s="3">
        <v>43565.557141203702</v>
      </c>
      <c r="C405" s="3">
        <v>43565.557152777779</v>
      </c>
      <c r="D405" s="1" t="b">
        <v>1</v>
      </c>
      <c r="E405" s="1" t="s">
        <v>896</v>
      </c>
      <c r="F405" s="1" t="s">
        <v>61</v>
      </c>
      <c r="G405" s="1" t="s">
        <v>107</v>
      </c>
      <c r="H405" s="1" t="s">
        <v>897</v>
      </c>
    </row>
    <row r="406" spans="1:9" x14ac:dyDescent="0.15">
      <c r="A406" s="1">
        <v>405</v>
      </c>
      <c r="B406" s="3">
        <v>43565.557152777779</v>
      </c>
      <c r="C406" s="3">
        <v>43565.557152777779</v>
      </c>
      <c r="D406" s="1" t="b">
        <v>1</v>
      </c>
      <c r="E406" s="1" t="s">
        <v>898</v>
      </c>
      <c r="F406" s="1" t="s">
        <v>52</v>
      </c>
      <c r="G406" s="1" t="s">
        <v>219</v>
      </c>
      <c r="H406" s="1" t="s">
        <v>899</v>
      </c>
      <c r="I406" s="1" t="s">
        <v>221</v>
      </c>
    </row>
    <row r="407" spans="1:9" x14ac:dyDescent="0.15">
      <c r="A407" s="1">
        <v>406</v>
      </c>
      <c r="B407" s="3">
        <v>43565.557152777779</v>
      </c>
      <c r="C407" s="3">
        <v>43565.557175925926</v>
      </c>
      <c r="D407" s="1" t="b">
        <v>1</v>
      </c>
      <c r="E407" s="1" t="s">
        <v>900</v>
      </c>
      <c r="F407" s="1" t="s">
        <v>61</v>
      </c>
      <c r="G407" s="1" t="s">
        <v>219</v>
      </c>
      <c r="H407" s="1" t="s">
        <v>901</v>
      </c>
    </row>
    <row r="408" spans="1:9" x14ac:dyDescent="0.15">
      <c r="A408" s="1">
        <v>407</v>
      </c>
      <c r="B408" s="3">
        <v>43565.557175925926</v>
      </c>
      <c r="C408" s="3">
        <v>43565.557175925926</v>
      </c>
      <c r="D408" s="1" t="b">
        <v>1</v>
      </c>
      <c r="E408" s="1" t="s">
        <v>902</v>
      </c>
      <c r="F408" s="1" t="s">
        <v>52</v>
      </c>
      <c r="G408" s="1" t="s">
        <v>237</v>
      </c>
      <c r="H408" s="1" t="s">
        <v>903</v>
      </c>
      <c r="I408" s="1" t="s">
        <v>55</v>
      </c>
    </row>
    <row r="409" spans="1:9" x14ac:dyDescent="0.15">
      <c r="A409" s="1">
        <v>408</v>
      </c>
      <c r="B409" s="3">
        <v>43565.557175925926</v>
      </c>
      <c r="C409" s="3">
        <v>43565.557187500002</v>
      </c>
      <c r="D409" s="1" t="b">
        <v>1</v>
      </c>
      <c r="E409" s="1" t="s">
        <v>904</v>
      </c>
      <c r="F409" s="1" t="s">
        <v>61</v>
      </c>
      <c r="G409" s="1" t="s">
        <v>237</v>
      </c>
      <c r="H409" s="1" t="s">
        <v>905</v>
      </c>
    </row>
    <row r="410" spans="1:9" x14ac:dyDescent="0.15">
      <c r="A410" s="1">
        <v>409</v>
      </c>
      <c r="B410" s="3">
        <v>43565.557187500002</v>
      </c>
      <c r="C410" s="3">
        <v>43565.557187500002</v>
      </c>
      <c r="D410" s="1" t="b">
        <v>1</v>
      </c>
      <c r="E410" s="1" t="s">
        <v>906</v>
      </c>
      <c r="F410" s="1" t="s">
        <v>52</v>
      </c>
      <c r="G410" s="1" t="s">
        <v>242</v>
      </c>
      <c r="H410" s="1" t="s">
        <v>907</v>
      </c>
      <c r="I410" s="1" t="s">
        <v>244</v>
      </c>
    </row>
    <row r="411" spans="1:9" x14ac:dyDescent="0.15">
      <c r="A411" s="1">
        <v>410</v>
      </c>
      <c r="B411" s="3">
        <v>43565.557187500002</v>
      </c>
      <c r="C411" s="3">
        <v>43565.557199074072</v>
      </c>
      <c r="D411" s="1" t="b">
        <v>1</v>
      </c>
      <c r="E411" s="1" t="s">
        <v>908</v>
      </c>
      <c r="F411" s="1" t="s">
        <v>61</v>
      </c>
      <c r="G411" s="1" t="s">
        <v>242</v>
      </c>
      <c r="H411" s="1" t="s">
        <v>909</v>
      </c>
    </row>
    <row r="412" spans="1:9" x14ac:dyDescent="0.15">
      <c r="A412" s="1">
        <v>411</v>
      </c>
      <c r="B412" s="3">
        <v>43565.557199074072</v>
      </c>
      <c r="C412" s="3">
        <v>43565.557199074072</v>
      </c>
      <c r="D412" s="1" t="b">
        <v>1</v>
      </c>
      <c r="E412" s="1" t="s">
        <v>910</v>
      </c>
      <c r="F412" s="1" t="s">
        <v>52</v>
      </c>
      <c r="G412" s="1" t="s">
        <v>248</v>
      </c>
      <c r="H412" s="1" t="s">
        <v>911</v>
      </c>
      <c r="I412" s="1" t="s">
        <v>912</v>
      </c>
    </row>
    <row r="413" spans="1:9" x14ac:dyDescent="0.15">
      <c r="A413" s="1">
        <v>412</v>
      </c>
      <c r="B413" s="3">
        <v>43565.557199074072</v>
      </c>
      <c r="C413" s="3">
        <v>43565.557222222225</v>
      </c>
      <c r="D413" s="1" t="b">
        <v>1</v>
      </c>
      <c r="E413" s="1" t="s">
        <v>913</v>
      </c>
      <c r="F413" s="1" t="s">
        <v>61</v>
      </c>
      <c r="G413" s="1" t="s">
        <v>248</v>
      </c>
      <c r="H413" s="1" t="s">
        <v>914</v>
      </c>
    </row>
    <row r="414" spans="1:9" x14ac:dyDescent="0.15">
      <c r="A414" s="1">
        <v>413</v>
      </c>
      <c r="B414" s="3">
        <v>43565.557222222225</v>
      </c>
      <c r="C414" s="3">
        <v>43565.557222222225</v>
      </c>
      <c r="D414" s="1" t="b">
        <v>1</v>
      </c>
      <c r="E414" s="1" t="s">
        <v>915</v>
      </c>
      <c r="F414" s="1" t="s">
        <v>52</v>
      </c>
      <c r="G414" s="1" t="s">
        <v>254</v>
      </c>
      <c r="H414" s="1" t="s">
        <v>916</v>
      </c>
      <c r="I414" s="1" t="s">
        <v>55</v>
      </c>
    </row>
    <row r="415" spans="1:9" x14ac:dyDescent="0.15">
      <c r="A415" s="1">
        <v>414</v>
      </c>
      <c r="B415" s="3">
        <v>43565.557222222225</v>
      </c>
      <c r="C415" s="3">
        <v>43565.557233796295</v>
      </c>
      <c r="D415" s="1" t="b">
        <v>1</v>
      </c>
      <c r="E415" s="1" t="s">
        <v>917</v>
      </c>
      <c r="F415" s="1" t="s">
        <v>61</v>
      </c>
      <c r="G415" s="1" t="s">
        <v>254</v>
      </c>
      <c r="H415" s="1" t="s">
        <v>918</v>
      </c>
    </row>
    <row r="416" spans="1:9" x14ac:dyDescent="0.15">
      <c r="A416" s="1">
        <v>415</v>
      </c>
      <c r="B416" s="3">
        <v>43565.557233796295</v>
      </c>
      <c r="C416" s="3">
        <v>43565.557233796295</v>
      </c>
      <c r="D416" s="1" t="b">
        <v>1</v>
      </c>
      <c r="E416" s="1" t="s">
        <v>919</v>
      </c>
      <c r="F416" s="1" t="s">
        <v>52</v>
      </c>
      <c r="G416" s="1" t="s">
        <v>259</v>
      </c>
      <c r="H416" s="1" t="s">
        <v>920</v>
      </c>
      <c r="I416" s="1" t="s">
        <v>109</v>
      </c>
    </row>
    <row r="417" spans="1:9" x14ac:dyDescent="0.15">
      <c r="A417" s="1">
        <v>416</v>
      </c>
      <c r="B417" s="3">
        <v>43565.557233796295</v>
      </c>
      <c r="C417" s="3">
        <v>43565.557245370372</v>
      </c>
      <c r="D417" s="1" t="b">
        <v>1</v>
      </c>
      <c r="E417" s="1" t="s">
        <v>921</v>
      </c>
      <c r="F417" s="1" t="s">
        <v>61</v>
      </c>
      <c r="G417" s="1" t="s">
        <v>259</v>
      </c>
      <c r="H417" s="1" t="s">
        <v>922</v>
      </c>
    </row>
    <row r="418" spans="1:9" x14ac:dyDescent="0.15">
      <c r="A418" s="1">
        <v>417</v>
      </c>
      <c r="B418" s="3">
        <v>43565.557245370372</v>
      </c>
      <c r="C418" s="3">
        <v>43565.557256944441</v>
      </c>
      <c r="D418" s="1" t="b">
        <v>1</v>
      </c>
      <c r="E418" s="1" t="s">
        <v>923</v>
      </c>
      <c r="F418" s="1" t="s">
        <v>52</v>
      </c>
      <c r="G418" s="1" t="s">
        <v>113</v>
      </c>
      <c r="H418" s="1" t="s">
        <v>924</v>
      </c>
      <c r="I418" s="1" t="s">
        <v>115</v>
      </c>
    </row>
    <row r="419" spans="1:9" x14ac:dyDescent="0.15">
      <c r="A419" s="1">
        <v>418</v>
      </c>
      <c r="B419" s="3">
        <v>43565.557256944441</v>
      </c>
      <c r="C419" s="3">
        <v>43565.557268518518</v>
      </c>
      <c r="D419" s="1" t="b">
        <v>1</v>
      </c>
      <c r="E419" s="1" t="s">
        <v>925</v>
      </c>
      <c r="F419" s="1" t="s">
        <v>61</v>
      </c>
      <c r="G419" s="1" t="s">
        <v>113</v>
      </c>
      <c r="H419" s="1" t="s">
        <v>926</v>
      </c>
    </row>
    <row r="420" spans="1:9" x14ac:dyDescent="0.15">
      <c r="A420" s="1">
        <v>419</v>
      </c>
      <c r="B420" s="3">
        <v>43565.557268518518</v>
      </c>
      <c r="C420" s="3">
        <v>43565.557268518518</v>
      </c>
      <c r="D420" s="1" t="b">
        <v>1</v>
      </c>
      <c r="E420" s="1" t="s">
        <v>927</v>
      </c>
      <c r="F420" s="1" t="s">
        <v>52</v>
      </c>
      <c r="G420" s="1" t="s">
        <v>107</v>
      </c>
      <c r="H420" s="1" t="s">
        <v>928</v>
      </c>
      <c r="I420" s="1" t="s">
        <v>109</v>
      </c>
    </row>
    <row r="421" spans="1:9" x14ac:dyDescent="0.15">
      <c r="A421" s="1">
        <v>420</v>
      </c>
      <c r="B421" s="3">
        <v>43565.557268518518</v>
      </c>
      <c r="C421" s="3">
        <v>43565.557280092595</v>
      </c>
      <c r="D421" s="1" t="b">
        <v>1</v>
      </c>
      <c r="E421" s="1" t="s">
        <v>929</v>
      </c>
      <c r="F421" s="1" t="s">
        <v>61</v>
      </c>
      <c r="G421" s="1" t="s">
        <v>107</v>
      </c>
      <c r="H421" s="1" t="s">
        <v>930</v>
      </c>
    </row>
    <row r="422" spans="1:9" x14ac:dyDescent="0.15">
      <c r="A422" s="1">
        <v>421</v>
      </c>
      <c r="B422" s="3">
        <v>43565.557280092595</v>
      </c>
      <c r="C422" s="3">
        <v>43565.557280092595</v>
      </c>
      <c r="D422" s="1" t="b">
        <v>1</v>
      </c>
      <c r="E422" s="1" t="s">
        <v>931</v>
      </c>
      <c r="F422" s="1" t="s">
        <v>52</v>
      </c>
      <c r="G422" s="1" t="s">
        <v>219</v>
      </c>
      <c r="H422" s="1" t="s">
        <v>932</v>
      </c>
      <c r="I422" s="1" t="s">
        <v>221</v>
      </c>
    </row>
    <row r="423" spans="1:9" x14ac:dyDescent="0.15">
      <c r="A423" s="1">
        <v>422</v>
      </c>
      <c r="B423" s="3">
        <v>43565.557280092595</v>
      </c>
      <c r="C423" s="3">
        <v>43565.557638888888</v>
      </c>
      <c r="D423" s="1" t="b">
        <v>1</v>
      </c>
      <c r="E423" s="1" t="s">
        <v>933</v>
      </c>
      <c r="F423" s="1" t="s">
        <v>61</v>
      </c>
      <c r="G423" s="1" t="s">
        <v>219</v>
      </c>
      <c r="H423" s="1" t="s">
        <v>934</v>
      </c>
    </row>
    <row r="424" spans="1:9" x14ac:dyDescent="0.15">
      <c r="A424" s="1">
        <v>423</v>
      </c>
      <c r="B424" s="3">
        <v>43565.557638888888</v>
      </c>
      <c r="D424" s="1" t="b">
        <v>1</v>
      </c>
      <c r="E424" s="1" t="s">
        <v>935</v>
      </c>
      <c r="F424" s="1" t="s">
        <v>61</v>
      </c>
      <c r="H424" s="1" t="s">
        <v>934</v>
      </c>
    </row>
  </sheetData>
  <pageMargins left="0.75" right="0.75" top="1" bottom="1" header="0.5" footer="0.5"/>
  <pageSetup orientation="portrait"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D773B-AB85-9349-A821-C3F0D997A68F}">
  <sheetPr codeName="Sheet17"/>
  <dimension ref="A1:BJG107"/>
  <sheetViews>
    <sheetView tabSelected="1" topLeftCell="B1" zoomScale="75" zoomScaleNormal="75" zoomScalePageLayoutView="75" workbookViewId="0">
      <pane ySplit="1960" topLeftCell="A2" activePane="bottomLeft"/>
      <selection activeCell="Z1" sqref="Z1"/>
      <selection pane="bottomLeft"/>
    </sheetView>
  </sheetViews>
  <sheetFormatPr baseColWidth="10" defaultColWidth="7.5703125" defaultRowHeight="14" x14ac:dyDescent="0.15"/>
  <cols>
    <col min="1" max="1" width="0" style="1" hidden="1" customWidth="1"/>
    <col min="2" max="2" width="14.140625" style="1" customWidth="1"/>
    <col min="3" max="3" width="11.42578125" style="1" customWidth="1"/>
    <col min="4" max="6" width="9.85546875" style="6" customWidth="1"/>
    <col min="7" max="8" width="9.85546875" style="1" customWidth="1"/>
    <col min="9" max="13" width="9.85546875" style="50" customWidth="1"/>
    <col min="14" max="18" width="9.85546875" style="51" customWidth="1"/>
    <col min="19" max="25" width="9.85546875" style="52" customWidth="1"/>
    <col min="26" max="37" width="9.85546875" style="53" customWidth="1"/>
    <col min="38" max="44" width="9.85546875" style="51" customWidth="1"/>
    <col min="45" max="60" width="9.85546875" style="53" customWidth="1"/>
    <col min="61" max="77" width="9.85546875" style="1" customWidth="1"/>
    <col min="78" max="93" width="9.85546875" style="11" customWidth="1"/>
    <col min="94" max="1618" width="9.85546875" style="1" customWidth="1"/>
    <col min="1619" max="1619" width="9.85546875" style="1" hidden="1" customWidth="1"/>
    <col min="1620" max="3359" width="9.85546875" style="1" customWidth="1"/>
    <col min="3360" max="3360" width="7.5703125" style="1" customWidth="1"/>
    <col min="3361" max="3369" width="9.85546875" style="1" customWidth="1"/>
    <col min="3370" max="3370" width="7.5703125" style="1" customWidth="1"/>
    <col min="3371" max="3379" width="9.85546875" style="1" customWidth="1"/>
    <col min="3380" max="3380" width="7.5703125" style="1" customWidth="1"/>
    <col min="3381" max="3389" width="9.85546875" style="1" customWidth="1"/>
    <col min="3390" max="3390" width="7.5703125" style="1" customWidth="1"/>
    <col min="3391" max="3399" width="9.85546875" style="1" customWidth="1"/>
    <col min="3400" max="16384" width="7.5703125" style="1"/>
  </cols>
  <sheetData>
    <row r="1" spans="1:93" s="43" customFormat="1" ht="180" x14ac:dyDescent="0.2">
      <c r="B1" s="43" t="s">
        <v>936</v>
      </c>
      <c r="C1" s="43" t="s">
        <v>2497</v>
      </c>
      <c r="D1" s="44" t="s">
        <v>2498</v>
      </c>
      <c r="E1" s="44" t="s">
        <v>2499</v>
      </c>
      <c r="F1" s="44" t="s">
        <v>2500</v>
      </c>
      <c r="G1" s="43" t="s">
        <v>2501</v>
      </c>
      <c r="H1" s="43" t="s">
        <v>2502</v>
      </c>
      <c r="I1" s="45" t="s">
        <v>2503</v>
      </c>
      <c r="J1" s="45" t="s">
        <v>2504</v>
      </c>
      <c r="K1" s="45" t="s">
        <v>2505</v>
      </c>
      <c r="L1" s="45" t="s">
        <v>2506</v>
      </c>
      <c r="M1" s="45" t="s">
        <v>2507</v>
      </c>
      <c r="N1" s="46" t="s">
        <v>2508</v>
      </c>
      <c r="O1" s="46" t="s">
        <v>2509</v>
      </c>
      <c r="P1" s="46" t="s">
        <v>2510</v>
      </c>
      <c r="Q1" s="46" t="s">
        <v>2511</v>
      </c>
      <c r="R1" s="46" t="s">
        <v>2512</v>
      </c>
      <c r="S1" s="47" t="s">
        <v>2513</v>
      </c>
      <c r="T1" s="47" t="s">
        <v>2514</v>
      </c>
      <c r="U1" s="47" t="s">
        <v>2515</v>
      </c>
      <c r="V1" s="47" t="s">
        <v>2516</v>
      </c>
      <c r="W1" s="47" t="s">
        <v>2517</v>
      </c>
      <c r="X1" s="47" t="s">
        <v>2518</v>
      </c>
      <c r="Y1" s="47" t="s">
        <v>2519</v>
      </c>
      <c r="Z1" s="48" t="s">
        <v>2520</v>
      </c>
      <c r="AA1" s="48" t="s">
        <v>2521</v>
      </c>
      <c r="AB1" s="48" t="s">
        <v>2522</v>
      </c>
      <c r="AC1" s="48" t="s">
        <v>2523</v>
      </c>
      <c r="AD1" s="48" t="s">
        <v>2524</v>
      </c>
      <c r="AE1" s="48" t="s">
        <v>2525</v>
      </c>
      <c r="AF1" s="48" t="s">
        <v>2526</v>
      </c>
      <c r="AG1" s="48" t="s">
        <v>2527</v>
      </c>
      <c r="AH1" s="48" t="s">
        <v>2528</v>
      </c>
      <c r="AI1" s="48" t="s">
        <v>2529</v>
      </c>
      <c r="AJ1" s="48" t="s">
        <v>2530</v>
      </c>
      <c r="AK1" s="48" t="s">
        <v>2531</v>
      </c>
      <c r="AL1" s="46" t="s">
        <v>2532</v>
      </c>
      <c r="AM1" s="46" t="s">
        <v>2533</v>
      </c>
      <c r="AN1" s="46" t="s">
        <v>2534</v>
      </c>
      <c r="AO1" s="46" t="s">
        <v>2535</v>
      </c>
      <c r="AP1" s="46" t="s">
        <v>2536</v>
      </c>
      <c r="AQ1" s="46" t="s">
        <v>2537</v>
      </c>
      <c r="AR1" s="46" t="s">
        <v>2538</v>
      </c>
      <c r="AS1" s="48" t="s">
        <v>2539</v>
      </c>
      <c r="AT1" s="48" t="s">
        <v>2540</v>
      </c>
      <c r="AU1" s="48" t="s">
        <v>2541</v>
      </c>
      <c r="AV1" s="48" t="s">
        <v>2542</v>
      </c>
      <c r="AW1" s="48" t="s">
        <v>2543</v>
      </c>
      <c r="AX1" s="48" t="s">
        <v>2544</v>
      </c>
      <c r="AY1" s="48" t="s">
        <v>2545</v>
      </c>
      <c r="AZ1" s="48" t="s">
        <v>2546</v>
      </c>
      <c r="BA1" s="48" t="s">
        <v>2547</v>
      </c>
      <c r="BB1" s="48" t="s">
        <v>2548</v>
      </c>
      <c r="BC1" s="48" t="s">
        <v>2549</v>
      </c>
      <c r="BD1" s="48" t="s">
        <v>2550</v>
      </c>
      <c r="BE1" s="48" t="s">
        <v>2551</v>
      </c>
      <c r="BF1" s="48" t="s">
        <v>2552</v>
      </c>
      <c r="BG1" s="48" t="s">
        <v>2553</v>
      </c>
      <c r="BH1" s="48" t="s">
        <v>2554</v>
      </c>
      <c r="BI1" s="43" t="s">
        <v>2555</v>
      </c>
      <c r="BJ1" s="43" t="s">
        <v>2556</v>
      </c>
      <c r="BK1" s="43" t="s">
        <v>2557</v>
      </c>
      <c r="BL1" s="43" t="s">
        <v>2558</v>
      </c>
      <c r="BM1" s="43" t="s">
        <v>2559</v>
      </c>
      <c r="BN1" s="43" t="s">
        <v>2560</v>
      </c>
      <c r="BO1" s="43" t="s">
        <v>2561</v>
      </c>
      <c r="BP1" s="43" t="s">
        <v>2562</v>
      </c>
      <c r="BQ1" s="43" t="s">
        <v>2563</v>
      </c>
      <c r="BR1" s="43" t="s">
        <v>2564</v>
      </c>
      <c r="BS1" s="43" t="s">
        <v>2565</v>
      </c>
      <c r="BT1" s="43" t="s">
        <v>2566</v>
      </c>
      <c r="BU1" s="43" t="s">
        <v>2567</v>
      </c>
      <c r="BV1" s="43" t="s">
        <v>2568</v>
      </c>
      <c r="BW1" s="43" t="s">
        <v>2569</v>
      </c>
      <c r="BX1" s="43" t="s">
        <v>2570</v>
      </c>
      <c r="BY1" s="43" t="s">
        <v>2571</v>
      </c>
      <c r="BZ1" s="49" t="s">
        <v>2572</v>
      </c>
      <c r="CA1" s="49" t="s">
        <v>2573</v>
      </c>
      <c r="CB1" s="49" t="s">
        <v>2574</v>
      </c>
      <c r="CC1" s="49" t="s">
        <v>2575</v>
      </c>
      <c r="CD1" s="49" t="s">
        <v>2576</v>
      </c>
      <c r="CE1" s="49" t="s">
        <v>2577</v>
      </c>
      <c r="CF1" s="49" t="s">
        <v>2578</v>
      </c>
      <c r="CG1" s="49" t="s">
        <v>2579</v>
      </c>
      <c r="CH1" s="49" t="s">
        <v>2580</v>
      </c>
      <c r="CI1" s="49" t="s">
        <v>2581</v>
      </c>
      <c r="CJ1" s="49" t="s">
        <v>2582</v>
      </c>
      <c r="CK1" s="49" t="s">
        <v>2583</v>
      </c>
      <c r="CL1" s="49" t="s">
        <v>2584</v>
      </c>
      <c r="CM1" s="49" t="s">
        <v>2585</v>
      </c>
      <c r="CN1" s="49" t="s">
        <v>2586</v>
      </c>
      <c r="CO1" s="49" t="s">
        <v>2587</v>
      </c>
    </row>
    <row r="2" spans="1:93" ht="14" customHeight="1" x14ac:dyDescent="0.15"/>
    <row r="3" spans="1:93" hidden="1" x14ac:dyDescent="0.15">
      <c r="A3" s="1" t="s">
        <v>2588</v>
      </c>
      <c r="K3" s="50">
        <v>1.8404552397986373E-4</v>
      </c>
      <c r="AD3" s="53">
        <v>2.7091316544392802E-3</v>
      </c>
      <c r="AF3" s="53">
        <v>2.2239984932785968E-3</v>
      </c>
      <c r="AH3" s="53">
        <v>2.3712772551637887E-3</v>
      </c>
      <c r="AJ3" s="53">
        <v>1.4733850673382004E-3</v>
      </c>
    </row>
    <row r="4" spans="1:93" s="54" customFormat="1" ht="15" thickBot="1" x14ac:dyDescent="0.2">
      <c r="A4" s="54">
        <v>6</v>
      </c>
      <c r="B4" s="54" t="s">
        <v>96</v>
      </c>
      <c r="C4" s="54" t="s">
        <v>2589</v>
      </c>
      <c r="D4" s="55"/>
      <c r="E4" s="55">
        <v>740.00000000000011</v>
      </c>
      <c r="F4" s="55"/>
      <c r="I4" s="56"/>
      <c r="J4" s="56"/>
      <c r="K4" s="56"/>
      <c r="L4" s="56"/>
      <c r="M4" s="56"/>
      <c r="N4" s="57"/>
      <c r="O4" s="57"/>
      <c r="P4" s="57"/>
      <c r="Q4" s="57"/>
      <c r="R4" s="57"/>
      <c r="S4" s="58">
        <v>200.00000000000063</v>
      </c>
      <c r="T4" s="58">
        <v>16.572063418455148</v>
      </c>
      <c r="U4" s="58">
        <v>178.13717306801612</v>
      </c>
      <c r="V4" s="58">
        <v>5.2907635135293587</v>
      </c>
      <c r="W4" s="58"/>
      <c r="X4" s="58"/>
      <c r="Y4" s="58">
        <v>0.63419898182821621</v>
      </c>
      <c r="Z4" s="59"/>
      <c r="AA4" s="59"/>
      <c r="AB4" s="59"/>
      <c r="AC4" s="59"/>
      <c r="AD4" s="59"/>
      <c r="AE4" s="59"/>
      <c r="AF4" s="59"/>
      <c r="AG4" s="59"/>
      <c r="AH4" s="59"/>
      <c r="AI4" s="59"/>
      <c r="AJ4" s="59"/>
      <c r="AK4" s="59"/>
      <c r="AL4" s="57">
        <v>24.937592506294724</v>
      </c>
      <c r="AM4" s="57">
        <v>81.588189241675906</v>
      </c>
      <c r="AN4" s="57">
        <v>28.781726304675505</v>
      </c>
      <c r="AO4" s="57">
        <v>38.233010550463135</v>
      </c>
      <c r="AP4" s="57">
        <v>2.2740760118826664</v>
      </c>
      <c r="AQ4" s="57">
        <v>2.2421627305531855</v>
      </c>
      <c r="AR4" s="57">
        <v>8.0415722470988438E-2</v>
      </c>
      <c r="AS4" s="59"/>
      <c r="AT4" s="59"/>
      <c r="AU4" s="59"/>
      <c r="AV4" s="59"/>
      <c r="AW4" s="59"/>
      <c r="AX4" s="59"/>
      <c r="AY4" s="59"/>
      <c r="AZ4" s="59"/>
      <c r="BA4" s="59"/>
      <c r="BB4" s="59"/>
      <c r="BC4" s="59"/>
      <c r="BD4" s="59"/>
      <c r="BE4" s="59"/>
      <c r="BF4" s="59"/>
      <c r="BG4" s="59"/>
      <c r="BH4" s="59"/>
      <c r="BZ4" s="60">
        <v>69.646446141185564</v>
      </c>
      <c r="CA4" s="60">
        <v>0.22839533798078948</v>
      </c>
      <c r="CB4" s="60">
        <v>14.483415722876163</v>
      </c>
      <c r="CC4" s="60">
        <v>8.7123217205089157E-2</v>
      </c>
      <c r="CD4" s="60">
        <v>0</v>
      </c>
      <c r="CE4" s="60">
        <v>0.26841072522146026</v>
      </c>
      <c r="CF4" s="60">
        <v>0.66579582692332362</v>
      </c>
      <c r="CG4" s="60">
        <v>0.2493536319723117</v>
      </c>
      <c r="CH4" s="60">
        <v>0</v>
      </c>
      <c r="CI4" s="60">
        <v>0</v>
      </c>
      <c r="CJ4" s="60">
        <v>2.5128733690491032</v>
      </c>
      <c r="CK4" s="60">
        <v>0.40266719797413558</v>
      </c>
      <c r="CL4" s="60">
        <v>6.7600484855640088</v>
      </c>
      <c r="CM4" s="60">
        <v>1.5443752066466536</v>
      </c>
      <c r="CN4" s="60">
        <v>3.1343863590689947</v>
      </c>
      <c r="CO4" s="60">
        <v>1.6708778332383593E-2</v>
      </c>
    </row>
    <row r="5" spans="1:93" ht="15" thickTop="1" x14ac:dyDescent="0.15">
      <c r="A5" s="1">
        <v>7</v>
      </c>
      <c r="B5" s="1" t="s">
        <v>103</v>
      </c>
      <c r="C5" s="1" t="s">
        <v>2590</v>
      </c>
      <c r="D5" s="6">
        <v>1130.6640625</v>
      </c>
      <c r="E5" s="6">
        <v>700</v>
      </c>
      <c r="G5" s="1">
        <v>100</v>
      </c>
      <c r="H5" s="1">
        <v>99.999999999998835</v>
      </c>
      <c r="J5" s="50">
        <v>0</v>
      </c>
      <c r="K5" s="50">
        <v>0</v>
      </c>
      <c r="L5" s="50">
        <v>0</v>
      </c>
      <c r="AS5" s="53">
        <v>49.395900000000708</v>
      </c>
      <c r="AT5" s="53">
        <v>1.7323000000000062</v>
      </c>
      <c r="AU5" s="53">
        <v>13.79010000000013</v>
      </c>
      <c r="AV5" s="53">
        <v>1.7051000000000662</v>
      </c>
      <c r="AW5" s="53">
        <v>0</v>
      </c>
      <c r="AX5" s="53">
        <v>8.8498999999986978</v>
      </c>
      <c r="AY5" s="53">
        <v>0.17620000000000183</v>
      </c>
      <c r="AZ5" s="53">
        <v>7.8200000000000909</v>
      </c>
      <c r="BA5" s="53">
        <v>0</v>
      </c>
      <c r="BB5" s="53">
        <v>0</v>
      </c>
      <c r="BC5" s="53">
        <v>12.087200000000257</v>
      </c>
      <c r="BD5" s="53">
        <v>2.114000000000023</v>
      </c>
      <c r="BE5" s="53">
        <v>0.22510000000000269</v>
      </c>
      <c r="BF5" s="53">
        <v>0.14680000000000043</v>
      </c>
      <c r="BG5" s="53">
        <v>1.9574000000000222</v>
      </c>
      <c r="BH5" s="53">
        <v>0</v>
      </c>
    </row>
    <row r="6" spans="1:93" x14ac:dyDescent="0.15">
      <c r="A6" s="1">
        <v>8</v>
      </c>
      <c r="B6" s="1" t="s">
        <v>107</v>
      </c>
      <c r="C6" s="1" t="s">
        <v>2591</v>
      </c>
      <c r="D6" s="6">
        <v>1130.6640625</v>
      </c>
      <c r="E6" s="6">
        <v>700.01021161450308</v>
      </c>
      <c r="G6" s="1">
        <v>100</v>
      </c>
      <c r="H6" s="1">
        <v>99.987250238516907</v>
      </c>
      <c r="I6" s="50">
        <v>1.2749761483085988E-2</v>
      </c>
      <c r="J6" s="50">
        <v>1.2749761483085988E-2</v>
      </c>
      <c r="K6" s="50">
        <v>0</v>
      </c>
      <c r="L6" s="50">
        <v>0</v>
      </c>
      <c r="Z6" s="53">
        <v>1.2749761483085988E-2</v>
      </c>
      <c r="AA6" s="53">
        <v>1.2749761483085988E-2</v>
      </c>
      <c r="AS6" s="53">
        <v>49.397172322601008</v>
      </c>
      <c r="AT6" s="53">
        <v>1.7325208922814097</v>
      </c>
      <c r="AU6" s="53">
        <v>13.7918584290538</v>
      </c>
      <c r="AV6" s="53">
        <v>1.7053174239040774</v>
      </c>
      <c r="AW6" s="53">
        <v>0</v>
      </c>
      <c r="AX6" s="53">
        <v>8.8488583879346461</v>
      </c>
      <c r="AY6" s="53">
        <v>0.17618928912373866</v>
      </c>
      <c r="AZ6" s="53">
        <v>7.8155276132388263</v>
      </c>
      <c r="BA6" s="53">
        <v>0</v>
      </c>
      <c r="BB6" s="53">
        <v>0</v>
      </c>
      <c r="BC6" s="53">
        <v>12.088689059472594</v>
      </c>
      <c r="BD6" s="53">
        <v>2.1142695643265688</v>
      </c>
      <c r="BE6" s="53">
        <v>0.22512870337270818</v>
      </c>
      <c r="BF6" s="53">
        <v>0.1468187190364901</v>
      </c>
      <c r="BG6" s="53">
        <v>1.9576495956541211</v>
      </c>
      <c r="BH6" s="53">
        <v>0</v>
      </c>
    </row>
    <row r="7" spans="1:93" x14ac:dyDescent="0.15">
      <c r="A7" s="1">
        <v>10</v>
      </c>
      <c r="B7" s="1" t="s">
        <v>107</v>
      </c>
      <c r="C7" s="1" t="s">
        <v>2591</v>
      </c>
      <c r="D7" s="6">
        <v>1125.6640625</v>
      </c>
      <c r="E7" s="6">
        <v>701.89718760882522</v>
      </c>
      <c r="G7" s="1">
        <v>100.00000000000001</v>
      </c>
      <c r="H7" s="1">
        <v>99.557663797659245</v>
      </c>
      <c r="I7" s="50">
        <v>0.42958644085767839</v>
      </c>
      <c r="J7" s="50">
        <v>0.44233620234076437</v>
      </c>
      <c r="K7" s="50">
        <v>0</v>
      </c>
      <c r="L7" s="50">
        <v>0</v>
      </c>
      <c r="Z7" s="53">
        <v>0.42958644085767839</v>
      </c>
      <c r="AA7" s="53">
        <v>0.44233620234076437</v>
      </c>
      <c r="AS7" s="53">
        <v>49.440438029370064</v>
      </c>
      <c r="AT7" s="53">
        <v>1.7399966350362757</v>
      </c>
      <c r="AU7" s="53">
        <v>13.851369622359735</v>
      </c>
      <c r="AV7" s="53">
        <v>1.7126757850258931</v>
      </c>
      <c r="AW7" s="53">
        <v>0</v>
      </c>
      <c r="AX7" s="53">
        <v>8.8125301789189034</v>
      </c>
      <c r="AY7" s="53">
        <v>0.17581277695563444</v>
      </c>
      <c r="AZ7" s="53">
        <v>7.6650646047792677</v>
      </c>
      <c r="BA7" s="53">
        <v>0</v>
      </c>
      <c r="BB7" s="53">
        <v>0</v>
      </c>
      <c r="BC7" s="53">
        <v>12.139070718615393</v>
      </c>
      <c r="BD7" s="53">
        <v>2.1233925338952249</v>
      </c>
      <c r="BE7" s="53">
        <v>0.22610012269622526</v>
      </c>
      <c r="BF7" s="53">
        <v>0.14745223461486123</v>
      </c>
      <c r="BG7" s="53">
        <v>1.966096757732499</v>
      </c>
      <c r="BH7" s="53">
        <v>0</v>
      </c>
    </row>
    <row r="8" spans="1:93" x14ac:dyDescent="0.15">
      <c r="A8" s="1">
        <v>12</v>
      </c>
      <c r="B8" s="1" t="s">
        <v>107</v>
      </c>
      <c r="C8" s="1" t="s">
        <v>2591</v>
      </c>
      <c r="D8" s="6">
        <v>1120.6640625</v>
      </c>
      <c r="E8" s="6">
        <v>704.53541179357296</v>
      </c>
      <c r="G8" s="1">
        <v>99.999999999999986</v>
      </c>
      <c r="H8" s="1">
        <v>98.211964334106156</v>
      </c>
      <c r="I8" s="50">
        <v>1.3456994635530695</v>
      </c>
      <c r="J8" s="50">
        <v>1.7880356658938339</v>
      </c>
      <c r="K8" s="50">
        <v>0</v>
      </c>
      <c r="L8" s="50">
        <v>0</v>
      </c>
      <c r="Z8" s="53">
        <v>0.27808137007793932</v>
      </c>
      <c r="AA8" s="53">
        <v>0.72041757241870363</v>
      </c>
      <c r="AB8" s="53">
        <v>1.06761809347513</v>
      </c>
      <c r="AC8" s="53">
        <v>1.06761809347513</v>
      </c>
      <c r="AS8" s="53">
        <v>49.46797770497674</v>
      </c>
      <c r="AT8" s="53">
        <v>1.7515399296394281</v>
      </c>
      <c r="AU8" s="53">
        <v>13.982349215495415</v>
      </c>
      <c r="AV8" s="53">
        <v>1.7124131046598385</v>
      </c>
      <c r="AW8" s="53">
        <v>0</v>
      </c>
      <c r="AX8" s="53">
        <v>8.8300554938905247</v>
      </c>
      <c r="AY8" s="53">
        <v>0.17746020261706852</v>
      </c>
      <c r="AZ8" s="53">
        <v>7.4845981312834251</v>
      </c>
      <c r="BA8" s="53">
        <v>0</v>
      </c>
      <c r="BB8" s="53">
        <v>0</v>
      </c>
      <c r="BC8" s="53">
        <v>12.071197800586942</v>
      </c>
      <c r="BD8" s="53">
        <v>2.1507014503999811</v>
      </c>
      <c r="BE8" s="53">
        <v>0.22919814457048765</v>
      </c>
      <c r="BF8" s="53">
        <v>0.14947262382473783</v>
      </c>
      <c r="BG8" s="53">
        <v>1.9930361980554059</v>
      </c>
      <c r="BH8" s="53">
        <v>0</v>
      </c>
    </row>
    <row r="9" spans="1:93" x14ac:dyDescent="0.15">
      <c r="A9" s="1">
        <v>14</v>
      </c>
      <c r="B9" s="1" t="s">
        <v>107</v>
      </c>
      <c r="C9" s="1" t="s">
        <v>2591</v>
      </c>
      <c r="D9" s="6">
        <v>1115.6640625</v>
      </c>
      <c r="E9" s="6">
        <v>707.99333344675142</v>
      </c>
      <c r="G9" s="1">
        <v>100.00000000000004</v>
      </c>
      <c r="H9" s="1">
        <v>95.857463234054848</v>
      </c>
      <c r="I9" s="50">
        <v>2.3545011000513618</v>
      </c>
      <c r="J9" s="50">
        <v>4.1425367659451959</v>
      </c>
      <c r="K9" s="50">
        <v>0</v>
      </c>
      <c r="L9" s="50">
        <v>0</v>
      </c>
      <c r="Z9" s="53">
        <v>0.10853192881972755</v>
      </c>
      <c r="AA9" s="53">
        <v>0.82894950123843114</v>
      </c>
      <c r="AB9" s="53">
        <v>2.2459691712316343</v>
      </c>
      <c r="AC9" s="53">
        <v>3.3135872647067641</v>
      </c>
      <c r="AS9" s="53">
        <v>49.483920680768065</v>
      </c>
      <c r="AT9" s="53">
        <v>1.7655862443424442</v>
      </c>
      <c r="AU9" s="53">
        <v>14.194344476379808</v>
      </c>
      <c r="AV9" s="53">
        <v>1.7021874063931071</v>
      </c>
      <c r="AW9" s="53">
        <v>0</v>
      </c>
      <c r="AX9" s="53">
        <v>8.9090738619029466</v>
      </c>
      <c r="AY9" s="53">
        <v>0.1815050299321076</v>
      </c>
      <c r="AZ9" s="53">
        <v>7.26863612359287</v>
      </c>
      <c r="BA9" s="53">
        <v>0</v>
      </c>
      <c r="BB9" s="53">
        <v>0</v>
      </c>
      <c r="BC9" s="53">
        <v>11.865217208468771</v>
      </c>
      <c r="BD9" s="53">
        <v>2.1995668959787715</v>
      </c>
      <c r="BE9" s="53">
        <v>0.23482782915960751</v>
      </c>
      <c r="BF9" s="53">
        <v>0.1531440485145765</v>
      </c>
      <c r="BG9" s="53">
        <v>2.0419901945669303</v>
      </c>
      <c r="BH9" s="53">
        <v>0</v>
      </c>
    </row>
    <row r="10" spans="1:93" x14ac:dyDescent="0.15">
      <c r="A10" s="1">
        <v>16</v>
      </c>
      <c r="B10" s="1" t="s">
        <v>107</v>
      </c>
      <c r="C10" s="1" t="s">
        <v>2591</v>
      </c>
      <c r="D10" s="6">
        <v>1110.6640625</v>
      </c>
      <c r="E10" s="6">
        <v>711.36289544595411</v>
      </c>
      <c r="G10" s="1">
        <v>100.00000000000001</v>
      </c>
      <c r="H10" s="1">
        <v>93.592172695076243</v>
      </c>
      <c r="I10" s="50">
        <v>2.2652905389785762</v>
      </c>
      <c r="J10" s="50">
        <v>6.4078273049237726</v>
      </c>
      <c r="K10" s="50">
        <v>0</v>
      </c>
      <c r="L10" s="50">
        <v>0</v>
      </c>
      <c r="Z10" s="53">
        <v>0.1079647662379698</v>
      </c>
      <c r="AA10" s="53">
        <v>0.93691426747640094</v>
      </c>
      <c r="AB10" s="53">
        <v>2.1573257727406063</v>
      </c>
      <c r="AC10" s="53">
        <v>5.4709130374473709</v>
      </c>
      <c r="AS10" s="53">
        <v>49.507002101448293</v>
      </c>
      <c r="AT10" s="53">
        <v>1.7771215960879236</v>
      </c>
      <c r="AU10" s="53">
        <v>14.40376208108049</v>
      </c>
      <c r="AV10" s="53">
        <v>1.690783266001326</v>
      </c>
      <c r="AW10" s="53">
        <v>0</v>
      </c>
      <c r="AX10" s="53">
        <v>8.9853855036521164</v>
      </c>
      <c r="AY10" s="53">
        <v>0.18556826700810569</v>
      </c>
      <c r="AZ10" s="53">
        <v>7.054529738828645</v>
      </c>
      <c r="BA10" s="53">
        <v>0</v>
      </c>
      <c r="BB10" s="53">
        <v>0</v>
      </c>
      <c r="BC10" s="53">
        <v>11.658275504486864</v>
      </c>
      <c r="BD10" s="53">
        <v>2.2487954412721236</v>
      </c>
      <c r="BE10" s="53">
        <v>0.24051156578379679</v>
      </c>
      <c r="BF10" s="53">
        <v>0.15685072348760976</v>
      </c>
      <c r="BG10" s="53">
        <v>2.0914142108627174</v>
      </c>
      <c r="BH10" s="53">
        <v>0</v>
      </c>
    </row>
    <row r="11" spans="1:93" x14ac:dyDescent="0.15">
      <c r="A11" s="1">
        <v>18</v>
      </c>
      <c r="B11" s="1" t="s">
        <v>107</v>
      </c>
      <c r="C11" s="1" t="s">
        <v>2591</v>
      </c>
      <c r="D11" s="6">
        <v>1105.6640625</v>
      </c>
      <c r="E11" s="6">
        <v>714.65057017034621</v>
      </c>
      <c r="G11" s="1">
        <v>100</v>
      </c>
      <c r="H11" s="1">
        <v>91.409752514157489</v>
      </c>
      <c r="I11" s="50">
        <v>2.1824201809187453</v>
      </c>
      <c r="J11" s="50">
        <v>8.590247485842518</v>
      </c>
      <c r="K11" s="50">
        <v>0</v>
      </c>
      <c r="L11" s="50">
        <v>0</v>
      </c>
      <c r="Z11" s="53">
        <v>0.10797153243453746</v>
      </c>
      <c r="AA11" s="53">
        <v>1.0448857999109384</v>
      </c>
      <c r="AB11" s="53">
        <v>2.074448648484208</v>
      </c>
      <c r="AC11" s="53">
        <v>7.5453616859315789</v>
      </c>
      <c r="AS11" s="53">
        <v>49.537728810085326</v>
      </c>
      <c r="AT11" s="53">
        <v>1.7858745275250749</v>
      </c>
      <c r="AU11" s="53">
        <v>14.610582661446973</v>
      </c>
      <c r="AV11" s="53">
        <v>1.6781619775817931</v>
      </c>
      <c r="AW11" s="53">
        <v>0</v>
      </c>
      <c r="AX11" s="53">
        <v>9.0589320068762405</v>
      </c>
      <c r="AY11" s="53">
        <v>0.18965044110700172</v>
      </c>
      <c r="AZ11" s="53">
        <v>6.842184565909684</v>
      </c>
      <c r="BA11" s="53">
        <v>0</v>
      </c>
      <c r="BB11" s="53">
        <v>0</v>
      </c>
      <c r="BC11" s="53">
        <v>11.450263270465969</v>
      </c>
      <c r="BD11" s="53">
        <v>2.2984253639606047</v>
      </c>
      <c r="BE11" s="53">
        <v>0.24625381188417106</v>
      </c>
      <c r="BF11" s="53">
        <v>0.1605955556845709</v>
      </c>
      <c r="BG11" s="53">
        <v>2.1413470074725773</v>
      </c>
      <c r="BH11" s="53">
        <v>0</v>
      </c>
    </row>
    <row r="12" spans="1:93" x14ac:dyDescent="0.15">
      <c r="A12" s="1">
        <v>20</v>
      </c>
      <c r="B12" s="1" t="s">
        <v>107</v>
      </c>
      <c r="C12" s="1" t="s">
        <v>2591</v>
      </c>
      <c r="D12" s="6">
        <v>1100.6640625</v>
      </c>
      <c r="E12" s="6">
        <v>717.86250503921917</v>
      </c>
      <c r="G12" s="1">
        <v>100.00000000000023</v>
      </c>
      <c r="H12" s="1">
        <v>89.304215365347332</v>
      </c>
      <c r="I12" s="50">
        <v>2.1055371488103733</v>
      </c>
      <c r="J12" s="50">
        <v>10.695784634652892</v>
      </c>
      <c r="K12" s="50">
        <v>0</v>
      </c>
      <c r="L12" s="50">
        <v>0</v>
      </c>
      <c r="Z12" s="53">
        <v>0.10863503233319603</v>
      </c>
      <c r="AA12" s="53">
        <v>1.1535208322441344</v>
      </c>
      <c r="AB12" s="53">
        <v>1.9969021164771772</v>
      </c>
      <c r="AC12" s="53">
        <v>9.5422638024087565</v>
      </c>
      <c r="AS12" s="53">
        <v>49.576718578833699</v>
      </c>
      <c r="AT12" s="53">
        <v>1.7915180695706103</v>
      </c>
      <c r="AU12" s="53">
        <v>14.814772612628554</v>
      </c>
      <c r="AV12" s="53">
        <v>1.6642753028125279</v>
      </c>
      <c r="AW12" s="53">
        <v>0</v>
      </c>
      <c r="AX12" s="53">
        <v>9.1296383905218192</v>
      </c>
      <c r="AY12" s="53">
        <v>0.19375193114016195</v>
      </c>
      <c r="AZ12" s="53">
        <v>6.6314908547072973</v>
      </c>
      <c r="BA12" s="53">
        <v>0</v>
      </c>
      <c r="BB12" s="53">
        <v>0</v>
      </c>
      <c r="BC12" s="53">
        <v>11.241057146395482</v>
      </c>
      <c r="BD12" s="53">
        <v>2.3485015796194086</v>
      </c>
      <c r="BE12" s="53">
        <v>0.25205977016774489</v>
      </c>
      <c r="BF12" s="53">
        <v>0.16438193807474294</v>
      </c>
      <c r="BG12" s="53">
        <v>2.1918338255279375</v>
      </c>
      <c r="BH12" s="53">
        <v>0</v>
      </c>
    </row>
    <row r="13" spans="1:93" x14ac:dyDescent="0.15">
      <c r="A13" s="1">
        <v>22</v>
      </c>
      <c r="B13" s="1" t="s">
        <v>107</v>
      </c>
      <c r="C13" s="1" t="s">
        <v>2591</v>
      </c>
      <c r="D13" s="6">
        <v>1095.6640625</v>
      </c>
      <c r="E13" s="6">
        <v>721.00462153970625</v>
      </c>
      <c r="G13" s="1">
        <v>100.00000000000009</v>
      </c>
      <c r="H13" s="1">
        <v>87.269843358904069</v>
      </c>
      <c r="I13" s="50">
        <v>2.034372006443125</v>
      </c>
      <c r="J13" s="50">
        <v>12.730156641096016</v>
      </c>
      <c r="K13" s="50">
        <v>0</v>
      </c>
      <c r="L13" s="50">
        <v>0</v>
      </c>
      <c r="Z13" s="53">
        <v>0.11007224908292569</v>
      </c>
      <c r="AA13" s="53">
        <v>1.2635930813270602</v>
      </c>
      <c r="AB13" s="53">
        <v>1.9242997573601994</v>
      </c>
      <c r="AC13" s="53">
        <v>11.466563559768955</v>
      </c>
      <c r="AS13" s="53">
        <v>49.624737768969432</v>
      </c>
      <c r="AT13" s="53">
        <v>1.7936500707863074</v>
      </c>
      <c r="AU13" s="53">
        <v>15.016277896546528</v>
      </c>
      <c r="AV13" s="53">
        <v>1.6490628283210771</v>
      </c>
      <c r="AW13" s="53">
        <v>0</v>
      </c>
      <c r="AX13" s="53">
        <v>9.1974081383243789</v>
      </c>
      <c r="AY13" s="53">
        <v>0.19787288804346534</v>
      </c>
      <c r="AZ13" s="53">
        <v>6.4223184469509906</v>
      </c>
      <c r="BA13" s="53">
        <v>0</v>
      </c>
      <c r="BB13" s="53">
        <v>0</v>
      </c>
      <c r="BC13" s="53">
        <v>11.030516512423977</v>
      </c>
      <c r="BD13" s="53">
        <v>2.3990776670365039</v>
      </c>
      <c r="BE13" s="53">
        <v>0.25793560677570571</v>
      </c>
      <c r="BF13" s="53">
        <v>0.16821389193547046</v>
      </c>
      <c r="BG13" s="53">
        <v>2.2429282838861524</v>
      </c>
      <c r="BH13" s="53">
        <v>0</v>
      </c>
    </row>
    <row r="14" spans="1:93" x14ac:dyDescent="0.15">
      <c r="A14" s="1">
        <v>24</v>
      </c>
      <c r="B14" s="1" t="s">
        <v>107</v>
      </c>
      <c r="C14" s="1" t="s">
        <v>2591</v>
      </c>
      <c r="D14" s="6">
        <v>1090.6640625</v>
      </c>
      <c r="E14" s="6">
        <v>724.08273408743742</v>
      </c>
      <c r="G14" s="1">
        <v>100.00000000000011</v>
      </c>
      <c r="H14" s="1">
        <v>85.301090872681741</v>
      </c>
      <c r="I14" s="50">
        <v>1.9687524862223607</v>
      </c>
      <c r="J14" s="50">
        <v>14.698909127318377</v>
      </c>
      <c r="K14" s="50">
        <v>0</v>
      </c>
      <c r="L14" s="50">
        <v>0</v>
      </c>
      <c r="Z14" s="53">
        <v>0.1124534493367773</v>
      </c>
      <c r="AA14" s="53">
        <v>1.3760465306638374</v>
      </c>
      <c r="AB14" s="53">
        <v>1.8562990368855834</v>
      </c>
      <c r="AC14" s="53">
        <v>13.322862596654538</v>
      </c>
      <c r="AS14" s="53">
        <v>49.682759732278555</v>
      </c>
      <c r="AT14" s="53">
        <v>1.791762556077783</v>
      </c>
      <c r="AU14" s="53">
        <v>15.21501354881919</v>
      </c>
      <c r="AV14" s="53">
        <v>1.6324480045119876</v>
      </c>
      <c r="AW14" s="53">
        <v>0</v>
      </c>
      <c r="AX14" s="53">
        <v>9.2621154900383846</v>
      </c>
      <c r="AY14" s="53">
        <v>0.20201310226008531</v>
      </c>
      <c r="AZ14" s="53">
        <v>6.2145091144406681</v>
      </c>
      <c r="BA14" s="53">
        <v>0</v>
      </c>
      <c r="BB14" s="53">
        <v>0</v>
      </c>
      <c r="BC14" s="53">
        <v>10.818479395874988</v>
      </c>
      <c r="BD14" s="53">
        <v>2.450218854343535</v>
      </c>
      <c r="BE14" s="53">
        <v>0.26388877058557081</v>
      </c>
      <c r="BF14" s="53">
        <v>0.17209627508646072</v>
      </c>
      <c r="BG14" s="53">
        <v>2.2946951556827875</v>
      </c>
      <c r="BH14" s="53">
        <v>0</v>
      </c>
    </row>
    <row r="15" spans="1:93" x14ac:dyDescent="0.15">
      <c r="A15" s="1">
        <v>26</v>
      </c>
      <c r="B15" s="1" t="s">
        <v>107</v>
      </c>
      <c r="C15" s="1" t="s">
        <v>2591</v>
      </c>
      <c r="D15" s="6">
        <v>1085.6640625</v>
      </c>
      <c r="E15" s="6">
        <v>727.23928361478249</v>
      </c>
      <c r="G15" s="1">
        <v>100.00000000000027</v>
      </c>
      <c r="H15" s="1">
        <v>83.158559330519864</v>
      </c>
      <c r="I15" s="50">
        <v>2.142531542162025</v>
      </c>
      <c r="J15" s="50">
        <v>16.841440669480402</v>
      </c>
      <c r="K15" s="50">
        <v>0</v>
      </c>
      <c r="L15" s="50">
        <v>0</v>
      </c>
      <c r="Z15" s="53">
        <v>0.18826416769689827</v>
      </c>
      <c r="AA15" s="53">
        <v>1.5643106983607358</v>
      </c>
      <c r="AB15" s="53">
        <v>1.6570536874652881</v>
      </c>
      <c r="AC15" s="53">
        <v>14.979916284119826</v>
      </c>
      <c r="AD15" s="53">
        <v>0.29721368699983836</v>
      </c>
      <c r="AE15" s="53">
        <v>0.29721368699983836</v>
      </c>
      <c r="AS15" s="53">
        <v>49.766483802682124</v>
      </c>
      <c r="AT15" s="53">
        <v>1.7937904444743149</v>
      </c>
      <c r="AU15" s="53">
        <v>15.344913812746436</v>
      </c>
      <c r="AV15" s="53">
        <v>1.6230770537426034</v>
      </c>
      <c r="AW15" s="53">
        <v>0</v>
      </c>
      <c r="AX15" s="53">
        <v>9.3402739109219528</v>
      </c>
      <c r="AY15" s="53">
        <v>0.20646050997084839</v>
      </c>
      <c r="AZ15" s="53">
        <v>6.012780749661629</v>
      </c>
      <c r="BA15" s="53">
        <v>0</v>
      </c>
      <c r="BB15" s="53">
        <v>0</v>
      </c>
      <c r="BC15" s="53">
        <v>10.608421000906064</v>
      </c>
      <c r="BD15" s="53">
        <v>2.5028116976924712</v>
      </c>
      <c r="BE15" s="53">
        <v>0.27064015099779515</v>
      </c>
      <c r="BF15" s="53">
        <v>0.17653023474893637</v>
      </c>
      <c r="BG15" s="53">
        <v>2.3538166314548201</v>
      </c>
      <c r="BH15" s="53">
        <v>0</v>
      </c>
    </row>
    <row r="16" spans="1:93" x14ac:dyDescent="0.15">
      <c r="A16" s="1">
        <v>28</v>
      </c>
      <c r="B16" s="1" t="s">
        <v>107</v>
      </c>
      <c r="C16" s="1" t="s">
        <v>2591</v>
      </c>
      <c r="D16" s="6">
        <v>1080.6640625</v>
      </c>
      <c r="E16" s="6">
        <v>730.6599210414762</v>
      </c>
      <c r="G16" s="1">
        <v>100.0000000000002</v>
      </c>
      <c r="H16" s="1">
        <v>80.514591581679952</v>
      </c>
      <c r="I16" s="50">
        <v>2.643967748839847</v>
      </c>
      <c r="J16" s="50">
        <v>19.485408418320247</v>
      </c>
      <c r="K16" s="50">
        <v>0</v>
      </c>
      <c r="L16" s="50">
        <v>0</v>
      </c>
      <c r="Z16" s="53">
        <v>0.36928357134222045</v>
      </c>
      <c r="AA16" s="53">
        <v>1.9335942697029562</v>
      </c>
      <c r="AB16" s="53">
        <v>1.2466050740261427</v>
      </c>
      <c r="AC16" s="53">
        <v>16.22652135814597</v>
      </c>
      <c r="AD16" s="53">
        <v>1.0280791034714836</v>
      </c>
      <c r="AE16" s="53">
        <v>1.3252927904713219</v>
      </c>
      <c r="AS16" s="53">
        <v>49.897615573120454</v>
      </c>
      <c r="AT16" s="53">
        <v>1.8140319030726522</v>
      </c>
      <c r="AU16" s="53">
        <v>15.302740727955428</v>
      </c>
      <c r="AV16" s="53">
        <v>1.6351813130668618</v>
      </c>
      <c r="AW16" s="53">
        <v>0</v>
      </c>
      <c r="AX16" s="53">
        <v>9.4571161784499616</v>
      </c>
      <c r="AY16" s="53">
        <v>0.21164854805916164</v>
      </c>
      <c r="AZ16" s="53">
        <v>5.8246130252579924</v>
      </c>
      <c r="BA16" s="53">
        <v>0</v>
      </c>
      <c r="BB16" s="53">
        <v>0</v>
      </c>
      <c r="BC16" s="53">
        <v>10.40631169135102</v>
      </c>
      <c r="BD16" s="53">
        <v>2.5579476398295729</v>
      </c>
      <c r="BE16" s="53">
        <v>0.2793540732952417</v>
      </c>
      <c r="BF16" s="53">
        <v>0.18232719947548079</v>
      </c>
      <c r="BG16" s="53">
        <v>2.4311121270661471</v>
      </c>
      <c r="BH16" s="53">
        <v>0</v>
      </c>
    </row>
    <row r="17" spans="1:93" x14ac:dyDescent="0.15">
      <c r="A17" s="1">
        <v>30</v>
      </c>
      <c r="B17" s="1" t="s">
        <v>107</v>
      </c>
      <c r="C17" s="1" t="s">
        <v>2591</v>
      </c>
      <c r="D17" s="6">
        <v>1075.6640625</v>
      </c>
      <c r="E17" s="6">
        <v>733.97903132903332</v>
      </c>
      <c r="G17" s="1">
        <v>100.00000000000023</v>
      </c>
      <c r="H17" s="1">
        <v>77.997465750915879</v>
      </c>
      <c r="I17" s="50">
        <v>2.5171258307640998</v>
      </c>
      <c r="J17" s="50">
        <v>22.002534249084349</v>
      </c>
      <c r="K17" s="50">
        <v>0</v>
      </c>
      <c r="L17" s="50">
        <v>0</v>
      </c>
      <c r="Z17" s="53">
        <v>0.35761410240727509</v>
      </c>
      <c r="AA17" s="53">
        <v>2.2912083721102312</v>
      </c>
      <c r="AB17" s="53">
        <v>1.1983920254951956</v>
      </c>
      <c r="AC17" s="53">
        <v>17.424913383641165</v>
      </c>
      <c r="AD17" s="53">
        <v>0.96111970286162896</v>
      </c>
      <c r="AE17" s="53">
        <v>2.2864124933329508</v>
      </c>
      <c r="AS17" s="53">
        <v>50.040390781887865</v>
      </c>
      <c r="AT17" s="53">
        <v>1.8285540165724419</v>
      </c>
      <c r="AU17" s="53">
        <v>15.262325350316699</v>
      </c>
      <c r="AV17" s="53">
        <v>1.6455764687435606</v>
      </c>
      <c r="AW17" s="53">
        <v>0</v>
      </c>
      <c r="AX17" s="53">
        <v>9.568720092465604</v>
      </c>
      <c r="AY17" s="53">
        <v>0.21682779554147319</v>
      </c>
      <c r="AZ17" s="53">
        <v>5.6361203210801207</v>
      </c>
      <c r="BA17" s="53">
        <v>0</v>
      </c>
      <c r="BB17" s="53">
        <v>0</v>
      </c>
      <c r="BC17" s="53">
        <v>10.201727784180282</v>
      </c>
      <c r="BD17" s="53">
        <v>2.6137788808057105</v>
      </c>
      <c r="BE17" s="53">
        <v>0.2881985488371307</v>
      </c>
      <c r="BF17" s="53">
        <v>0.18821124325859717</v>
      </c>
      <c r="BG17" s="53">
        <v>2.5095687163105245</v>
      </c>
      <c r="BH17" s="53">
        <v>0</v>
      </c>
    </row>
    <row r="18" spans="1:93" x14ac:dyDescent="0.15">
      <c r="A18" s="1">
        <v>32</v>
      </c>
      <c r="B18" s="1" t="s">
        <v>107</v>
      </c>
      <c r="C18" s="1" t="s">
        <v>2591</v>
      </c>
      <c r="D18" s="6">
        <v>1070.6640625</v>
      </c>
      <c r="E18" s="6">
        <v>737.30420682198326</v>
      </c>
      <c r="G18" s="1">
        <v>100.00000000000031</v>
      </c>
      <c r="H18" s="1">
        <v>75.468114483606939</v>
      </c>
      <c r="I18" s="50">
        <v>2.5293512673090333</v>
      </c>
      <c r="J18" s="50">
        <v>24.53188551639338</v>
      </c>
      <c r="K18" s="50">
        <v>0</v>
      </c>
      <c r="L18" s="50">
        <v>0</v>
      </c>
      <c r="Z18" s="53">
        <v>0.36600224214046306</v>
      </c>
      <c r="AA18" s="53">
        <v>2.6572106142506944</v>
      </c>
      <c r="AB18" s="53">
        <v>1.1566074404997306</v>
      </c>
      <c r="AC18" s="53">
        <v>18.581520824140895</v>
      </c>
      <c r="AD18" s="53">
        <v>0.93878029903709836</v>
      </c>
      <c r="AE18" s="53">
        <v>3.2251927923700494</v>
      </c>
      <c r="AF18" s="53">
        <v>6.7961285631741197E-2</v>
      </c>
      <c r="AG18" s="53">
        <v>6.7961285631741197E-2</v>
      </c>
      <c r="AS18" s="53">
        <v>50.246695912096307</v>
      </c>
      <c r="AT18" s="53">
        <v>1.8230380692502417</v>
      </c>
      <c r="AU18" s="53">
        <v>15.223706750750123</v>
      </c>
      <c r="AV18" s="53">
        <v>1.6301681515236102</v>
      </c>
      <c r="AW18" s="53">
        <v>0</v>
      </c>
      <c r="AX18" s="53">
        <v>9.652691314533433</v>
      </c>
      <c r="AY18" s="53">
        <v>0.22227894034757908</v>
      </c>
      <c r="AZ18" s="53">
        <v>5.4399941449514193</v>
      </c>
      <c r="BA18" s="53">
        <v>0</v>
      </c>
      <c r="BB18" s="53">
        <v>0</v>
      </c>
      <c r="BC18" s="53">
        <v>10.001643750057815</v>
      </c>
      <c r="BD18" s="53">
        <v>2.6739037496509117</v>
      </c>
      <c r="BE18" s="53">
        <v>0.29768182460468229</v>
      </c>
      <c r="BF18" s="53">
        <v>0.19451923637483473</v>
      </c>
      <c r="BG18" s="53">
        <v>2.5936781558590334</v>
      </c>
      <c r="BH18" s="53">
        <v>0</v>
      </c>
    </row>
    <row r="19" spans="1:93" x14ac:dyDescent="0.15">
      <c r="A19" s="1">
        <v>34</v>
      </c>
      <c r="B19" s="1" t="s">
        <v>107</v>
      </c>
      <c r="C19" s="1" t="s">
        <v>2591</v>
      </c>
      <c r="D19" s="6">
        <v>1065.6640625</v>
      </c>
      <c r="E19" s="6">
        <v>741.04431290806679</v>
      </c>
      <c r="G19" s="1">
        <v>100.00000000000037</v>
      </c>
      <c r="H19" s="1">
        <v>72.368647917339274</v>
      </c>
      <c r="I19" s="50">
        <v>3.0994665662677048</v>
      </c>
      <c r="J19" s="50">
        <v>27.631352082661085</v>
      </c>
      <c r="K19" s="50">
        <v>0</v>
      </c>
      <c r="L19" s="50">
        <v>0</v>
      </c>
      <c r="Z19" s="53">
        <v>0.45126747156480979</v>
      </c>
      <c r="AA19" s="53">
        <v>3.1084780858155043</v>
      </c>
      <c r="AB19" s="53">
        <v>1.0468264702039414</v>
      </c>
      <c r="AC19" s="53">
        <v>19.628347294344838</v>
      </c>
      <c r="AD19" s="53">
        <v>1.1516014154793039</v>
      </c>
      <c r="AE19" s="53">
        <v>4.3767942078493531</v>
      </c>
      <c r="AF19" s="53">
        <v>0.44977120901964973</v>
      </c>
      <c r="AG19" s="53">
        <v>0.51773249465139093</v>
      </c>
      <c r="AS19" s="53">
        <v>50.748073130089622</v>
      </c>
      <c r="AT19" s="53">
        <v>1.7385196417082698</v>
      </c>
      <c r="AU19" s="53">
        <v>15.177193404851097</v>
      </c>
      <c r="AV19" s="53">
        <v>1.4812974159330836</v>
      </c>
      <c r="AW19" s="53">
        <v>0</v>
      </c>
      <c r="AX19" s="53">
        <v>9.5949767292450332</v>
      </c>
      <c r="AY19" s="53">
        <v>0.22934374243034564</v>
      </c>
      <c r="AZ19" s="53">
        <v>5.2099023017502137</v>
      </c>
      <c r="BA19" s="53">
        <v>0</v>
      </c>
      <c r="BB19" s="53">
        <v>0</v>
      </c>
      <c r="BC19" s="53">
        <v>9.8491676979616525</v>
      </c>
      <c r="BD19" s="53">
        <v>2.7537110447923725</v>
      </c>
      <c r="BE19" s="53">
        <v>0.31020218800878036</v>
      </c>
      <c r="BF19" s="53">
        <v>0.20285027318415516</v>
      </c>
      <c r="BG19" s="53">
        <v>2.7047624300453652</v>
      </c>
      <c r="BH19" s="53">
        <v>0</v>
      </c>
    </row>
    <row r="20" spans="1:93" s="6" customFormat="1" x14ac:dyDescent="0.15">
      <c r="A20" s="6">
        <v>35</v>
      </c>
      <c r="B20" s="6" t="s">
        <v>219</v>
      </c>
      <c r="C20" s="6" t="s">
        <v>2592</v>
      </c>
      <c r="E20" s="6">
        <v>741.4340424840691</v>
      </c>
      <c r="AH20" s="53"/>
      <c r="AI20" s="53"/>
      <c r="AJ20" s="53"/>
      <c r="AK20" s="53"/>
      <c r="AL20" s="6">
        <v>24.90557397355877</v>
      </c>
      <c r="AM20" s="6">
        <v>81.616984389293691</v>
      </c>
      <c r="AN20" s="6">
        <v>28.191058052032659</v>
      </c>
      <c r="AO20" s="6">
        <v>37.828561002989787</v>
      </c>
      <c r="AP20" s="6">
        <v>2.2839573196419871</v>
      </c>
      <c r="AQ20" s="6">
        <v>2.2278798124653205</v>
      </c>
      <c r="AR20" s="6">
        <v>5.0109752714686345E-2</v>
      </c>
      <c r="BZ20" s="6">
        <v>69.771770329638343</v>
      </c>
      <c r="CA20" s="6">
        <v>0.23097714384552018</v>
      </c>
      <c r="CB20" s="6">
        <v>14.368377083573462</v>
      </c>
      <c r="CC20" s="6">
        <v>8.7389947527053341E-2</v>
      </c>
      <c r="CD20" s="6">
        <v>0</v>
      </c>
      <c r="CE20" s="6">
        <v>0.27292198196569178</v>
      </c>
      <c r="CF20" s="6">
        <v>0.63992294271682448</v>
      </c>
      <c r="CG20" s="6">
        <v>0.24961405083073698</v>
      </c>
      <c r="CH20" s="6">
        <v>0</v>
      </c>
      <c r="CI20" s="6">
        <v>0</v>
      </c>
      <c r="CJ20" s="6">
        <v>2.5082755410401303</v>
      </c>
      <c r="CK20" s="6">
        <v>0.41569908586563248</v>
      </c>
      <c r="CL20" s="6">
        <v>6.7807878970622388</v>
      </c>
      <c r="CM20" s="6">
        <v>1.5238687140246774</v>
      </c>
      <c r="CN20" s="6">
        <v>3.1335702650362354</v>
      </c>
      <c r="CO20" s="6">
        <v>1.6825016873450675E-2</v>
      </c>
    </row>
    <row r="21" spans="1:93" x14ac:dyDescent="0.15">
      <c r="A21" s="1">
        <v>37</v>
      </c>
      <c r="B21" s="1" t="s">
        <v>107</v>
      </c>
      <c r="C21" s="1" t="s">
        <v>2591</v>
      </c>
      <c r="D21" s="6">
        <v>1060.6640625</v>
      </c>
      <c r="E21" s="6">
        <v>741.4340424840691</v>
      </c>
      <c r="G21" s="1">
        <v>100.00000000000044</v>
      </c>
      <c r="H21" s="1">
        <v>69.501047474049003</v>
      </c>
      <c r="I21" s="50">
        <v>2.8676004432903572</v>
      </c>
      <c r="J21" s="50">
        <v>30.498952525951442</v>
      </c>
      <c r="K21" s="50">
        <v>0</v>
      </c>
      <c r="L21" s="50">
        <v>0</v>
      </c>
      <c r="Z21" s="53">
        <v>0.42438295402613913</v>
      </c>
      <c r="AA21" s="53">
        <v>3.5328610398416433</v>
      </c>
      <c r="AB21" s="53">
        <v>0.93578708759614282</v>
      </c>
      <c r="AC21" s="53">
        <v>20.564134381940981</v>
      </c>
      <c r="AD21" s="53">
        <v>1.1091387923177722</v>
      </c>
      <c r="AE21" s="53">
        <v>5.4859330001671252</v>
      </c>
      <c r="AF21" s="53">
        <v>0.39829160935030317</v>
      </c>
      <c r="AG21" s="53">
        <v>0.91602410400169409</v>
      </c>
      <c r="AS21" s="53">
        <v>51.237989139337678</v>
      </c>
      <c r="AT21" s="53">
        <v>1.6565171861263974</v>
      </c>
      <c r="AU21" s="53">
        <v>15.118776424039531</v>
      </c>
      <c r="AV21" s="53">
        <v>1.3474254271613777</v>
      </c>
      <c r="AW21" s="53">
        <v>0</v>
      </c>
      <c r="AX21" s="53">
        <v>9.5341434907323883</v>
      </c>
      <c r="AY21" s="53">
        <v>0.23628147056940046</v>
      </c>
      <c r="AZ21" s="53">
        <v>4.9893453083538306</v>
      </c>
      <c r="BA21" s="53">
        <v>0</v>
      </c>
      <c r="BB21" s="53">
        <v>0</v>
      </c>
      <c r="BC21" s="53">
        <v>9.6971137778958916</v>
      </c>
      <c r="BD21" s="53">
        <v>2.8320603996015818</v>
      </c>
      <c r="BE21" s="53">
        <v>0.32276710728640801</v>
      </c>
      <c r="BF21" s="53">
        <v>0.21121983816835838</v>
      </c>
      <c r="BG21" s="53">
        <v>2.8163604307271397</v>
      </c>
      <c r="BH21" s="53">
        <v>0</v>
      </c>
    </row>
    <row r="22" spans="1:93" s="6" customFormat="1" x14ac:dyDescent="0.15">
      <c r="A22" s="6">
        <v>38</v>
      </c>
      <c r="B22" s="6" t="s">
        <v>219</v>
      </c>
      <c r="C22" s="6" t="s">
        <v>2592</v>
      </c>
      <c r="E22" s="6">
        <v>746.00509325567384</v>
      </c>
      <c r="AH22" s="53"/>
      <c r="AI22" s="53"/>
      <c r="AJ22" s="53"/>
      <c r="AK22" s="53"/>
      <c r="AL22" s="6">
        <v>24.809762933847992</v>
      </c>
      <c r="AM22" s="6">
        <v>81.69289519158599</v>
      </c>
      <c r="AN22" s="6">
        <v>26.136619435892754</v>
      </c>
      <c r="AO22" s="6">
        <v>36.430086317554796</v>
      </c>
      <c r="AP22" s="6">
        <v>2.3137763979534642</v>
      </c>
      <c r="AQ22" s="6">
        <v>2.1817635663667692</v>
      </c>
      <c r="BZ22" s="6">
        <v>70.303606917340886</v>
      </c>
      <c r="CA22" s="6">
        <v>0.23920799323487274</v>
      </c>
      <c r="CB22" s="6">
        <v>14.072177609810485</v>
      </c>
      <c r="CC22" s="6">
        <v>8.8254025665643554E-2</v>
      </c>
      <c r="CD22" s="6">
        <v>0</v>
      </c>
      <c r="CE22" s="6">
        <v>0.2881995418953669</v>
      </c>
      <c r="CF22" s="6">
        <v>0.56506943527811915</v>
      </c>
      <c r="CG22" s="6">
        <v>0.24991867454978967</v>
      </c>
      <c r="CH22" s="6">
        <v>0</v>
      </c>
      <c r="CI22" s="6">
        <v>0</v>
      </c>
      <c r="CJ22" s="6">
        <v>2.379430663210941</v>
      </c>
      <c r="CK22" s="6">
        <v>0.46036179359406254</v>
      </c>
      <c r="CL22" s="6">
        <v>6.8464882221771592</v>
      </c>
      <c r="CM22" s="6">
        <v>1.3622191262201342</v>
      </c>
      <c r="CN22" s="6">
        <v>3.1278794736846112</v>
      </c>
      <c r="CO22" s="6">
        <v>1.7186523337924628E-2</v>
      </c>
    </row>
    <row r="23" spans="1:93" s="6" customFormat="1" x14ac:dyDescent="0.15">
      <c r="A23" s="6">
        <v>40</v>
      </c>
      <c r="B23" s="6" t="s">
        <v>242</v>
      </c>
      <c r="C23" s="6" t="s">
        <v>2592</v>
      </c>
      <c r="E23" s="6">
        <v>746.00509325567384</v>
      </c>
      <c r="S23" s="6">
        <v>198.56635268154534</v>
      </c>
      <c r="T23" s="6">
        <v>19.856635268154537</v>
      </c>
      <c r="U23" s="6">
        <v>173.56490384320171</v>
      </c>
      <c r="V23" s="6">
        <v>5.1448135701890765</v>
      </c>
      <c r="W23" s="6">
        <v>1.4336473184546275</v>
      </c>
      <c r="X23" s="6">
        <v>1.4336473184546275</v>
      </c>
      <c r="Y23" s="6">
        <v>0.62399480880697922</v>
      </c>
      <c r="AH23" s="53"/>
      <c r="AI23" s="53"/>
      <c r="AJ23" s="53"/>
      <c r="AK23" s="53"/>
      <c r="AL23" s="6">
        <v>24.809762933847988</v>
      </c>
      <c r="AM23" s="6">
        <v>81.692895191585976</v>
      </c>
      <c r="AN23" s="6">
        <v>26.136619435892751</v>
      </c>
      <c r="AO23" s="6">
        <v>36.430086317554789</v>
      </c>
      <c r="AP23" s="6">
        <v>2.3137763979534638</v>
      </c>
      <c r="AQ23" s="6">
        <v>2.1817635663667687</v>
      </c>
      <c r="BZ23" s="6">
        <v>70.3036069173409</v>
      </c>
      <c r="CA23" s="6">
        <v>0.2392079932348728</v>
      </c>
      <c r="CB23" s="6">
        <v>14.072177609810478</v>
      </c>
      <c r="CC23" s="6">
        <v>8.8254025665643304E-2</v>
      </c>
      <c r="CD23" s="6">
        <v>0</v>
      </c>
      <c r="CE23" s="6">
        <v>0.28819954189537006</v>
      </c>
      <c r="CF23" s="6">
        <v>0.5650694352781187</v>
      </c>
      <c r="CG23" s="6">
        <v>0.24991867454978947</v>
      </c>
      <c r="CH23" s="6">
        <v>0</v>
      </c>
      <c r="CI23" s="6">
        <v>0</v>
      </c>
      <c r="CJ23" s="6">
        <v>2.3794306632109383</v>
      </c>
      <c r="CK23" s="6">
        <v>0.46036179359406226</v>
      </c>
      <c r="CL23" s="6">
        <v>6.8464882221771539</v>
      </c>
      <c r="CM23" s="6">
        <v>1.3622191262201342</v>
      </c>
      <c r="CN23" s="6">
        <v>3.1278794736846076</v>
      </c>
      <c r="CO23" s="6">
        <v>1.7186523337924614E-2</v>
      </c>
    </row>
    <row r="24" spans="1:93" s="6" customFormat="1" x14ac:dyDescent="0.15">
      <c r="A24" s="6">
        <v>43</v>
      </c>
      <c r="B24" s="6" t="s">
        <v>259</v>
      </c>
      <c r="C24" s="6" t="s">
        <v>2592</v>
      </c>
      <c r="D24" s="6">
        <v>1057.2124133454299</v>
      </c>
      <c r="E24" s="6">
        <v>746.00509325567384</v>
      </c>
      <c r="G24" s="6">
        <v>101.43364731845499</v>
      </c>
      <c r="H24" s="6">
        <v>70.160114523098272</v>
      </c>
      <c r="I24" s="6">
        <v>0.77458026940526914</v>
      </c>
      <c r="J24" s="6">
        <v>31.273532795356711</v>
      </c>
      <c r="K24" s="6">
        <v>0</v>
      </c>
      <c r="L24" s="6">
        <v>0</v>
      </c>
      <c r="Z24" s="6">
        <v>0.18805044489682363</v>
      </c>
      <c r="AA24" s="6">
        <v>3.7209114847384668</v>
      </c>
      <c r="AB24" s="6">
        <v>0.30550126216820728</v>
      </c>
      <c r="AC24" s="6">
        <v>20.869635644109188</v>
      </c>
      <c r="AD24" s="6">
        <v>0.11649198373423501</v>
      </c>
      <c r="AE24" s="6">
        <v>5.6024249839013605</v>
      </c>
      <c r="AF24" s="6">
        <v>0.16453657860600326</v>
      </c>
      <c r="AG24" s="6">
        <v>1.0805606826076974</v>
      </c>
      <c r="AH24" s="53"/>
      <c r="AI24" s="53"/>
      <c r="AJ24" s="53"/>
      <c r="AK24" s="53"/>
      <c r="AS24" s="6">
        <v>51.812186161179973</v>
      </c>
      <c r="AT24" s="6">
        <v>1.588675657426954</v>
      </c>
      <c r="AU24" s="6">
        <v>15.159351636435947</v>
      </c>
      <c r="AV24" s="6">
        <v>1.2593740045567732</v>
      </c>
      <c r="AW24" s="6">
        <v>0</v>
      </c>
      <c r="AX24" s="6">
        <v>9.2630689658538596</v>
      </c>
      <c r="AY24" s="6">
        <v>0.24442773325556036</v>
      </c>
      <c r="AZ24" s="6">
        <v>4.7785835391851412</v>
      </c>
      <c r="BA24" s="6">
        <v>0</v>
      </c>
      <c r="BB24" s="6">
        <v>0</v>
      </c>
      <c r="BC24" s="6">
        <v>9.5329686848183322</v>
      </c>
      <c r="BD24" s="6">
        <v>2.810520410886201</v>
      </c>
      <c r="BE24" s="6">
        <v>0.45960171250310317</v>
      </c>
      <c r="BF24" s="6">
        <v>0.23707118938606567</v>
      </c>
      <c r="BG24" s="6">
        <v>2.8538191161871449</v>
      </c>
      <c r="BH24" s="6">
        <v>3.511883249409041E-4</v>
      </c>
    </row>
    <row r="25" spans="1:93" x14ac:dyDescent="0.15">
      <c r="A25" s="1">
        <v>45</v>
      </c>
      <c r="B25" s="1" t="s">
        <v>107</v>
      </c>
      <c r="C25" s="1" t="s">
        <v>2591</v>
      </c>
      <c r="D25" s="6">
        <v>1052.2124133454299</v>
      </c>
      <c r="E25" s="6">
        <v>746.00509325567384</v>
      </c>
      <c r="G25" s="1">
        <v>101.43364731845503</v>
      </c>
      <c r="H25" s="1">
        <v>67.585815340005013</v>
      </c>
      <c r="I25" s="50">
        <v>2.5742991830933089</v>
      </c>
      <c r="J25" s="50">
        <v>33.847831978450017</v>
      </c>
      <c r="K25" s="50">
        <v>0</v>
      </c>
      <c r="L25" s="50">
        <v>0</v>
      </c>
      <c r="Z25" s="53">
        <v>0.38704450274591201</v>
      </c>
      <c r="AA25" s="53">
        <v>4.1079559874843792</v>
      </c>
      <c r="AB25" s="53">
        <v>0.79135047319716656</v>
      </c>
      <c r="AC25" s="53">
        <v>21.660986117306354</v>
      </c>
      <c r="AD25" s="53">
        <v>1.0635570508796937</v>
      </c>
      <c r="AE25" s="53">
        <v>6.6659820347810541</v>
      </c>
      <c r="AF25" s="53">
        <v>0.33234715627053674</v>
      </c>
      <c r="AG25" s="53">
        <v>1.4129078388782341</v>
      </c>
      <c r="AS25" s="53">
        <v>52.278562093518175</v>
      </c>
      <c r="AT25" s="53">
        <v>1.5186595561026126</v>
      </c>
      <c r="AU25" s="53">
        <v>15.088221871428708</v>
      </c>
      <c r="AV25" s="53">
        <v>1.1449982892936608</v>
      </c>
      <c r="AW25" s="53">
        <v>0</v>
      </c>
      <c r="AX25" s="53">
        <v>9.1924013135578111</v>
      </c>
      <c r="AY25" s="53">
        <v>0.2510952601179689</v>
      </c>
      <c r="AZ25" s="53">
        <v>4.5748803700154399</v>
      </c>
      <c r="BA25" s="53">
        <v>0</v>
      </c>
      <c r="BB25" s="53">
        <v>0</v>
      </c>
      <c r="BC25" s="53">
        <v>9.38331323022636</v>
      </c>
      <c r="BD25" s="53">
        <v>2.8821027207882293</v>
      </c>
      <c r="BE25" s="53">
        <v>0.47678044895375515</v>
      </c>
      <c r="BF25" s="53">
        <v>0.24610107481543653</v>
      </c>
      <c r="BG25" s="53">
        <v>2.9625192063249637</v>
      </c>
      <c r="BH25" s="53">
        <v>3.6456485688712934E-4</v>
      </c>
    </row>
    <row r="26" spans="1:93" s="6" customFormat="1" x14ac:dyDescent="0.15">
      <c r="A26" s="6">
        <v>46</v>
      </c>
      <c r="B26" s="6" t="s">
        <v>219</v>
      </c>
      <c r="C26" s="6" t="s">
        <v>2592</v>
      </c>
      <c r="E26" s="6">
        <v>750.11244801215776</v>
      </c>
      <c r="AH26" s="53"/>
      <c r="AI26" s="53"/>
      <c r="AJ26" s="53"/>
      <c r="AK26" s="53"/>
      <c r="AL26" s="6">
        <v>24.727074258991603</v>
      </c>
      <c r="AM26" s="6">
        <v>81.749330230387315</v>
      </c>
      <c r="AN26" s="6">
        <v>24.03537552021011</v>
      </c>
      <c r="AO26" s="6">
        <v>35.011440287455301</v>
      </c>
      <c r="AP26" s="6">
        <v>2.3397579768371881</v>
      </c>
      <c r="AQ26" s="6">
        <v>2.1381588145444921</v>
      </c>
      <c r="BZ26" s="6">
        <v>70.873288677820824</v>
      </c>
      <c r="CA26" s="6">
        <v>0.24677846299732473</v>
      </c>
      <c r="CB26" s="6">
        <v>13.856456922349441</v>
      </c>
      <c r="CC26" s="6">
        <v>8.9104028648660197E-2</v>
      </c>
      <c r="CD26" s="6">
        <v>0</v>
      </c>
      <c r="CE26" s="6">
        <v>0.30287885078031179</v>
      </c>
      <c r="CF26" s="6">
        <v>0.50355726627401787</v>
      </c>
      <c r="CG26" s="6">
        <v>0.24989537624420213</v>
      </c>
      <c r="CH26" s="6">
        <v>0</v>
      </c>
      <c r="CI26" s="6">
        <v>0</v>
      </c>
      <c r="CJ26" s="6">
        <v>2.1847331412371611</v>
      </c>
      <c r="CK26" s="6">
        <v>0.50476275141804572</v>
      </c>
      <c r="CL26" s="6">
        <v>6.9024072191264914</v>
      </c>
      <c r="CM26" s="6">
        <v>1.1493566995275877</v>
      </c>
      <c r="CN26" s="6">
        <v>3.1192417052928563</v>
      </c>
      <c r="CO26" s="6">
        <v>1.7538898283061551E-2</v>
      </c>
    </row>
    <row r="27" spans="1:93" s="6" customFormat="1" x14ac:dyDescent="0.15">
      <c r="A27" s="6">
        <v>48</v>
      </c>
      <c r="B27" s="6" t="s">
        <v>242</v>
      </c>
      <c r="C27" s="6" t="s">
        <v>2592</v>
      </c>
      <c r="E27" s="6">
        <v>750.11244801215776</v>
      </c>
      <c r="S27" s="6">
        <v>194.48026834230336</v>
      </c>
      <c r="T27" s="6">
        <v>19.448026834230344</v>
      </c>
      <c r="U27" s="6">
        <v>170.00113708842591</v>
      </c>
      <c r="V27" s="6">
        <v>5.0311044196471162</v>
      </c>
      <c r="W27" s="6">
        <v>4.0860843392419071</v>
      </c>
      <c r="X27" s="6">
        <v>5.5197316576965347</v>
      </c>
      <c r="Y27" s="6">
        <v>0.61563873649814294</v>
      </c>
      <c r="AH27" s="53"/>
      <c r="AI27" s="53"/>
      <c r="AJ27" s="53"/>
      <c r="AK27" s="53"/>
      <c r="AL27" s="6">
        <v>24.727074258991593</v>
      </c>
      <c r="AM27" s="6">
        <v>81.749330230387272</v>
      </c>
      <c r="AN27" s="6">
        <v>24.035375520210099</v>
      </c>
      <c r="AO27" s="6">
        <v>35.011440287455279</v>
      </c>
      <c r="AP27" s="6">
        <v>2.3397579768371868</v>
      </c>
      <c r="AQ27" s="6">
        <v>2.1381588145444912</v>
      </c>
      <c r="BZ27" s="6">
        <v>70.873288677820881</v>
      </c>
      <c r="CA27" s="6">
        <v>0.24677846299732431</v>
      </c>
      <c r="CB27" s="6">
        <v>13.856456922349402</v>
      </c>
      <c r="CC27" s="6">
        <v>8.9104028648659336E-2</v>
      </c>
      <c r="CD27" s="6">
        <v>0</v>
      </c>
      <c r="CE27" s="6">
        <v>0.30287885078032084</v>
      </c>
      <c r="CF27" s="6">
        <v>0.50355726627401687</v>
      </c>
      <c r="CG27" s="6">
        <v>0.24989537624420127</v>
      </c>
      <c r="CH27" s="6">
        <v>0</v>
      </c>
      <c r="CI27" s="6">
        <v>0</v>
      </c>
      <c r="CJ27" s="6">
        <v>2.1847331412371496</v>
      </c>
      <c r="CK27" s="6">
        <v>0.5047627514180435</v>
      </c>
      <c r="CL27" s="6">
        <v>6.90240721912647</v>
      </c>
      <c r="CM27" s="6">
        <v>1.1493566995275859</v>
      </c>
      <c r="CN27" s="6">
        <v>3.1192417052928456</v>
      </c>
      <c r="CO27" s="6">
        <v>1.7538898283061509E-2</v>
      </c>
    </row>
    <row r="28" spans="1:93" s="6" customFormat="1" x14ac:dyDescent="0.15">
      <c r="A28" s="6">
        <v>51</v>
      </c>
      <c r="B28" s="6" t="s">
        <v>259</v>
      </c>
      <c r="C28" s="6" t="s">
        <v>2592</v>
      </c>
      <c r="D28" s="6">
        <v>1042.27977955701</v>
      </c>
      <c r="E28" s="6">
        <v>750.11244801215776</v>
      </c>
      <c r="G28" s="6">
        <v>105.51973165769695</v>
      </c>
      <c r="H28" s="6">
        <v>69.721836127287915</v>
      </c>
      <c r="I28" s="6">
        <v>1.950063551959017</v>
      </c>
      <c r="J28" s="6">
        <v>35.797895530409036</v>
      </c>
      <c r="K28" s="6">
        <v>0</v>
      </c>
      <c r="L28" s="6">
        <v>0</v>
      </c>
      <c r="Z28" s="6">
        <v>0.46308853753891827</v>
      </c>
      <c r="AA28" s="6">
        <v>4.5710445250232974</v>
      </c>
      <c r="AB28" s="6">
        <v>0.79393628101330427</v>
      </c>
      <c r="AC28" s="6">
        <v>22.45492239831966</v>
      </c>
      <c r="AD28" s="6">
        <v>0.3472453716000321</v>
      </c>
      <c r="AE28" s="6">
        <v>7.0132274063810858</v>
      </c>
      <c r="AF28" s="6">
        <v>0.34579336180676229</v>
      </c>
      <c r="AG28" s="6">
        <v>1.7587012006849965</v>
      </c>
      <c r="AH28" s="53"/>
      <c r="AI28" s="53"/>
      <c r="AJ28" s="53"/>
      <c r="AK28" s="53"/>
      <c r="AS28" s="6">
        <v>53.807558375993622</v>
      </c>
      <c r="AT28" s="6">
        <v>1.3646999220263891</v>
      </c>
      <c r="AU28" s="6">
        <v>15.163155523746036</v>
      </c>
      <c r="AV28" s="6">
        <v>0.95064751898048838</v>
      </c>
      <c r="AW28" s="6">
        <v>0</v>
      </c>
      <c r="AX28" s="6">
        <v>8.4610503604333012</v>
      </c>
      <c r="AY28" s="6">
        <v>0.26933596322961434</v>
      </c>
      <c r="AZ28" s="6">
        <v>4.0442195467993844</v>
      </c>
      <c r="BA28" s="6">
        <v>0</v>
      </c>
      <c r="BB28" s="6">
        <v>0</v>
      </c>
      <c r="BC28" s="6">
        <v>8.900803160766122</v>
      </c>
      <c r="BD28" s="6">
        <v>2.8101517727230361</v>
      </c>
      <c r="BE28" s="6">
        <v>0.86651321202762377</v>
      </c>
      <c r="BF28" s="6">
        <v>0.30592008748386174</v>
      </c>
      <c r="BG28" s="6">
        <v>3.0545632836375054</v>
      </c>
      <c r="BH28" s="6">
        <v>1.3812721530040435E-3</v>
      </c>
    </row>
    <row r="29" spans="1:93" x14ac:dyDescent="0.15">
      <c r="A29" s="1">
        <v>53</v>
      </c>
      <c r="B29" s="1" t="s">
        <v>107</v>
      </c>
      <c r="C29" s="1" t="s">
        <v>2591</v>
      </c>
      <c r="D29" s="6">
        <v>1037.27977955701</v>
      </c>
      <c r="E29" s="6">
        <v>750.11244801215776</v>
      </c>
      <c r="G29" s="1">
        <v>105.51973165769702</v>
      </c>
      <c r="H29" s="1">
        <v>67.514456651515616</v>
      </c>
      <c r="I29" s="50">
        <v>2.2073794757723721</v>
      </c>
      <c r="J29" s="50">
        <v>38.005275006181407</v>
      </c>
      <c r="K29" s="50">
        <v>0</v>
      </c>
      <c r="L29" s="50">
        <v>0</v>
      </c>
      <c r="Z29" s="53">
        <v>0.34204212418859614</v>
      </c>
      <c r="AA29" s="53">
        <v>4.9130866492118939</v>
      </c>
      <c r="AB29" s="53">
        <v>0.6052766251969971</v>
      </c>
      <c r="AC29" s="53">
        <v>23.060199023516656</v>
      </c>
      <c r="AD29" s="53">
        <v>1.0111589537406067</v>
      </c>
      <c r="AE29" s="53">
        <v>8.0243863601216923</v>
      </c>
      <c r="AF29" s="53">
        <v>0.24890177264617216</v>
      </c>
      <c r="AG29" s="53">
        <v>2.0076029733311684</v>
      </c>
      <c r="AS29" s="53">
        <v>54.23663543436534</v>
      </c>
      <c r="AT29" s="53">
        <v>1.3149274270267395</v>
      </c>
      <c r="AU29" s="53">
        <v>15.076404614638067</v>
      </c>
      <c r="AV29" s="53">
        <v>0.86320030119152646</v>
      </c>
      <c r="AW29" s="53">
        <v>0</v>
      </c>
      <c r="AX29" s="53">
        <v>8.3741101065976391</v>
      </c>
      <c r="AY29" s="53">
        <v>0.27529397790846311</v>
      </c>
      <c r="AZ29" s="53">
        <v>3.8690250716444301</v>
      </c>
      <c r="BA29" s="53">
        <v>0</v>
      </c>
      <c r="BB29" s="53">
        <v>0</v>
      </c>
      <c r="BC29" s="53">
        <v>8.7574103812217494</v>
      </c>
      <c r="BD29" s="53">
        <v>2.8669170412635347</v>
      </c>
      <c r="BE29" s="53">
        <v>0.89429511941192164</v>
      </c>
      <c r="BF29" s="53">
        <v>0.31592211898689243</v>
      </c>
      <c r="BG29" s="53">
        <v>3.1544319730139416</v>
      </c>
      <c r="BH29" s="53">
        <v>1.4264327297487853E-3</v>
      </c>
    </row>
    <row r="30" spans="1:93" s="6" customFormat="1" x14ac:dyDescent="0.15">
      <c r="A30" s="6">
        <v>54</v>
      </c>
      <c r="B30" s="6" t="s">
        <v>219</v>
      </c>
      <c r="C30" s="6" t="s">
        <v>2592</v>
      </c>
      <c r="E30" s="6">
        <v>753.78422575944057</v>
      </c>
      <c r="AH30" s="53"/>
      <c r="AI30" s="53"/>
      <c r="AJ30" s="53"/>
      <c r="AK30" s="53"/>
      <c r="AL30" s="6">
        <v>24.650647534691359</v>
      </c>
      <c r="AM30" s="6">
        <v>81.807969674014061</v>
      </c>
      <c r="AN30" s="6">
        <v>21.902839846993494</v>
      </c>
      <c r="AO30" s="6">
        <v>33.584856148123727</v>
      </c>
      <c r="AP30" s="6">
        <v>2.3642735160272124</v>
      </c>
      <c r="AQ30" s="6">
        <v>2.0955638559427179</v>
      </c>
      <c r="BZ30" s="6">
        <v>71.37392646917246</v>
      </c>
      <c r="CA30" s="6">
        <v>0.25392149893410437</v>
      </c>
      <c r="CB30" s="6">
        <v>13.657285769816738</v>
      </c>
      <c r="CC30" s="6">
        <v>8.9987827596988632E-2</v>
      </c>
      <c r="CD30" s="6">
        <v>0</v>
      </c>
      <c r="CE30" s="6">
        <v>0.31654625090127608</v>
      </c>
      <c r="CF30" s="6">
        <v>0.44828533756159317</v>
      </c>
      <c r="CG30" s="6">
        <v>0.25001751016619428</v>
      </c>
      <c r="CH30" s="6">
        <v>0</v>
      </c>
      <c r="CI30" s="6">
        <v>0</v>
      </c>
      <c r="CJ30" s="6">
        <v>2.0222874244040074</v>
      </c>
      <c r="CK30" s="6">
        <v>0.54892451276710108</v>
      </c>
      <c r="CL30" s="6">
        <v>6.9465318098435018</v>
      </c>
      <c r="CM30" s="6">
        <v>0.9652642628672421</v>
      </c>
      <c r="CN30" s="6">
        <v>3.1090981651092884</v>
      </c>
      <c r="CO30" s="6">
        <v>1.7923160859534461E-2</v>
      </c>
    </row>
    <row r="31" spans="1:93" s="6" customFormat="1" x14ac:dyDescent="0.15">
      <c r="A31" s="6">
        <v>56</v>
      </c>
      <c r="B31" s="6" t="s">
        <v>242</v>
      </c>
      <c r="C31" s="6" t="s">
        <v>2592</v>
      </c>
      <c r="E31" s="6">
        <v>753.78422575944057</v>
      </c>
      <c r="S31" s="6">
        <v>190.35907723332443</v>
      </c>
      <c r="T31" s="6">
        <v>19.035907723332443</v>
      </c>
      <c r="U31" s="6">
        <v>166.40615057579254</v>
      </c>
      <c r="V31" s="6">
        <v>4.917018934199433</v>
      </c>
      <c r="W31" s="6">
        <v>4.1211911089789997</v>
      </c>
      <c r="X31" s="6">
        <v>9.6409227666755335</v>
      </c>
      <c r="Y31" s="6">
        <v>0.60687112191678616</v>
      </c>
      <c r="AH31" s="53"/>
      <c r="AI31" s="53"/>
      <c r="AJ31" s="53"/>
      <c r="AK31" s="53"/>
      <c r="AL31" s="6">
        <v>24.650647534691355</v>
      </c>
      <c r="AM31" s="6">
        <v>81.807969674014032</v>
      </c>
      <c r="AN31" s="6">
        <v>21.902839846993491</v>
      </c>
      <c r="AO31" s="6">
        <v>33.584856148123713</v>
      </c>
      <c r="AP31" s="6">
        <v>2.3642735160272119</v>
      </c>
      <c r="AQ31" s="6">
        <v>2.0955638559427174</v>
      </c>
      <c r="BZ31" s="6">
        <v>71.373926469172488</v>
      </c>
      <c r="CA31" s="6">
        <v>0.25392149893410426</v>
      </c>
      <c r="CB31" s="6">
        <v>13.657285769816713</v>
      </c>
      <c r="CC31" s="6">
        <v>8.9987827596987896E-2</v>
      </c>
      <c r="CD31" s="6">
        <v>0</v>
      </c>
      <c r="CE31" s="6">
        <v>0.31654625090128613</v>
      </c>
      <c r="CF31" s="6">
        <v>0.44828533756159222</v>
      </c>
      <c r="CG31" s="6">
        <v>0.25001751016619361</v>
      </c>
      <c r="CH31" s="6">
        <v>0</v>
      </c>
      <c r="CI31" s="6">
        <v>0</v>
      </c>
      <c r="CJ31" s="6">
        <v>2.0222874244039986</v>
      </c>
      <c r="CK31" s="6">
        <v>0.54892451276709997</v>
      </c>
      <c r="CL31" s="6">
        <v>6.9465318098434912</v>
      </c>
      <c r="CM31" s="6">
        <v>0.96526426286724187</v>
      </c>
      <c r="CN31" s="6">
        <v>3.1090981651092817</v>
      </c>
      <c r="CO31" s="6">
        <v>1.7923160859534437E-2</v>
      </c>
    </row>
    <row r="32" spans="1:93" s="6" customFormat="1" x14ac:dyDescent="0.15">
      <c r="A32" s="6">
        <v>59</v>
      </c>
      <c r="B32" s="6" t="s">
        <v>259</v>
      </c>
      <c r="C32" s="6" t="s">
        <v>2592</v>
      </c>
      <c r="D32" s="6">
        <v>1027.2905094627799</v>
      </c>
      <c r="E32" s="6">
        <v>753.78422575944057</v>
      </c>
      <c r="G32" s="6">
        <v>109.640922766676</v>
      </c>
      <c r="H32" s="6">
        <v>69.960227959249067</v>
      </c>
      <c r="I32" s="6">
        <v>1.6754198012455295</v>
      </c>
      <c r="J32" s="6">
        <v>39.680694807426939</v>
      </c>
      <c r="K32" s="6">
        <v>0</v>
      </c>
      <c r="L32" s="6">
        <v>0</v>
      </c>
      <c r="Z32" s="6">
        <v>0.38944666164764064</v>
      </c>
      <c r="AA32" s="6">
        <v>5.3025333108595341</v>
      </c>
      <c r="AB32" s="6">
        <v>0.67695617946385178</v>
      </c>
      <c r="AC32" s="6">
        <v>23.737155202980507</v>
      </c>
      <c r="AD32" s="6">
        <v>0.37058013583900223</v>
      </c>
      <c r="AE32" s="6">
        <v>8.3949664959606949</v>
      </c>
      <c r="AF32" s="6">
        <v>0.23843682429503474</v>
      </c>
      <c r="AG32" s="6">
        <v>2.246039797626203</v>
      </c>
      <c r="AH32" s="53"/>
      <c r="AI32" s="53"/>
      <c r="AJ32" s="53"/>
      <c r="AK32" s="53"/>
      <c r="AS32" s="6">
        <v>55.622505759703543</v>
      </c>
      <c r="AT32" s="6">
        <v>1.1977058113466457</v>
      </c>
      <c r="AU32" s="6">
        <v>15.097775380037213</v>
      </c>
      <c r="AV32" s="6">
        <v>0.72507803752723055</v>
      </c>
      <c r="AW32" s="6">
        <v>0</v>
      </c>
      <c r="AX32" s="6">
        <v>7.7125060321596273</v>
      </c>
      <c r="AY32" s="6">
        <v>0.28850625478278918</v>
      </c>
      <c r="AZ32" s="6">
        <v>3.4246246568530663</v>
      </c>
      <c r="BA32" s="6">
        <v>0</v>
      </c>
      <c r="BB32" s="6">
        <v>0</v>
      </c>
      <c r="BC32" s="6">
        <v>8.2831123359390801</v>
      </c>
      <c r="BD32" s="6">
        <v>2.7847430936639608</v>
      </c>
      <c r="BE32" s="6">
        <v>1.2719668230285359</v>
      </c>
      <c r="BF32" s="6">
        <v>0.36173908295839641</v>
      </c>
      <c r="BG32" s="6">
        <v>3.2273043556792231</v>
      </c>
      <c r="BH32" s="6">
        <v>2.4323763206884202E-3</v>
      </c>
    </row>
    <row r="33" spans="1:93" x14ac:dyDescent="0.15">
      <c r="A33" s="1">
        <v>61</v>
      </c>
      <c r="B33" s="1" t="s">
        <v>107</v>
      </c>
      <c r="C33" s="1" t="s">
        <v>2591</v>
      </c>
      <c r="D33" s="6">
        <v>1022.2905094627801</v>
      </c>
      <c r="E33" s="6">
        <v>753.78422575944057</v>
      </c>
      <c r="G33" s="1">
        <v>109.6409227666761</v>
      </c>
      <c r="H33" s="1">
        <v>68.025051885835623</v>
      </c>
      <c r="I33" s="50">
        <v>1.9351760734135299</v>
      </c>
      <c r="J33" s="50">
        <v>41.615870880840468</v>
      </c>
      <c r="K33" s="50">
        <v>0</v>
      </c>
      <c r="L33" s="50">
        <v>0</v>
      </c>
      <c r="Z33" s="53">
        <v>0.31139295274062762</v>
      </c>
      <c r="AA33" s="53">
        <v>5.6139262636001614</v>
      </c>
      <c r="AB33" s="53">
        <v>0.46653764639315487</v>
      </c>
      <c r="AC33" s="53">
        <v>24.203692849373663</v>
      </c>
      <c r="AD33" s="53">
        <v>0.96500531205438134</v>
      </c>
      <c r="AE33" s="53">
        <v>9.3599718080150769</v>
      </c>
      <c r="AF33" s="53">
        <v>0.1922401622253663</v>
      </c>
      <c r="AG33" s="53">
        <v>2.4382799598515694</v>
      </c>
      <c r="AS33" s="53">
        <v>56.023422752499073</v>
      </c>
      <c r="AT33" s="53">
        <v>1.1604886811726602</v>
      </c>
      <c r="AU33" s="53">
        <v>14.99871729289406</v>
      </c>
      <c r="AV33" s="53">
        <v>0.65810181823863301</v>
      </c>
      <c r="AW33" s="53">
        <v>0</v>
      </c>
      <c r="AX33" s="53">
        <v>7.613771379484362</v>
      </c>
      <c r="AY33" s="53">
        <v>0.29365890099358571</v>
      </c>
      <c r="AZ33" s="53">
        <v>3.2740311310409069</v>
      </c>
      <c r="BA33" s="53">
        <v>0</v>
      </c>
      <c r="BB33" s="53">
        <v>0</v>
      </c>
      <c r="BC33" s="53">
        <v>8.1477127459773513</v>
      </c>
      <c r="BD33" s="53">
        <v>2.8290279993636718</v>
      </c>
      <c r="BE33" s="53">
        <v>1.3074212112103842</v>
      </c>
      <c r="BF33" s="53">
        <v>0.37202983318575034</v>
      </c>
      <c r="BG33" s="53">
        <v>3.3191146813988555</v>
      </c>
      <c r="BH33" s="53">
        <v>2.5015725407111613E-3</v>
      </c>
    </row>
    <row r="34" spans="1:93" s="6" customFormat="1" x14ac:dyDescent="0.15">
      <c r="A34" s="6">
        <v>62</v>
      </c>
      <c r="B34" s="6" t="s">
        <v>219</v>
      </c>
      <c r="C34" s="6" t="s">
        <v>2592</v>
      </c>
      <c r="E34" s="6">
        <v>757.12898286964094</v>
      </c>
      <c r="AH34" s="53"/>
      <c r="AI34" s="53"/>
      <c r="AJ34" s="53"/>
      <c r="AK34" s="53"/>
      <c r="AL34" s="6">
        <v>24.578671457894004</v>
      </c>
      <c r="AM34" s="6">
        <v>81.870708213798167</v>
      </c>
      <c r="AN34" s="6">
        <v>19.708489581589912</v>
      </c>
      <c r="AO34" s="6">
        <v>32.129386265088954</v>
      </c>
      <c r="AP34" s="6">
        <v>2.3875677834681999</v>
      </c>
      <c r="AQ34" s="6">
        <v>2.0533326701437682</v>
      </c>
      <c r="BZ34" s="6">
        <v>71.818093277757853</v>
      </c>
      <c r="CA34" s="6">
        <v>0.26077625408093086</v>
      </c>
      <c r="CB34" s="6">
        <v>13.472059374613366</v>
      </c>
      <c r="CC34" s="6">
        <v>9.091016067782938E-2</v>
      </c>
      <c r="CD34" s="6">
        <v>0</v>
      </c>
      <c r="CE34" s="6">
        <v>0.32943168017988483</v>
      </c>
      <c r="CF34" s="6">
        <v>0.39803950341934285</v>
      </c>
      <c r="CG34" s="6">
        <v>0.25025841098615048</v>
      </c>
      <c r="CH34" s="6">
        <v>0</v>
      </c>
      <c r="CI34" s="6">
        <v>0</v>
      </c>
      <c r="CJ34" s="6">
        <v>1.8861790739462581</v>
      </c>
      <c r="CK34" s="6">
        <v>0.59303743445812429</v>
      </c>
      <c r="CL34" s="6">
        <v>6.9809233937067239</v>
      </c>
      <c r="CM34" s="6">
        <v>0.80485169686437175</v>
      </c>
      <c r="CN34" s="6">
        <v>3.0970932367791839</v>
      </c>
      <c r="CO34" s="6">
        <v>1.8346502529985764E-2</v>
      </c>
    </row>
    <row r="35" spans="1:93" s="6" customFormat="1" x14ac:dyDescent="0.15">
      <c r="A35" s="6">
        <v>64</v>
      </c>
      <c r="B35" s="6" t="s">
        <v>242</v>
      </c>
      <c r="C35" s="6" t="s">
        <v>2592</v>
      </c>
      <c r="E35" s="6">
        <v>757.12898286964094</v>
      </c>
      <c r="S35" s="6">
        <v>186.14353345883472</v>
      </c>
      <c r="T35" s="6">
        <v>18.614353345883476</v>
      </c>
      <c r="U35" s="6">
        <v>162.72815597198297</v>
      </c>
      <c r="V35" s="6">
        <v>4.8010241409682788</v>
      </c>
      <c r="W35" s="6">
        <v>4.2155437744896824</v>
      </c>
      <c r="X35" s="6">
        <v>13.856466541165215</v>
      </c>
      <c r="Y35" s="6">
        <v>0.59753472819747422</v>
      </c>
      <c r="AH35" s="53"/>
      <c r="AI35" s="53"/>
      <c r="AJ35" s="53"/>
      <c r="AK35" s="53"/>
      <c r="AL35" s="6">
        <v>24.578671457893996</v>
      </c>
      <c r="AM35" s="6">
        <v>81.870708213798153</v>
      </c>
      <c r="AN35" s="6">
        <v>19.708489581589905</v>
      </c>
      <c r="AO35" s="6">
        <v>32.129386265088947</v>
      </c>
      <c r="AP35" s="6">
        <v>2.387567783468199</v>
      </c>
      <c r="AQ35" s="6">
        <v>2.0533326701437677</v>
      </c>
      <c r="BZ35" s="6">
        <v>71.818093277757939</v>
      </c>
      <c r="CA35" s="6">
        <v>0.26077625408093041</v>
      </c>
      <c r="CB35" s="6">
        <v>13.472059374613329</v>
      </c>
      <c r="CC35" s="6">
        <v>9.0910160677828505E-2</v>
      </c>
      <c r="CD35" s="6">
        <v>0</v>
      </c>
      <c r="CE35" s="6">
        <v>0.32943168017989566</v>
      </c>
      <c r="CF35" s="6">
        <v>0.39803950341934169</v>
      </c>
      <c r="CG35" s="6">
        <v>0.2502584109861497</v>
      </c>
      <c r="CH35" s="6">
        <v>0</v>
      </c>
      <c r="CI35" s="6">
        <v>0</v>
      </c>
      <c r="CJ35" s="6">
        <v>1.8861790739462485</v>
      </c>
      <c r="CK35" s="6">
        <v>0.59303743445812251</v>
      </c>
      <c r="CL35" s="6">
        <v>6.9809233937067035</v>
      </c>
      <c r="CM35" s="6">
        <v>0.80485169686437019</v>
      </c>
      <c r="CN35" s="6">
        <v>3.097093236779175</v>
      </c>
      <c r="CO35" s="6">
        <v>1.8346502529985723E-2</v>
      </c>
    </row>
    <row r="36" spans="1:93" s="6" customFormat="1" x14ac:dyDescent="0.15">
      <c r="A36" s="6">
        <v>67</v>
      </c>
      <c r="B36" s="6" t="s">
        <v>259</v>
      </c>
      <c r="C36" s="6" t="s">
        <v>2592</v>
      </c>
      <c r="D36" s="6">
        <v>1012.2762588495199</v>
      </c>
      <c r="E36" s="6">
        <v>757.12898286964094</v>
      </c>
      <c r="G36" s="6">
        <v>113.85646654116567</v>
      </c>
      <c r="H36" s="6">
        <v>70.789452317303571</v>
      </c>
      <c r="I36" s="6">
        <v>1.4511433430216298</v>
      </c>
      <c r="J36" s="6">
        <v>43.067014223862095</v>
      </c>
      <c r="K36" s="6">
        <v>0</v>
      </c>
      <c r="L36" s="6">
        <v>0</v>
      </c>
      <c r="Z36" s="6">
        <v>0.33532181883603118</v>
      </c>
      <c r="AA36" s="6">
        <v>5.9492480824361929</v>
      </c>
      <c r="AB36" s="6">
        <v>0.56824246414487989</v>
      </c>
      <c r="AC36" s="6">
        <v>24.771935313518544</v>
      </c>
      <c r="AD36" s="6">
        <v>0.37843777986047505</v>
      </c>
      <c r="AE36" s="6">
        <v>9.7384095878755517</v>
      </c>
      <c r="AF36" s="6">
        <v>0.16914128018024371</v>
      </c>
      <c r="AG36" s="6">
        <v>2.6074212400318131</v>
      </c>
      <c r="AH36" s="53"/>
      <c r="AI36" s="53"/>
      <c r="AJ36" s="53"/>
      <c r="AK36" s="53"/>
      <c r="AS36" s="6">
        <v>57.293558629922778</v>
      </c>
      <c r="AT36" s="6">
        <v>1.0684950674717588</v>
      </c>
      <c r="AU36" s="6">
        <v>14.979431379000649</v>
      </c>
      <c r="AV36" s="6">
        <v>0.55907870082306776</v>
      </c>
      <c r="AW36" s="6">
        <v>0</v>
      </c>
      <c r="AX36" s="6">
        <v>7.0095314616866009</v>
      </c>
      <c r="AY36" s="6">
        <v>0.30234974139696263</v>
      </c>
      <c r="AZ36" s="6">
        <v>2.9017143585288205</v>
      </c>
      <c r="BA36" s="6">
        <v>0</v>
      </c>
      <c r="BB36" s="6">
        <v>0</v>
      </c>
      <c r="BC36" s="6">
        <v>7.6922737562519936</v>
      </c>
      <c r="BD36" s="6">
        <v>2.7389709996753586</v>
      </c>
      <c r="BE36" s="6">
        <v>1.6717353502225374</v>
      </c>
      <c r="BF36" s="6">
        <v>0.40543096924946775</v>
      </c>
      <c r="BG36" s="6">
        <v>3.3739331597022879</v>
      </c>
      <c r="BH36" s="6">
        <v>3.4964260677222787E-3</v>
      </c>
    </row>
    <row r="37" spans="1:93" x14ac:dyDescent="0.15">
      <c r="A37" s="1">
        <v>69</v>
      </c>
      <c r="B37" s="1" t="s">
        <v>107</v>
      </c>
      <c r="C37" s="1" t="s">
        <v>2591</v>
      </c>
      <c r="D37" s="6">
        <v>1007.2762588495199</v>
      </c>
      <c r="E37" s="6">
        <v>757.12898286964094</v>
      </c>
      <c r="G37" s="1">
        <v>113.85646654116576</v>
      </c>
      <c r="H37" s="1">
        <v>69.058400833446427</v>
      </c>
      <c r="I37" s="50">
        <v>1.7310514838572237</v>
      </c>
      <c r="J37" s="50">
        <v>44.798065707719317</v>
      </c>
      <c r="K37" s="50">
        <v>0</v>
      </c>
      <c r="L37" s="50">
        <v>0</v>
      </c>
      <c r="Z37" s="53">
        <v>0.29021782124669504</v>
      </c>
      <c r="AA37" s="53">
        <v>6.2394659036828877</v>
      </c>
      <c r="AB37" s="53">
        <v>0.35995138569535218</v>
      </c>
      <c r="AC37" s="53">
        <v>25.131886699213897</v>
      </c>
      <c r="AD37" s="53">
        <v>0.92773625337047283</v>
      </c>
      <c r="AE37" s="53">
        <v>10.666145841246024</v>
      </c>
      <c r="AF37" s="53">
        <v>0.15314602354470377</v>
      </c>
      <c r="AG37" s="53">
        <v>2.760567263576517</v>
      </c>
      <c r="AS37" s="53">
        <v>57.671651992756921</v>
      </c>
      <c r="AT37" s="53">
        <v>1.0397099380912034</v>
      </c>
      <c r="AU37" s="53">
        <v>14.871406704949585</v>
      </c>
      <c r="AV37" s="53">
        <v>0.50736093316784436</v>
      </c>
      <c r="AW37" s="53">
        <v>0</v>
      </c>
      <c r="AX37" s="53">
        <v>6.901806787947824</v>
      </c>
      <c r="AY37" s="53">
        <v>0.30666603721655045</v>
      </c>
      <c r="AZ37" s="53">
        <v>2.7724552535925171</v>
      </c>
      <c r="BA37" s="53">
        <v>0</v>
      </c>
      <c r="BB37" s="53">
        <v>0</v>
      </c>
      <c r="BC37" s="53">
        <v>7.5658854955510879</v>
      </c>
      <c r="BD37" s="53">
        <v>2.7726219584254124</v>
      </c>
      <c r="BE37" s="53">
        <v>1.7127513196094155</v>
      </c>
      <c r="BF37" s="53">
        <v>0.41559369923525957</v>
      </c>
      <c r="BG37" s="53">
        <v>3.4585058102712369</v>
      </c>
      <c r="BH37" s="53">
        <v>3.5840691851371279E-3</v>
      </c>
    </row>
    <row r="38" spans="1:93" s="6" customFormat="1" x14ac:dyDescent="0.15">
      <c r="A38" s="6">
        <v>70</v>
      </c>
      <c r="B38" s="6" t="s">
        <v>219</v>
      </c>
      <c r="C38" s="6" t="s">
        <v>2592</v>
      </c>
      <c r="E38" s="6">
        <v>760.32704647303387</v>
      </c>
      <c r="AH38" s="53"/>
      <c r="AI38" s="53"/>
      <c r="AJ38" s="53"/>
      <c r="AK38" s="53"/>
      <c r="AL38" s="6">
        <v>24.507539678448921</v>
      </c>
      <c r="AM38" s="6">
        <v>81.942240813779478</v>
      </c>
      <c r="AN38" s="6">
        <v>17.345455288834209</v>
      </c>
      <c r="AO38" s="6">
        <v>30.575081109832254</v>
      </c>
      <c r="AP38" s="6">
        <v>2.4104957781191985</v>
      </c>
      <c r="AQ38" s="6">
        <v>2.0095125783298067</v>
      </c>
      <c r="BZ38" s="6">
        <v>72.225906156021821</v>
      </c>
      <c r="CA38" s="6">
        <v>0.26767673549846505</v>
      </c>
      <c r="CB38" s="6">
        <v>13.2938053269067</v>
      </c>
      <c r="CC38" s="6">
        <v>9.1910680282974125E-2</v>
      </c>
      <c r="CD38" s="6">
        <v>0</v>
      </c>
      <c r="CE38" s="6">
        <v>0.34210486602043927</v>
      </c>
      <c r="CF38" s="6">
        <v>0.35062932672026781</v>
      </c>
      <c r="CG38" s="6">
        <v>0.25062021631870185</v>
      </c>
      <c r="CH38" s="6">
        <v>0</v>
      </c>
      <c r="CI38" s="6">
        <v>0</v>
      </c>
      <c r="CJ38" s="6">
        <v>1.7691931229164959</v>
      </c>
      <c r="CK38" s="6">
        <v>0.63861448393942266</v>
      </c>
      <c r="CL38" s="6">
        <v>7.0077291960305672</v>
      </c>
      <c r="CM38" s="6">
        <v>0.66070533520983243</v>
      </c>
      <c r="CN38" s="6">
        <v>3.0822700364454758</v>
      </c>
      <c r="CO38" s="6">
        <v>1.8834517688822473E-2</v>
      </c>
    </row>
    <row r="39" spans="1:93" s="6" customFormat="1" x14ac:dyDescent="0.15">
      <c r="A39" s="6">
        <v>72</v>
      </c>
      <c r="B39" s="6" t="s">
        <v>242</v>
      </c>
      <c r="C39" s="6" t="s">
        <v>2592</v>
      </c>
      <c r="E39" s="6">
        <v>760.32704647303387</v>
      </c>
      <c r="S39" s="6">
        <v>181.63119865814622</v>
      </c>
      <c r="T39" s="6">
        <v>18.163119865814625</v>
      </c>
      <c r="U39" s="6">
        <v>158.79032524734382</v>
      </c>
      <c r="V39" s="6">
        <v>4.6777535449877687</v>
      </c>
      <c r="W39" s="6">
        <v>4.51233480068852</v>
      </c>
      <c r="X39" s="6">
        <v>18.368801341853736</v>
      </c>
      <c r="Y39" s="6">
        <v>0.58711168993027951</v>
      </c>
      <c r="AH39" s="53"/>
      <c r="AI39" s="53"/>
      <c r="AJ39" s="53"/>
      <c r="AK39" s="53"/>
      <c r="AL39" s="6">
        <v>24.507539678448914</v>
      </c>
      <c r="AM39" s="6">
        <v>81.942240813779449</v>
      </c>
      <c r="AN39" s="6">
        <v>17.345455288834206</v>
      </c>
      <c r="AO39" s="6">
        <v>30.575081109832247</v>
      </c>
      <c r="AP39" s="6">
        <v>2.410495778119198</v>
      </c>
      <c r="AQ39" s="6">
        <v>2.0095125783298062</v>
      </c>
      <c r="BZ39" s="6">
        <v>72.225906156021907</v>
      </c>
      <c r="CA39" s="6">
        <v>0.26767673549846471</v>
      </c>
      <c r="CB39" s="6">
        <v>13.293805326906657</v>
      </c>
      <c r="CC39" s="6">
        <v>9.1910680282973237E-2</v>
      </c>
      <c r="CD39" s="6">
        <v>0</v>
      </c>
      <c r="CE39" s="6">
        <v>0.34210486602045176</v>
      </c>
      <c r="CF39" s="6">
        <v>0.35062932672026681</v>
      </c>
      <c r="CG39" s="6">
        <v>0.25062021631870113</v>
      </c>
      <c r="CH39" s="6">
        <v>0</v>
      </c>
      <c r="CI39" s="6">
        <v>0</v>
      </c>
      <c r="CJ39" s="6">
        <v>1.7691931229164868</v>
      </c>
      <c r="CK39" s="6">
        <v>0.63861448393942111</v>
      </c>
      <c r="CL39" s="6">
        <v>7.007729196030545</v>
      </c>
      <c r="CM39" s="6">
        <v>0.66070533520983243</v>
      </c>
      <c r="CN39" s="6">
        <v>3.0822700364454669</v>
      </c>
      <c r="CO39" s="6">
        <v>1.8834517688822432E-2</v>
      </c>
    </row>
    <row r="40" spans="1:93" s="6" customFormat="1" x14ac:dyDescent="0.15">
      <c r="A40" s="6">
        <v>75</v>
      </c>
      <c r="B40" s="6" t="s">
        <v>259</v>
      </c>
      <c r="C40" s="6" t="s">
        <v>2592</v>
      </c>
      <c r="D40" s="6">
        <v>997.20986899362799</v>
      </c>
      <c r="E40" s="6">
        <v>760.32704647303387</v>
      </c>
      <c r="G40" s="6">
        <v>118.36880134185427</v>
      </c>
      <c r="H40" s="6">
        <v>72.345970722404175</v>
      </c>
      <c r="I40" s="6">
        <v>1.2247649117307575</v>
      </c>
      <c r="J40" s="6">
        <v>46.022830619450076</v>
      </c>
      <c r="K40" s="6">
        <v>0</v>
      </c>
      <c r="L40" s="6">
        <v>0</v>
      </c>
      <c r="Z40" s="6">
        <v>0.28875357723096162</v>
      </c>
      <c r="AA40" s="6">
        <v>6.5282194809138492</v>
      </c>
      <c r="AB40" s="6">
        <v>0.47385487294129341</v>
      </c>
      <c r="AC40" s="6">
        <v>25.605741572155189</v>
      </c>
      <c r="AD40" s="6">
        <v>0.34228056054185213</v>
      </c>
      <c r="AE40" s="6">
        <v>11.008426401787876</v>
      </c>
      <c r="AF40" s="6">
        <v>0.11987590101665034</v>
      </c>
      <c r="AG40" s="6">
        <v>2.8804431645931672</v>
      </c>
      <c r="AH40" s="53"/>
      <c r="AI40" s="53"/>
      <c r="AJ40" s="53"/>
      <c r="AK40" s="53"/>
      <c r="AS40" s="6">
        <v>58.862684739760596</v>
      </c>
      <c r="AT40" s="6">
        <v>0.96469187004004942</v>
      </c>
      <c r="AU40" s="6">
        <v>14.825977463941332</v>
      </c>
      <c r="AV40" s="6">
        <v>0.435841000541213</v>
      </c>
      <c r="AW40" s="6">
        <v>0</v>
      </c>
      <c r="AX40" s="6">
        <v>6.3359397012854073</v>
      </c>
      <c r="AY40" s="6">
        <v>0.31117021300902825</v>
      </c>
      <c r="AZ40" s="6">
        <v>2.4569646995517682</v>
      </c>
      <c r="BA40" s="6">
        <v>0</v>
      </c>
      <c r="BB40" s="6">
        <v>0</v>
      </c>
      <c r="BC40" s="6">
        <v>7.1264653920749561</v>
      </c>
      <c r="BD40" s="6">
        <v>2.6725367878305386</v>
      </c>
      <c r="BE40" s="6">
        <v>2.0716254061827843</v>
      </c>
      <c r="BF40" s="6">
        <v>0.43791740751223374</v>
      </c>
      <c r="BG40" s="6">
        <v>3.493589378334458</v>
      </c>
      <c r="BH40" s="6">
        <v>4.5959399356085093E-3</v>
      </c>
    </row>
    <row r="41" spans="1:93" x14ac:dyDescent="0.15">
      <c r="A41" s="1">
        <v>77</v>
      </c>
      <c r="B41" s="1" t="s">
        <v>107</v>
      </c>
      <c r="C41" s="1" t="s">
        <v>2591</v>
      </c>
      <c r="D41" s="6">
        <v>992.20986899362799</v>
      </c>
      <c r="E41" s="6">
        <v>760.32704647303387</v>
      </c>
      <c r="G41" s="1">
        <v>118.36880134185424</v>
      </c>
      <c r="H41" s="1">
        <v>70.69021385974014</v>
      </c>
      <c r="I41" s="50">
        <v>1.6479672411889952</v>
      </c>
      <c r="J41" s="50">
        <v>47.67079786063907</v>
      </c>
      <c r="K41" s="50">
        <v>7.7896214750070754E-3</v>
      </c>
      <c r="L41" s="50">
        <v>7.7896214750070754E-3</v>
      </c>
      <c r="M41" s="50">
        <v>0.89134018212308741</v>
      </c>
      <c r="Z41" s="53">
        <v>0.28630748680438711</v>
      </c>
      <c r="AA41" s="53">
        <v>6.8145269677182361</v>
      </c>
      <c r="AB41" s="53">
        <v>0.29205556539758087</v>
      </c>
      <c r="AC41" s="53">
        <v>25.897797137552772</v>
      </c>
      <c r="AD41" s="53">
        <v>0.9431771614083817</v>
      </c>
      <c r="AE41" s="53">
        <v>11.951603563196258</v>
      </c>
      <c r="AF41" s="53">
        <v>0.12642702757864546</v>
      </c>
      <c r="AG41" s="53">
        <v>3.0068701921718128</v>
      </c>
      <c r="AS41" s="53">
        <v>59.240051899106163</v>
      </c>
      <c r="AT41" s="53">
        <v>0.94240431304158157</v>
      </c>
      <c r="AU41" s="53">
        <v>14.707334574139866</v>
      </c>
      <c r="AV41" s="53">
        <v>0.39524779213933525</v>
      </c>
      <c r="AW41" s="53">
        <v>0</v>
      </c>
      <c r="AX41" s="53">
        <v>6.2200452796814254</v>
      </c>
      <c r="AY41" s="53">
        <v>0.31484826168910351</v>
      </c>
      <c r="AZ41" s="53">
        <v>2.3421352352828086</v>
      </c>
      <c r="BA41" s="53">
        <v>0</v>
      </c>
      <c r="BB41" s="53">
        <v>0</v>
      </c>
      <c r="BC41" s="53">
        <v>7.0035528916796252</v>
      </c>
      <c r="BD41" s="53">
        <v>2.6980446817819042</v>
      </c>
      <c r="BE41" s="53">
        <v>2.119057503508246</v>
      </c>
      <c r="BF41" s="53">
        <v>0.44817462294812316</v>
      </c>
      <c r="BG41" s="53">
        <v>3.5655967192117521</v>
      </c>
      <c r="BH41" s="53">
        <v>3.5062257901047581E-3</v>
      </c>
    </row>
    <row r="42" spans="1:93" s="6" customFormat="1" x14ac:dyDescent="0.15">
      <c r="A42" s="6">
        <v>78</v>
      </c>
      <c r="B42" s="6" t="s">
        <v>219</v>
      </c>
      <c r="C42" s="6" t="s">
        <v>2592</v>
      </c>
      <c r="E42" s="6">
        <v>763.37797887813429</v>
      </c>
      <c r="AH42" s="53"/>
      <c r="AI42" s="53"/>
      <c r="AJ42" s="53"/>
      <c r="AK42" s="53"/>
      <c r="AL42" s="6">
        <v>24.437638789575505</v>
      </c>
      <c r="AM42" s="6">
        <v>82.024973894195455</v>
      </c>
      <c r="AN42" s="6">
        <v>14.826032029751804</v>
      </c>
      <c r="AO42" s="6">
        <v>28.932107745694452</v>
      </c>
      <c r="AP42" s="6">
        <v>2.4326757965612673</v>
      </c>
      <c r="AQ42" s="6">
        <v>1.964429322764254</v>
      </c>
      <c r="BZ42" s="6">
        <v>72.593075290227205</v>
      </c>
      <c r="CA42" s="6">
        <v>0.27460419458155966</v>
      </c>
      <c r="CB42" s="6">
        <v>13.125772881667231</v>
      </c>
      <c r="CC42" s="6">
        <v>9.2983214718573834E-2</v>
      </c>
      <c r="CD42" s="6">
        <v>0</v>
      </c>
      <c r="CE42" s="6">
        <v>0.35446314228214842</v>
      </c>
      <c r="CF42" s="6">
        <v>0.30666073776477959</v>
      </c>
      <c r="CG42" s="6">
        <v>0.25109983618232917</v>
      </c>
      <c r="CH42" s="6">
        <v>0</v>
      </c>
      <c r="CI42" s="6">
        <v>0</v>
      </c>
      <c r="CJ42" s="6">
        <v>1.6715986378226286</v>
      </c>
      <c r="CK42" s="6">
        <v>0.68482626079199771</v>
      </c>
      <c r="CL42" s="6">
        <v>7.0271187374447628</v>
      </c>
      <c r="CM42" s="6">
        <v>0.53418361658535485</v>
      </c>
      <c r="CN42" s="6">
        <v>3.0642215154499666</v>
      </c>
      <c r="CO42" s="6">
        <v>1.9391934481446924E-2</v>
      </c>
    </row>
    <row r="43" spans="1:93" s="6" customFormat="1" x14ac:dyDescent="0.15">
      <c r="A43" s="6">
        <v>80</v>
      </c>
      <c r="B43" s="6" t="s">
        <v>242</v>
      </c>
      <c r="C43" s="6" t="s">
        <v>2592</v>
      </c>
      <c r="E43" s="6">
        <v>763.37797887813429</v>
      </c>
      <c r="S43" s="6">
        <v>176.85125851593466</v>
      </c>
      <c r="T43" s="6">
        <v>17.685125851593469</v>
      </c>
      <c r="U43" s="6">
        <v>154.6178575785427</v>
      </c>
      <c r="V43" s="6">
        <v>4.5482750857984753</v>
      </c>
      <c r="W43" s="6">
        <v>4.7799401422115722</v>
      </c>
      <c r="X43" s="6">
        <v>23.148741484065308</v>
      </c>
      <c r="Y43" s="6">
        <v>0.57556342902707791</v>
      </c>
      <c r="AH43" s="53"/>
      <c r="AI43" s="53"/>
      <c r="AJ43" s="53"/>
      <c r="AK43" s="53"/>
      <c r="AL43" s="6">
        <v>24.437638789575498</v>
      </c>
      <c r="AM43" s="6">
        <v>82.024973894195426</v>
      </c>
      <c r="AN43" s="6">
        <v>14.826032029751799</v>
      </c>
      <c r="AO43" s="6">
        <v>28.932107745694442</v>
      </c>
      <c r="AP43" s="6">
        <v>2.4326757965612664</v>
      </c>
      <c r="AQ43" s="6">
        <v>1.9644293227642533</v>
      </c>
      <c r="BZ43" s="6">
        <v>72.593075290227304</v>
      </c>
      <c r="CA43" s="6">
        <v>0.27460419458155927</v>
      </c>
      <c r="CB43" s="6">
        <v>13.125772881667189</v>
      </c>
      <c r="CC43" s="6">
        <v>9.2983214718572793E-2</v>
      </c>
      <c r="CD43" s="6">
        <v>0</v>
      </c>
      <c r="CE43" s="6">
        <v>0.35446314228216241</v>
      </c>
      <c r="CF43" s="6">
        <v>0.30666073776477859</v>
      </c>
      <c r="CG43" s="6">
        <v>0.25109983618232828</v>
      </c>
      <c r="CH43" s="6">
        <v>0</v>
      </c>
      <c r="CI43" s="6">
        <v>0</v>
      </c>
      <c r="CJ43" s="6">
        <v>1.6715986378226193</v>
      </c>
      <c r="CK43" s="6">
        <v>0.68482626079199505</v>
      </c>
      <c r="CL43" s="6">
        <v>7.0271187374447406</v>
      </c>
      <c r="CM43" s="6">
        <v>0.53418361658535418</v>
      </c>
      <c r="CN43" s="6">
        <v>3.0642215154499559</v>
      </c>
      <c r="CO43" s="6">
        <v>1.9391934481446885E-2</v>
      </c>
    </row>
    <row r="44" spans="1:93" s="6" customFormat="1" x14ac:dyDescent="0.15">
      <c r="A44" s="6">
        <v>83</v>
      </c>
      <c r="B44" s="6" t="s">
        <v>259</v>
      </c>
      <c r="C44" s="6" t="s">
        <v>2592</v>
      </c>
      <c r="D44" s="6">
        <v>982.57536621483598</v>
      </c>
      <c r="E44" s="6">
        <v>763.37797887813429</v>
      </c>
      <c r="G44" s="6">
        <v>123.14874148406585</v>
      </c>
      <c r="H44" s="6">
        <v>74.098610832865305</v>
      </c>
      <c r="I44" s="6">
        <v>1.3659595304205878</v>
      </c>
      <c r="J44" s="6">
        <v>49.036757391059659</v>
      </c>
      <c r="K44" s="6">
        <v>5.5836386658829913E-3</v>
      </c>
      <c r="L44" s="6">
        <v>1.3373260140890067E-2</v>
      </c>
      <c r="M44" s="6">
        <v>0.88532539630492513</v>
      </c>
      <c r="Z44" s="6">
        <v>-1.6779357368892714E-3</v>
      </c>
      <c r="AA44" s="6">
        <v>6.8128490319813464</v>
      </c>
      <c r="AB44" s="6">
        <v>-2.2537146982335304E-3</v>
      </c>
      <c r="AC44" s="6">
        <v>25.895543422854537</v>
      </c>
      <c r="AD44" s="6">
        <v>0.57141682261702142</v>
      </c>
      <c r="AE44" s="6">
        <v>12.523020385813279</v>
      </c>
      <c r="AF44" s="6">
        <v>9.5868146292795164E-2</v>
      </c>
      <c r="AG44" s="6">
        <v>3.1027383384646079</v>
      </c>
      <c r="AH44" s="6">
        <v>0.70260621194589401</v>
      </c>
      <c r="AI44" s="6">
        <v>0.70260621194589401</v>
      </c>
      <c r="AJ44" s="53"/>
      <c r="AK44" s="53"/>
      <c r="AS44" s="6">
        <v>60.325723426345931</v>
      </c>
      <c r="AT44" s="6">
        <v>0.88827560516127768</v>
      </c>
      <c r="AU44" s="6">
        <v>14.599293791430101</v>
      </c>
      <c r="AV44" s="6">
        <v>0.34498304249712369</v>
      </c>
      <c r="AW44" s="6">
        <v>0</v>
      </c>
      <c r="AX44" s="6">
        <v>5.6951865164478237</v>
      </c>
      <c r="AY44" s="6">
        <v>0.32016803126897497</v>
      </c>
      <c r="AZ44" s="6">
        <v>2.0414199515292926</v>
      </c>
      <c r="BA44" s="6">
        <v>0</v>
      </c>
      <c r="BB44" s="6">
        <v>0</v>
      </c>
      <c r="BC44" s="6">
        <v>6.6563114147450291</v>
      </c>
      <c r="BD44" s="6">
        <v>2.5961572844852574</v>
      </c>
      <c r="BE44" s="6">
        <v>2.4741497934360681</v>
      </c>
      <c r="BF44" s="6">
        <v>0.46201845446412726</v>
      </c>
      <c r="BG44" s="6">
        <v>3.5925824941971705</v>
      </c>
      <c r="BH44" s="6">
        <v>3.7301939918244218E-3</v>
      </c>
    </row>
    <row r="45" spans="1:93" x14ac:dyDescent="0.15">
      <c r="A45" s="1">
        <v>85</v>
      </c>
      <c r="B45" s="1" t="s">
        <v>107</v>
      </c>
      <c r="C45" s="1" t="s">
        <v>2591</v>
      </c>
      <c r="D45" s="6">
        <v>977.57536621483598</v>
      </c>
      <c r="E45" s="6">
        <v>763.37797887813429</v>
      </c>
      <c r="G45" s="1">
        <v>123.14874148406597</v>
      </c>
      <c r="H45" s="1">
        <v>72.441809235686051</v>
      </c>
      <c r="I45" s="50">
        <v>1.6457111476128778</v>
      </c>
      <c r="J45" s="50">
        <v>50.682468538672538</v>
      </c>
      <c r="K45" s="50">
        <v>1.1090449566487042E-2</v>
      </c>
      <c r="L45" s="50">
        <v>2.4463709707377108E-2</v>
      </c>
      <c r="M45" s="50">
        <v>0.91908538401431128</v>
      </c>
      <c r="AA45" s="53">
        <v>6.8128490319813464</v>
      </c>
      <c r="AB45" s="53">
        <v>9.8170510839429098E-2</v>
      </c>
      <c r="AC45" s="53">
        <v>25.993713933693968</v>
      </c>
      <c r="AD45" s="53">
        <v>0.99973444447744753</v>
      </c>
      <c r="AE45" s="53">
        <v>13.522754830290726</v>
      </c>
      <c r="AF45" s="53">
        <v>0.11322332050718099</v>
      </c>
      <c r="AG45" s="53">
        <v>3.2159616589717888</v>
      </c>
      <c r="AH45" s="53">
        <v>0.43458287178881999</v>
      </c>
      <c r="AI45" s="53">
        <v>1.1371890837347141</v>
      </c>
      <c r="AS45" s="53">
        <v>60.643832491735893</v>
      </c>
      <c r="AT45" s="53">
        <v>0.8713550818354111</v>
      </c>
      <c r="AU45" s="53">
        <v>14.459175709308242</v>
      </c>
      <c r="AV45" s="53">
        <v>0.31032088297531152</v>
      </c>
      <c r="AW45" s="53">
        <v>0</v>
      </c>
      <c r="AX45" s="53">
        <v>5.607810372906731</v>
      </c>
      <c r="AY45" s="53">
        <v>0.32749052792068734</v>
      </c>
      <c r="AZ45" s="53">
        <v>1.9368541299443303</v>
      </c>
      <c r="BA45" s="53">
        <v>0</v>
      </c>
      <c r="BB45" s="53">
        <v>0</v>
      </c>
      <c r="BC45" s="53">
        <v>6.5627709686852524</v>
      </c>
      <c r="BD45" s="53">
        <v>2.6151735074610478</v>
      </c>
      <c r="BE45" s="53">
        <v>2.5293773942299218</v>
      </c>
      <c r="BF45" s="53">
        <v>0.47258518273000755</v>
      </c>
      <c r="BG45" s="53">
        <v>3.6606679972492109</v>
      </c>
      <c r="BH45" s="53">
        <v>2.5857530179239125E-3</v>
      </c>
    </row>
    <row r="46" spans="1:93" s="6" customFormat="1" x14ac:dyDescent="0.15">
      <c r="A46" s="6">
        <v>86</v>
      </c>
      <c r="B46" s="6" t="s">
        <v>219</v>
      </c>
      <c r="C46" s="6" t="s">
        <v>2592</v>
      </c>
      <c r="E46" s="6">
        <v>766.31326778546224</v>
      </c>
      <c r="AJ46" s="53"/>
      <c r="AK46" s="53"/>
      <c r="AL46" s="6">
        <v>24.368815133104924</v>
      </c>
      <c r="AM46" s="6">
        <v>82.12249820211558</v>
      </c>
      <c r="AN46" s="6">
        <v>12.150592011067854</v>
      </c>
      <c r="AO46" s="6">
        <v>27.20315913183768</v>
      </c>
      <c r="AP46" s="6">
        <v>2.4539175950435999</v>
      </c>
      <c r="AQ46" s="6">
        <v>1.9181225225405765</v>
      </c>
      <c r="BZ46" s="6">
        <v>72.919272563800448</v>
      </c>
      <c r="CA46" s="6">
        <v>0.28160606196671417</v>
      </c>
      <c r="CB46" s="6">
        <v>12.969731553361502</v>
      </c>
      <c r="CC46" s="6">
        <v>9.4129149079194341E-2</v>
      </c>
      <c r="CD46" s="6">
        <v>0</v>
      </c>
      <c r="CE46" s="6">
        <v>0.36652743631416046</v>
      </c>
      <c r="CF46" s="6">
        <v>0.26634727954584464</v>
      </c>
      <c r="CG46" s="6">
        <v>0.25169976773597708</v>
      </c>
      <c r="CH46" s="6">
        <v>0</v>
      </c>
      <c r="CI46" s="6">
        <v>0</v>
      </c>
      <c r="CJ46" s="6">
        <v>1.5922473714580621</v>
      </c>
      <c r="CK46" s="6">
        <v>0.73109932252614307</v>
      </c>
      <c r="CL46" s="6">
        <v>7.0397247307038873</v>
      </c>
      <c r="CM46" s="6">
        <v>0.42514209862136332</v>
      </c>
      <c r="CN46" s="6">
        <v>3.0424459928151411</v>
      </c>
      <c r="CO46" s="6">
        <v>2.0026672071580102E-2</v>
      </c>
    </row>
    <row r="47" spans="1:93" s="6" customFormat="1" x14ac:dyDescent="0.15">
      <c r="A47" s="6">
        <v>88</v>
      </c>
      <c r="B47" s="6" t="s">
        <v>242</v>
      </c>
      <c r="C47" s="6" t="s">
        <v>2592</v>
      </c>
      <c r="E47" s="6">
        <v>766.31326778546224</v>
      </c>
      <c r="S47" s="6">
        <v>171.81134107945243</v>
      </c>
      <c r="T47" s="6">
        <v>17.181134107945248</v>
      </c>
      <c r="U47" s="6">
        <v>150.21710459571017</v>
      </c>
      <c r="V47" s="6">
        <v>4.4131023757970258</v>
      </c>
      <c r="W47" s="6">
        <v>5.0399174364821846</v>
      </c>
      <c r="X47" s="6">
        <v>28.188658920547493</v>
      </c>
      <c r="Y47" s="6">
        <v>0.56279427308688812</v>
      </c>
      <c r="AJ47" s="53"/>
      <c r="AK47" s="53"/>
      <c r="AL47" s="6">
        <v>24.368815133104913</v>
      </c>
      <c r="AM47" s="6">
        <v>82.122498202115551</v>
      </c>
      <c r="AN47" s="6">
        <v>12.150592011067848</v>
      </c>
      <c r="AO47" s="6">
        <v>27.203159131837666</v>
      </c>
      <c r="AP47" s="6">
        <v>2.4539175950435985</v>
      </c>
      <c r="AQ47" s="6">
        <v>1.9181225225405756</v>
      </c>
      <c r="BZ47" s="6">
        <v>72.919272563800519</v>
      </c>
      <c r="CA47" s="6">
        <v>0.28160606196671334</v>
      </c>
      <c r="CB47" s="6">
        <v>12.969731553361438</v>
      </c>
      <c r="CC47" s="6">
        <v>9.4129149079193092E-2</v>
      </c>
      <c r="CD47" s="6">
        <v>0</v>
      </c>
      <c r="CE47" s="6">
        <v>0.36652743631417561</v>
      </c>
      <c r="CF47" s="6">
        <v>0.26634727954584331</v>
      </c>
      <c r="CG47" s="6">
        <v>0.25169976773597574</v>
      </c>
      <c r="CH47" s="6">
        <v>0</v>
      </c>
      <c r="CI47" s="6">
        <v>0</v>
      </c>
      <c r="CJ47" s="6">
        <v>1.5922473714580498</v>
      </c>
      <c r="CK47" s="6">
        <v>0.73109932252613952</v>
      </c>
      <c r="CL47" s="6">
        <v>7.0397247307038491</v>
      </c>
      <c r="CM47" s="6">
        <v>0.42514209862136215</v>
      </c>
      <c r="CN47" s="6">
        <v>3.0424459928151246</v>
      </c>
      <c r="CO47" s="6">
        <v>2.0026672071580032E-2</v>
      </c>
    </row>
    <row r="48" spans="1:93" s="6" customFormat="1" x14ac:dyDescent="0.15">
      <c r="A48" s="6">
        <v>91</v>
      </c>
      <c r="B48" s="6" t="s">
        <v>259</v>
      </c>
      <c r="C48" s="6" t="s">
        <v>2592</v>
      </c>
      <c r="D48" s="6">
        <v>967.78062044443789</v>
      </c>
      <c r="E48" s="6">
        <v>766.31326778546224</v>
      </c>
      <c r="G48" s="6">
        <v>128.18865892054816</v>
      </c>
      <c r="H48" s="6">
        <v>76.211627192991685</v>
      </c>
      <c r="I48" s="6">
        <v>1.2636423004899702</v>
      </c>
      <c r="J48" s="6">
        <v>51.946110839162507</v>
      </c>
      <c r="K48" s="6">
        <v>6.4571786865886497E-3</v>
      </c>
      <c r="L48" s="6">
        <v>3.0920888393965756E-2</v>
      </c>
      <c r="M48" s="6">
        <v>0.90746337670776089</v>
      </c>
      <c r="AA48" s="6">
        <v>6.8128490319813464</v>
      </c>
      <c r="AB48" s="6">
        <v>-2.2588041065696608E-3</v>
      </c>
      <c r="AC48" s="6">
        <v>25.991455129587397</v>
      </c>
      <c r="AD48" s="6">
        <v>0.57173194567145247</v>
      </c>
      <c r="AE48" s="6">
        <v>14.094486775962178</v>
      </c>
      <c r="AF48" s="6">
        <v>7.5346701747013634E-2</v>
      </c>
      <c r="AG48" s="6">
        <v>3.2913083607188023</v>
      </c>
      <c r="AH48" s="6">
        <v>0.61882245717807371</v>
      </c>
      <c r="AI48" s="6">
        <v>1.7560115409127879</v>
      </c>
      <c r="AJ48" s="53"/>
      <c r="AK48" s="53"/>
      <c r="AS48" s="6">
        <v>61.673090984556907</v>
      </c>
      <c r="AT48" s="6">
        <v>0.82449719389282683</v>
      </c>
      <c r="AU48" s="6">
        <v>14.338098000187799</v>
      </c>
      <c r="AV48" s="6">
        <v>0.27279196490884094</v>
      </c>
      <c r="AW48" s="6">
        <v>0</v>
      </c>
      <c r="AX48" s="6">
        <v>5.1237250158189402</v>
      </c>
      <c r="AY48" s="6">
        <v>0.32890486099963923</v>
      </c>
      <c r="AZ48" s="6">
        <v>1.6859845488512142</v>
      </c>
      <c r="BA48" s="6">
        <v>0</v>
      </c>
      <c r="BB48" s="6">
        <v>0</v>
      </c>
      <c r="BC48" s="6">
        <v>6.2192272803254953</v>
      </c>
      <c r="BD48" s="6">
        <v>2.5113034025111687</v>
      </c>
      <c r="BE48" s="6">
        <v>2.8689524049423052</v>
      </c>
      <c r="BF48" s="6">
        <v>0.47732358001809855</v>
      </c>
      <c r="BG48" s="6">
        <v>3.6731054592992298</v>
      </c>
      <c r="BH48" s="6">
        <v>2.9953036875086402E-3</v>
      </c>
    </row>
    <row r="49" spans="1:93" x14ac:dyDescent="0.15">
      <c r="A49" s="1">
        <v>93</v>
      </c>
      <c r="B49" s="1" t="s">
        <v>107</v>
      </c>
      <c r="C49" s="1" t="s">
        <v>2591</v>
      </c>
      <c r="D49" s="6">
        <v>962.78062044443789</v>
      </c>
      <c r="E49" s="6">
        <v>766.31326778546224</v>
      </c>
      <c r="G49" s="1">
        <v>128.18865892054811</v>
      </c>
      <c r="H49" s="1">
        <v>74.667313265483727</v>
      </c>
      <c r="I49" s="50">
        <v>1.5317909308853008</v>
      </c>
      <c r="J49" s="50">
        <v>53.477901770047808</v>
      </c>
      <c r="K49" s="50">
        <v>1.2522996622602549E-2</v>
      </c>
      <c r="L49" s="50">
        <v>4.3443885016568304E-2</v>
      </c>
      <c r="M49" s="50">
        <v>0.937039007372518</v>
      </c>
      <c r="AA49" s="53">
        <v>6.8128490319813464</v>
      </c>
      <c r="AB49" s="53">
        <v>2.5055133852960366E-2</v>
      </c>
      <c r="AC49" s="53">
        <v>26.016510263440356</v>
      </c>
      <c r="AD49" s="53">
        <v>0.99149871524379796</v>
      </c>
      <c r="AE49" s="53">
        <v>15.085985491205976</v>
      </c>
      <c r="AF49" s="53">
        <v>9.7897943690119962E-2</v>
      </c>
      <c r="AG49" s="53">
        <v>3.3892063044089222</v>
      </c>
      <c r="AH49" s="53">
        <v>0.4173391380984226</v>
      </c>
      <c r="AI49" s="53">
        <v>2.1733506790112105</v>
      </c>
      <c r="AS49" s="53">
        <v>61.978927828203254</v>
      </c>
      <c r="AT49" s="53">
        <v>0.81070601640557427</v>
      </c>
      <c r="AU49" s="53">
        <v>14.1901173867161</v>
      </c>
      <c r="AV49" s="53">
        <v>0.24519639224084983</v>
      </c>
      <c r="AW49" s="53">
        <v>0</v>
      </c>
      <c r="AX49" s="53">
        <v>5.034027163001646</v>
      </c>
      <c r="AY49" s="53">
        <v>0.33570746759485315</v>
      </c>
      <c r="AZ49" s="53">
        <v>1.597731028223504</v>
      </c>
      <c r="BA49" s="53">
        <v>0</v>
      </c>
      <c r="BB49" s="53">
        <v>0</v>
      </c>
      <c r="BC49" s="53">
        <v>6.1363931040644895</v>
      </c>
      <c r="BD49" s="53">
        <v>2.5218937704871309</v>
      </c>
      <c r="BE49" s="53">
        <v>2.9267436246527572</v>
      </c>
      <c r="BF49" s="53">
        <v>0.48719587112262708</v>
      </c>
      <c r="BG49" s="53">
        <v>3.733351509039109</v>
      </c>
      <c r="BH49" s="53">
        <v>2.008838248057501E-3</v>
      </c>
    </row>
    <row r="50" spans="1:93" s="6" customFormat="1" x14ac:dyDescent="0.15">
      <c r="A50" s="6">
        <v>94</v>
      </c>
      <c r="B50" s="6" t="s">
        <v>219</v>
      </c>
      <c r="C50" s="6" t="s">
        <v>2592</v>
      </c>
      <c r="E50" s="6">
        <v>769.14008315156173</v>
      </c>
      <c r="AJ50" s="53"/>
      <c r="AK50" s="53"/>
      <c r="AL50" s="6">
        <v>24.301674557799569</v>
      </c>
      <c r="AM50" s="6">
        <v>82.237773949458699</v>
      </c>
      <c r="AN50" s="6">
        <v>9.3572211671613577</v>
      </c>
      <c r="AO50" s="6">
        <v>25.415563712722324</v>
      </c>
      <c r="AP50" s="6">
        <v>2.4738695966862405</v>
      </c>
      <c r="AQ50" s="6">
        <v>1.8711887883935276</v>
      </c>
      <c r="BZ50" s="6">
        <v>73.202378987802803</v>
      </c>
      <c r="CA50" s="6">
        <v>0.28866825906260507</v>
      </c>
      <c r="CB50" s="6">
        <v>12.828618702450706</v>
      </c>
      <c r="CC50" s="6">
        <v>9.5337324111996857E-2</v>
      </c>
      <c r="CD50" s="6">
        <v>0</v>
      </c>
      <c r="CE50" s="6">
        <v>0.37822669478845283</v>
      </c>
      <c r="CF50" s="6">
        <v>0.23020492357878525</v>
      </c>
      <c r="CG50" s="6">
        <v>0.25241680509782599</v>
      </c>
      <c r="CH50" s="6">
        <v>0</v>
      </c>
      <c r="CI50" s="6">
        <v>0</v>
      </c>
      <c r="CJ50" s="6">
        <v>1.5300923543009093</v>
      </c>
      <c r="CK50" s="6">
        <v>0.77637308724000698</v>
      </c>
      <c r="CL50" s="6">
        <v>7.0463145935671365</v>
      </c>
      <c r="CM50" s="6">
        <v>0.33384981621883586</v>
      </c>
      <c r="CN50" s="6">
        <v>3.0167807918915122</v>
      </c>
      <c r="CO50" s="6">
        <v>2.0737659888421009E-2</v>
      </c>
    </row>
    <row r="51" spans="1:93" s="6" customFormat="1" x14ac:dyDescent="0.15">
      <c r="A51" s="6">
        <v>96</v>
      </c>
      <c r="B51" s="6" t="s">
        <v>242</v>
      </c>
      <c r="C51" s="6" t="s">
        <v>2592</v>
      </c>
      <c r="E51" s="6">
        <v>769.14008315156173</v>
      </c>
      <c r="S51" s="6">
        <v>166.59107978304397</v>
      </c>
      <c r="T51" s="6">
        <v>16.659107978304402</v>
      </c>
      <c r="U51" s="6">
        <v>145.65729177222167</v>
      </c>
      <c r="V51" s="6">
        <v>4.2746800325179013</v>
      </c>
      <c r="W51" s="6">
        <v>5.2202612964084931</v>
      </c>
      <c r="X51" s="6">
        <v>33.408920216955984</v>
      </c>
      <c r="Y51" s="6">
        <v>0.54889321360117527</v>
      </c>
      <c r="AJ51" s="53"/>
      <c r="AK51" s="53"/>
      <c r="AL51" s="6">
        <v>24.301674557799558</v>
      </c>
      <c r="AM51" s="6">
        <v>82.237773949458671</v>
      </c>
      <c r="AN51" s="6">
        <v>9.3572211671613541</v>
      </c>
      <c r="AO51" s="6">
        <v>25.415563712722314</v>
      </c>
      <c r="AP51" s="6">
        <v>2.4738695966862392</v>
      </c>
      <c r="AQ51" s="6">
        <v>1.8711887883935268</v>
      </c>
      <c r="BZ51" s="6">
        <v>73.202378987802902</v>
      </c>
      <c r="CA51" s="6">
        <v>0.28866825906260468</v>
      </c>
      <c r="CB51" s="6">
        <v>12.828618702450662</v>
      </c>
      <c r="CC51" s="6">
        <v>9.533732411199565E-2</v>
      </c>
      <c r="CD51" s="6">
        <v>0</v>
      </c>
      <c r="CE51" s="6">
        <v>0.37822669478847021</v>
      </c>
      <c r="CF51" s="6">
        <v>0.23020492357878442</v>
      </c>
      <c r="CG51" s="6">
        <v>0.25241680509782516</v>
      </c>
      <c r="CH51" s="6">
        <v>0</v>
      </c>
      <c r="CI51" s="6">
        <v>0</v>
      </c>
      <c r="CJ51" s="6">
        <v>1.5300923543008991</v>
      </c>
      <c r="CK51" s="6">
        <v>0.77637308724000376</v>
      </c>
      <c r="CL51" s="6">
        <v>7.0463145935671019</v>
      </c>
      <c r="CM51" s="6">
        <v>0.33384981621883547</v>
      </c>
      <c r="CN51" s="6">
        <v>3.0167807918915002</v>
      </c>
      <c r="CO51" s="6">
        <v>2.073765988842095E-2</v>
      </c>
    </row>
    <row r="52" spans="1:93" s="6" customFormat="1" x14ac:dyDescent="0.15">
      <c r="A52" s="6">
        <v>99</v>
      </c>
      <c r="B52" s="6" t="s">
        <v>259</v>
      </c>
      <c r="C52" s="6" t="s">
        <v>2592</v>
      </c>
      <c r="D52" s="6">
        <v>953.38819783934707</v>
      </c>
      <c r="E52" s="6">
        <v>769.14008315156173</v>
      </c>
      <c r="G52" s="6">
        <v>133.40892021695674</v>
      </c>
      <c r="H52" s="6">
        <v>78.808636831855551</v>
      </c>
      <c r="I52" s="6">
        <v>1.0726132031832925</v>
      </c>
      <c r="J52" s="6">
        <v>54.550514973231103</v>
      </c>
      <c r="K52" s="6">
        <v>6.324526853513545E-3</v>
      </c>
      <c r="L52" s="6">
        <v>4.9768411870081852E-2</v>
      </c>
      <c r="M52" s="6">
        <v>0.91915841654468577</v>
      </c>
      <c r="AA52" s="6">
        <v>6.8128490319813464</v>
      </c>
      <c r="AB52" s="6">
        <v>-2.26409071764026E-3</v>
      </c>
      <c r="AC52" s="6">
        <v>26.014246172722714</v>
      </c>
      <c r="AD52" s="6">
        <v>0.50650138865351935</v>
      </c>
      <c r="AE52" s="6">
        <v>15.592486879859496</v>
      </c>
      <c r="AF52" s="6">
        <v>5.4606255223524192E-2</v>
      </c>
      <c r="AG52" s="6">
        <v>3.4438125596324465</v>
      </c>
      <c r="AH52" s="6">
        <v>0.51376965002388908</v>
      </c>
      <c r="AI52" s="6">
        <v>2.6871203290350998</v>
      </c>
      <c r="AJ52" s="53"/>
      <c r="AK52" s="53"/>
      <c r="AS52" s="6">
        <v>62.912667221343476</v>
      </c>
      <c r="AT52" s="6">
        <v>0.77113820663381127</v>
      </c>
      <c r="AU52" s="6">
        <v>14.07283699781301</v>
      </c>
      <c r="AV52" s="6">
        <v>0.21906182043895431</v>
      </c>
      <c r="AW52" s="6">
        <v>0</v>
      </c>
      <c r="AX52" s="6">
        <v>4.6050423592832672</v>
      </c>
      <c r="AY52" s="6">
        <v>0.33331504714785676</v>
      </c>
      <c r="AZ52" s="6">
        <v>1.3986884231209786</v>
      </c>
      <c r="BA52" s="6">
        <v>0</v>
      </c>
      <c r="BB52" s="6">
        <v>0</v>
      </c>
      <c r="BC52" s="6">
        <v>5.8126130791344943</v>
      </c>
      <c r="BD52" s="6">
        <v>2.4198348903373015</v>
      </c>
      <c r="BE52" s="6">
        <v>3.2388440103144953</v>
      </c>
      <c r="BF52" s="6">
        <v>0.48370827789493298</v>
      </c>
      <c r="BG52" s="6">
        <v>3.7296257470589844</v>
      </c>
      <c r="BH52" s="6">
        <v>2.6239194784035743E-3</v>
      </c>
    </row>
    <row r="53" spans="1:93" x14ac:dyDescent="0.15">
      <c r="A53" s="1">
        <v>101</v>
      </c>
      <c r="B53" s="1" t="s">
        <v>107</v>
      </c>
      <c r="C53" s="1" t="s">
        <v>2591</v>
      </c>
      <c r="D53" s="6">
        <v>948.38819783934707</v>
      </c>
      <c r="E53" s="6">
        <v>769.14008315156173</v>
      </c>
      <c r="G53" s="1">
        <v>133.40892021695669</v>
      </c>
      <c r="H53" s="1">
        <v>77.318953124609067</v>
      </c>
      <c r="I53" s="50">
        <v>1.4764886867427487</v>
      </c>
      <c r="J53" s="50">
        <v>56.02700365997385</v>
      </c>
      <c r="K53" s="50">
        <v>1.3195020503675638E-2</v>
      </c>
      <c r="L53" s="50">
        <v>6.2963432373757483E-2</v>
      </c>
      <c r="M53" s="50">
        <v>0.94543134930749195</v>
      </c>
      <c r="AA53" s="53">
        <v>6.8128490319813464</v>
      </c>
      <c r="AC53" s="53">
        <v>26.014246172722714</v>
      </c>
      <c r="AD53" s="53">
        <v>0.99249613868370745</v>
      </c>
      <c r="AE53" s="53">
        <v>16.584983018543205</v>
      </c>
      <c r="AF53" s="53">
        <v>3.2032712672288847E-2</v>
      </c>
      <c r="AG53" s="53">
        <v>3.4758452723047353</v>
      </c>
      <c r="AH53" s="53">
        <v>0.39471042195218198</v>
      </c>
      <c r="AI53" s="53">
        <v>3.0818307509872818</v>
      </c>
      <c r="AJ53" s="53">
        <v>5.7249413434570511E-2</v>
      </c>
      <c r="AK53" s="53">
        <v>5.7249413434570511E-2</v>
      </c>
      <c r="AS53" s="53">
        <v>63.213634117007288</v>
      </c>
      <c r="AT53" s="53">
        <v>0.74014939835279447</v>
      </c>
      <c r="AU53" s="53">
        <v>13.92114466777562</v>
      </c>
      <c r="AV53" s="53">
        <v>0.20628090559387038</v>
      </c>
      <c r="AW53" s="53">
        <v>0</v>
      </c>
      <c r="AX53" s="53">
        <v>4.5225861390549786</v>
      </c>
      <c r="AY53" s="53">
        <v>0.3390456670760455</v>
      </c>
      <c r="AZ53" s="53">
        <v>1.3211355057968268</v>
      </c>
      <c r="BA53" s="53">
        <v>0</v>
      </c>
      <c r="BB53" s="53">
        <v>0</v>
      </c>
      <c r="BC53" s="53">
        <v>5.7326137959041281</v>
      </c>
      <c r="BD53" s="53">
        <v>2.4237864318671503</v>
      </c>
      <c r="BE53" s="53">
        <v>3.2995033865343601</v>
      </c>
      <c r="BF53" s="53">
        <v>0.49302775664522402</v>
      </c>
      <c r="BG53" s="53">
        <v>3.7853425782591237</v>
      </c>
      <c r="BH53" s="53">
        <v>1.7496501326050415E-3</v>
      </c>
    </row>
    <row r="54" spans="1:93" s="6" customFormat="1" x14ac:dyDescent="0.15">
      <c r="A54" s="6">
        <v>102</v>
      </c>
      <c r="B54" s="6" t="s">
        <v>219</v>
      </c>
      <c r="C54" s="6" t="s">
        <v>2592</v>
      </c>
      <c r="E54" s="6">
        <v>771.96125941765615</v>
      </c>
      <c r="AL54" s="6">
        <v>24.234631803480791</v>
      </c>
      <c r="AM54" s="6">
        <v>82.37817722094492</v>
      </c>
      <c r="AN54" s="6">
        <v>6.393816981942738</v>
      </c>
      <c r="AO54" s="6">
        <v>23.539465933112783</v>
      </c>
      <c r="AP54" s="6">
        <v>2.4928609780280762</v>
      </c>
      <c r="AQ54" s="6">
        <v>1.8226730435333423</v>
      </c>
      <c r="BZ54" s="6">
        <v>73.449734316479478</v>
      </c>
      <c r="CA54" s="6">
        <v>0.2960218399031288</v>
      </c>
      <c r="CB54" s="6">
        <v>12.700631238536964</v>
      </c>
      <c r="CC54" s="6">
        <v>9.6638128859355979E-2</v>
      </c>
      <c r="CD54" s="6">
        <v>0</v>
      </c>
      <c r="CE54" s="6">
        <v>0.38989671925139013</v>
      </c>
      <c r="CF54" s="6">
        <v>0.19755613351248699</v>
      </c>
      <c r="CG54" s="6">
        <v>0.25327582474691634</v>
      </c>
      <c r="CH54" s="6">
        <v>0</v>
      </c>
      <c r="CI54" s="6">
        <v>0</v>
      </c>
      <c r="CJ54" s="6">
        <v>1.482015176296577</v>
      </c>
      <c r="CK54" s="6">
        <v>0.82106308376423498</v>
      </c>
      <c r="CL54" s="6">
        <v>7.0479095594815284</v>
      </c>
      <c r="CM54" s="6">
        <v>0.25750269260323594</v>
      </c>
      <c r="CN54" s="6">
        <v>2.9862077253619117</v>
      </c>
      <c r="CO54" s="6">
        <v>2.1547561202798837E-2</v>
      </c>
    </row>
    <row r="55" spans="1:93" s="6" customFormat="1" x14ac:dyDescent="0.15">
      <c r="A55" s="6">
        <v>104</v>
      </c>
      <c r="B55" s="6" t="s">
        <v>242</v>
      </c>
      <c r="C55" s="6" t="s">
        <v>2592</v>
      </c>
      <c r="E55" s="6">
        <v>771.96125941765615</v>
      </c>
      <c r="S55" s="6">
        <v>161.10300350837508</v>
      </c>
      <c r="T55" s="6">
        <v>16.110300350837516</v>
      </c>
      <c r="U55" s="6">
        <v>140.86162596104256</v>
      </c>
      <c r="V55" s="6">
        <v>4.1310771964950135</v>
      </c>
      <c r="W55" s="6">
        <v>5.4880762746688241</v>
      </c>
      <c r="X55" s="6">
        <v>38.896996491624805</v>
      </c>
      <c r="Y55" s="6">
        <v>0.53350231273377446</v>
      </c>
      <c r="AL55" s="6">
        <v>24.234631803480781</v>
      </c>
      <c r="AM55" s="6">
        <v>82.378177220944877</v>
      </c>
      <c r="AN55" s="6">
        <v>6.3938169819427353</v>
      </c>
      <c r="AO55" s="6">
        <v>23.539465933112773</v>
      </c>
      <c r="AP55" s="6">
        <v>2.4928609780280753</v>
      </c>
      <c r="AQ55" s="6">
        <v>1.8226730435333414</v>
      </c>
      <c r="BZ55" s="6">
        <v>73.449734316479578</v>
      </c>
      <c r="CA55" s="6">
        <v>0.29602183990312797</v>
      </c>
      <c r="CB55" s="6">
        <v>12.700631238536896</v>
      </c>
      <c r="CC55" s="6">
        <v>9.6638128859354563E-2</v>
      </c>
      <c r="CD55" s="6">
        <v>0</v>
      </c>
      <c r="CE55" s="6">
        <v>0.38989671925140851</v>
      </c>
      <c r="CF55" s="6">
        <v>0.19755613351248605</v>
      </c>
      <c r="CG55" s="6">
        <v>0.25327582474691496</v>
      </c>
      <c r="CH55" s="6">
        <v>0</v>
      </c>
      <c r="CI55" s="6">
        <v>0</v>
      </c>
      <c r="CJ55" s="6">
        <v>1.4820151762965643</v>
      </c>
      <c r="CK55" s="6">
        <v>0.82106308376423032</v>
      </c>
      <c r="CL55" s="6">
        <v>7.0479095594814911</v>
      </c>
      <c r="CM55" s="6">
        <v>0.25750269260323533</v>
      </c>
      <c r="CN55" s="6">
        <v>2.9862077253618944</v>
      </c>
      <c r="CO55" s="6">
        <v>2.154756120279875E-2</v>
      </c>
    </row>
    <row r="56" spans="1:93" s="6" customFormat="1" x14ac:dyDescent="0.15">
      <c r="A56" s="6">
        <v>107</v>
      </c>
      <c r="B56" s="6" t="s">
        <v>259</v>
      </c>
      <c r="C56" s="6" t="s">
        <v>2592</v>
      </c>
      <c r="D56" s="6">
        <v>939.43973672949517</v>
      </c>
      <c r="E56" s="6">
        <v>771.96125941765615</v>
      </c>
      <c r="G56" s="6">
        <v>138.89699649162563</v>
      </c>
      <c r="H56" s="6">
        <v>81.881942833760291</v>
      </c>
      <c r="I56" s="6">
        <v>0.91941684704387105</v>
      </c>
      <c r="J56" s="6">
        <v>56.94642050701772</v>
      </c>
      <c r="K56" s="6">
        <v>5.669718473845258E-3</v>
      </c>
      <c r="L56" s="6">
        <v>6.8633150847602742E-2</v>
      </c>
      <c r="M56" s="6">
        <v>0.922035916659383</v>
      </c>
      <c r="AA56" s="6">
        <v>6.8128490319813464</v>
      </c>
      <c r="AC56" s="6">
        <v>26.014246172722714</v>
      </c>
      <c r="AD56" s="6">
        <v>0.44747381576091422</v>
      </c>
      <c r="AE56" s="6">
        <v>17.032456834304121</v>
      </c>
      <c r="AF56" s="6">
        <v>1.9231343250112755E-2</v>
      </c>
      <c r="AG56" s="6">
        <v>3.4950766155548481</v>
      </c>
      <c r="AH56" s="6">
        <v>0.42907962097871349</v>
      </c>
      <c r="AI56" s="6">
        <v>3.5109103719659953</v>
      </c>
      <c r="AJ56" s="6">
        <v>2.3632067054130585E-2</v>
      </c>
      <c r="AK56" s="6">
        <v>8.0881480488701099E-2</v>
      </c>
      <c r="AS56" s="6">
        <v>64.067294053289501</v>
      </c>
      <c r="AT56" s="6">
        <v>0.69916513457653107</v>
      </c>
      <c r="AU56" s="6">
        <v>13.811120969835583</v>
      </c>
      <c r="AV56" s="6">
        <v>0.19083021164020803</v>
      </c>
      <c r="AW56" s="6">
        <v>0</v>
      </c>
      <c r="AX56" s="6">
        <v>4.1426713091991774</v>
      </c>
      <c r="AY56" s="6">
        <v>0.33311656737527445</v>
      </c>
      <c r="AZ56" s="6">
        <v>1.1625925737722422</v>
      </c>
      <c r="BA56" s="6">
        <v>0</v>
      </c>
      <c r="BB56" s="6">
        <v>0</v>
      </c>
      <c r="BC56" s="6">
        <v>5.4277896554584775</v>
      </c>
      <c r="BD56" s="6">
        <v>2.3247047482799541</v>
      </c>
      <c r="BE56" s="6">
        <v>3.5871834430940885</v>
      </c>
      <c r="BF56" s="6">
        <v>0.48281199804192326</v>
      </c>
      <c r="BG56" s="6">
        <v>3.7681681401677212</v>
      </c>
      <c r="BH56" s="6">
        <v>2.5511952693448255E-3</v>
      </c>
    </row>
    <row r="57" spans="1:93" x14ac:dyDescent="0.15">
      <c r="A57" s="1">
        <v>109</v>
      </c>
      <c r="B57" s="1" t="s">
        <v>107</v>
      </c>
      <c r="C57" s="1" t="s">
        <v>2591</v>
      </c>
      <c r="D57" s="6">
        <v>934.43973672949517</v>
      </c>
      <c r="E57" s="6">
        <v>771.96125941765615</v>
      </c>
      <c r="G57" s="1">
        <v>138.8969964916256</v>
      </c>
      <c r="H57" s="1">
        <v>80.476579211451394</v>
      </c>
      <c r="I57" s="50">
        <v>1.3927691189354607</v>
      </c>
      <c r="J57" s="50">
        <v>58.339189625953182</v>
      </c>
      <c r="K57" s="50">
        <v>1.259450337343004E-2</v>
      </c>
      <c r="L57" s="50">
        <v>8.1227654221032786E-2</v>
      </c>
      <c r="M57" s="50">
        <v>0.94584572639391962</v>
      </c>
      <c r="AA57" s="53">
        <v>6.8128490319813464</v>
      </c>
      <c r="AC57" s="53">
        <v>26.014246172722714</v>
      </c>
      <c r="AD57" s="53">
        <v>0.95643594733114723</v>
      </c>
      <c r="AE57" s="53">
        <v>17.988892781635268</v>
      </c>
      <c r="AF57" s="53">
        <v>1.4656955782746051E-2</v>
      </c>
      <c r="AG57" s="53">
        <v>3.5097335713375939</v>
      </c>
      <c r="AH57" s="53">
        <v>0.35633068880687457</v>
      </c>
      <c r="AI57" s="53">
        <v>3.8672410607728698</v>
      </c>
      <c r="AJ57" s="53">
        <v>6.5345527014692775E-2</v>
      </c>
      <c r="AK57" s="53">
        <v>0.14622700750339387</v>
      </c>
      <c r="AS57" s="53">
        <v>64.353027013374572</v>
      </c>
      <c r="AT57" s="53">
        <v>0.6675265401731636</v>
      </c>
      <c r="AU57" s="53">
        <v>13.666194577773558</v>
      </c>
      <c r="AV57" s="53">
        <v>0.18212185129159625</v>
      </c>
      <c r="AW57" s="53">
        <v>0</v>
      </c>
      <c r="AX57" s="53">
        <v>4.0630634774392753</v>
      </c>
      <c r="AY57" s="53">
        <v>0.338146170932623</v>
      </c>
      <c r="AZ57" s="53">
        <v>1.0961563003975014</v>
      </c>
      <c r="BA57" s="53">
        <v>0</v>
      </c>
      <c r="BB57" s="53">
        <v>0</v>
      </c>
      <c r="BC57" s="53">
        <v>5.3505179699547369</v>
      </c>
      <c r="BD57" s="53">
        <v>2.3231192202067756</v>
      </c>
      <c r="BE57" s="53">
        <v>3.6479659671383606</v>
      </c>
      <c r="BF57" s="53">
        <v>0.49124335068030706</v>
      </c>
      <c r="BG57" s="53">
        <v>3.8191637354503856</v>
      </c>
      <c r="BH57" s="53">
        <v>1.7538251871139969E-3</v>
      </c>
    </row>
    <row r="58" spans="1:93" s="6" customFormat="1" x14ac:dyDescent="0.15">
      <c r="A58" s="6">
        <v>110</v>
      </c>
      <c r="B58" s="6" t="s">
        <v>219</v>
      </c>
      <c r="C58" s="6" t="s">
        <v>2592</v>
      </c>
      <c r="E58" s="6">
        <v>774.6956723750933</v>
      </c>
      <c r="AL58" s="6">
        <v>24.170609682150406</v>
      </c>
      <c r="AM58" s="6">
        <v>82.541910568411566</v>
      </c>
      <c r="AN58" s="6">
        <v>3.4150153816481708</v>
      </c>
      <c r="AO58" s="6">
        <v>21.67603823106769</v>
      </c>
      <c r="AP58" s="6">
        <v>2.5101144108050084</v>
      </c>
      <c r="AQ58" s="6">
        <v>1.7748910979516006</v>
      </c>
      <c r="BZ58" s="6">
        <v>73.6548152756951</v>
      </c>
      <c r="CA58" s="6">
        <v>0.30342237332696531</v>
      </c>
      <c r="CB58" s="6">
        <v>12.59132044664125</v>
      </c>
      <c r="CC58" s="6">
        <v>9.797634267504117E-2</v>
      </c>
      <c r="CD58" s="6">
        <v>0</v>
      </c>
      <c r="CE58" s="6">
        <v>0.40114508022058598</v>
      </c>
      <c r="CF58" s="6">
        <v>0.16961290633711421</v>
      </c>
      <c r="CG58" s="6">
        <v>0.2542420912367942</v>
      </c>
      <c r="CH58" s="6">
        <v>0</v>
      </c>
      <c r="CI58" s="6">
        <v>0</v>
      </c>
      <c r="CJ58" s="6">
        <v>1.4473558999188274</v>
      </c>
      <c r="CK58" s="6">
        <v>0.86287600757371763</v>
      </c>
      <c r="CL58" s="6">
        <v>7.0455409750299305</v>
      </c>
      <c r="CM58" s="6">
        <v>0.19731835604590484</v>
      </c>
      <c r="CN58" s="6">
        <v>2.9519530912478382</v>
      </c>
      <c r="CO58" s="6">
        <v>2.2421154050923132E-2</v>
      </c>
    </row>
    <row r="59" spans="1:93" s="6" customFormat="1" x14ac:dyDescent="0.15">
      <c r="A59" s="6">
        <v>112</v>
      </c>
      <c r="B59" s="6" t="s">
        <v>242</v>
      </c>
      <c r="C59" s="6" t="s">
        <v>2592</v>
      </c>
      <c r="E59" s="6">
        <v>774.6956723750933</v>
      </c>
      <c r="S59" s="6">
        <v>155.6431986991756</v>
      </c>
      <c r="T59" s="6">
        <v>15.564319869917568</v>
      </c>
      <c r="U59" s="6">
        <v>136.08857937203442</v>
      </c>
      <c r="V59" s="6">
        <v>3.9902994572236152</v>
      </c>
      <c r="W59" s="6">
        <v>5.4598048091995564</v>
      </c>
      <c r="X59" s="6">
        <v>44.356801300824358</v>
      </c>
      <c r="Y59" s="6">
        <v>0.51735565107961623</v>
      </c>
      <c r="AL59" s="6">
        <v>24.170609682150396</v>
      </c>
      <c r="AM59" s="6">
        <v>82.541910568411524</v>
      </c>
      <c r="AN59" s="6">
        <v>3.415015381648169</v>
      </c>
      <c r="AO59" s="6">
        <v>21.676038231067679</v>
      </c>
      <c r="AP59" s="6">
        <v>2.5101144108050075</v>
      </c>
      <c r="AQ59" s="6">
        <v>1.7748910979515997</v>
      </c>
      <c r="BZ59" s="6">
        <v>73.654815275695256</v>
      </c>
      <c r="CA59" s="6">
        <v>0.30342237332696448</v>
      </c>
      <c r="CB59" s="6">
        <v>12.591320446641186</v>
      </c>
      <c r="CC59" s="6">
        <v>9.7976342675039782E-2</v>
      </c>
      <c r="CD59" s="6">
        <v>0</v>
      </c>
      <c r="CE59" s="6">
        <v>0.40114508022060663</v>
      </c>
      <c r="CF59" s="6">
        <v>0.16961290633711343</v>
      </c>
      <c r="CG59" s="6">
        <v>0.25424209123679287</v>
      </c>
      <c r="CH59" s="6">
        <v>0</v>
      </c>
      <c r="CI59" s="6">
        <v>0</v>
      </c>
      <c r="CJ59" s="6">
        <v>1.4473558999188145</v>
      </c>
      <c r="CK59" s="6">
        <v>0.86287600757371308</v>
      </c>
      <c r="CL59" s="6">
        <v>7.0455409750298958</v>
      </c>
      <c r="CM59" s="6">
        <v>0.19731835604590442</v>
      </c>
      <c r="CN59" s="6">
        <v>2.9519530912478236</v>
      </c>
      <c r="CO59" s="6">
        <v>2.2421154050923049E-2</v>
      </c>
    </row>
    <row r="60" spans="1:93" s="6" customFormat="1" x14ac:dyDescent="0.15">
      <c r="A60" s="6">
        <v>115</v>
      </c>
      <c r="B60" s="6" t="s">
        <v>259</v>
      </c>
      <c r="C60" s="6" t="s">
        <v>2592</v>
      </c>
      <c r="D60" s="6">
        <v>926.42653906543603</v>
      </c>
      <c r="E60" s="6">
        <v>774.6956723750933</v>
      </c>
      <c r="G60" s="6">
        <v>144.35680130082514</v>
      </c>
      <c r="H60" s="6">
        <v>85.191475079721485</v>
      </c>
      <c r="I60" s="6">
        <v>0.74029922335488629</v>
      </c>
      <c r="J60" s="6">
        <v>59.079488849308071</v>
      </c>
      <c r="K60" s="6">
        <v>4.6097175745586239E-3</v>
      </c>
      <c r="L60" s="6">
        <v>8.5837371795591408E-2</v>
      </c>
      <c r="M60" s="6">
        <v>0.91978769622499135</v>
      </c>
      <c r="AA60" s="6">
        <v>6.8128490319813464</v>
      </c>
      <c r="AC60" s="6">
        <v>26.014246172722714</v>
      </c>
      <c r="AD60" s="6">
        <v>0.36892882698511487</v>
      </c>
      <c r="AE60" s="6">
        <v>18.357821608620384</v>
      </c>
      <c r="AF60" s="6">
        <v>1.2805805470833733E-2</v>
      </c>
      <c r="AG60" s="6">
        <v>3.5225393768084277</v>
      </c>
      <c r="AH60" s="6">
        <v>0.33928389365260792</v>
      </c>
      <c r="AI60" s="6">
        <v>4.2065249544254772</v>
      </c>
      <c r="AJ60" s="6">
        <v>1.9280697246329848E-2</v>
      </c>
      <c r="AK60" s="6">
        <v>0.16550770474972373</v>
      </c>
      <c r="AS60" s="6">
        <v>65.08630600915572</v>
      </c>
      <c r="AT60" s="6">
        <v>0.63554768325165956</v>
      </c>
      <c r="AU60" s="6">
        <v>13.572015734751176</v>
      </c>
      <c r="AV60" s="6">
        <v>0.17083537786027458</v>
      </c>
      <c r="AW60" s="6">
        <v>0</v>
      </c>
      <c r="AX60" s="6">
        <v>3.7432417354103422</v>
      </c>
      <c r="AY60" s="6">
        <v>0.33007855106371514</v>
      </c>
      <c r="AZ60" s="6">
        <v>0.97759113244442852</v>
      </c>
      <c r="BA60" s="6">
        <v>0</v>
      </c>
      <c r="BB60" s="6">
        <v>0</v>
      </c>
      <c r="BC60" s="6">
        <v>5.0823634439615732</v>
      </c>
      <c r="BD60" s="6">
        <v>2.2337954473556714</v>
      </c>
      <c r="BE60" s="6">
        <v>3.8968607655968519</v>
      </c>
      <c r="BF60" s="6">
        <v>0.47670150205055073</v>
      </c>
      <c r="BG60" s="6">
        <v>3.7920086377308695</v>
      </c>
      <c r="BH60" s="6">
        <v>2.6539793671294396E-3</v>
      </c>
    </row>
    <row r="61" spans="1:93" x14ac:dyDescent="0.15">
      <c r="A61" s="1">
        <v>117</v>
      </c>
      <c r="B61" s="1" t="s">
        <v>107</v>
      </c>
      <c r="C61" s="1" t="s">
        <v>2591</v>
      </c>
      <c r="D61" s="6">
        <v>921.42653906543603</v>
      </c>
      <c r="E61" s="6">
        <v>774.6956723750933</v>
      </c>
      <c r="G61" s="1">
        <v>144.35680130082531</v>
      </c>
      <c r="H61" s="1">
        <v>83.862084265579739</v>
      </c>
      <c r="I61" s="50">
        <v>1.3179163994864433</v>
      </c>
      <c r="J61" s="50">
        <v>60.397405248794513</v>
      </c>
      <c r="K61" s="50">
        <v>1.1474414655468243E-2</v>
      </c>
      <c r="L61" s="50">
        <v>9.7311786451059645E-2</v>
      </c>
      <c r="M61" s="50">
        <v>0.94188253379872278</v>
      </c>
      <c r="AA61" s="53">
        <v>6.8128490319813464</v>
      </c>
      <c r="AC61" s="53">
        <v>26.014246172722714</v>
      </c>
      <c r="AD61" s="53">
        <v>0.9224426813631873</v>
      </c>
      <c r="AE61" s="53">
        <v>19.28026428998357</v>
      </c>
      <c r="AF61" s="53">
        <v>1.1288694358902659E-2</v>
      </c>
      <c r="AG61" s="53">
        <v>3.5338280711673304</v>
      </c>
      <c r="AH61" s="53">
        <v>0.32347387760053448</v>
      </c>
      <c r="AI61" s="53">
        <v>4.5299988320260116</v>
      </c>
      <c r="AJ61" s="53">
        <v>6.0711146163818897E-2</v>
      </c>
      <c r="AK61" s="53">
        <v>0.22621885091354263</v>
      </c>
      <c r="AS61" s="53">
        <v>65.354753828884697</v>
      </c>
      <c r="AT61" s="53">
        <v>0.607259402388865</v>
      </c>
      <c r="AU61" s="53">
        <v>13.434703536708966</v>
      </c>
      <c r="AV61" s="53">
        <v>0.16333556862710891</v>
      </c>
      <c r="AW61" s="53">
        <v>0</v>
      </c>
      <c r="AX61" s="53">
        <v>3.6659717245241419</v>
      </c>
      <c r="AY61" s="53">
        <v>0.33458809177099252</v>
      </c>
      <c r="AZ61" s="53">
        <v>0.9207645466321166</v>
      </c>
      <c r="BA61" s="53">
        <v>0</v>
      </c>
      <c r="BB61" s="53">
        <v>0</v>
      </c>
      <c r="BC61" s="53">
        <v>5.0088505709837969</v>
      </c>
      <c r="BD61" s="53">
        <v>2.2277028946664319</v>
      </c>
      <c r="BE61" s="53">
        <v>3.9566780725645603</v>
      </c>
      <c r="BF61" s="53">
        <v>0.4842582257292381</v>
      </c>
      <c r="BG61" s="53">
        <v>3.8392276947177777</v>
      </c>
      <c r="BH61" s="53">
        <v>1.9058418013086509E-3</v>
      </c>
    </row>
    <row r="62" spans="1:93" s="6" customFormat="1" x14ac:dyDescent="0.15">
      <c r="A62" s="6">
        <v>118</v>
      </c>
      <c r="B62" s="6" t="s">
        <v>219</v>
      </c>
      <c r="C62" s="6" t="s">
        <v>2592</v>
      </c>
      <c r="E62" s="6">
        <v>777.56889167308361</v>
      </c>
      <c r="AL62" s="6">
        <v>24.105232205857551</v>
      </c>
      <c r="AM62" s="6">
        <v>82.745339259056024</v>
      </c>
      <c r="AN62" s="6">
        <v>0.23385267884713359</v>
      </c>
      <c r="AO62" s="6">
        <v>19.712498646244153</v>
      </c>
      <c r="AP62" s="6">
        <v>2.5267952952141006</v>
      </c>
      <c r="AQ62" s="6">
        <v>1.7246737623910462</v>
      </c>
      <c r="BZ62" s="6">
        <v>73.833659941858315</v>
      </c>
      <c r="CA62" s="6">
        <v>0.31146120924301673</v>
      </c>
      <c r="CB62" s="6">
        <v>12.493901196052805</v>
      </c>
      <c r="CC62" s="6">
        <v>9.944870311383229E-2</v>
      </c>
      <c r="CD62" s="6">
        <v>0</v>
      </c>
      <c r="CE62" s="6">
        <v>0.41284970430329948</v>
      </c>
      <c r="CF62" s="6">
        <v>0.14446253512190538</v>
      </c>
      <c r="CG62" s="6">
        <v>0.25539341827370227</v>
      </c>
      <c r="CH62" s="6">
        <v>0</v>
      </c>
      <c r="CI62" s="6">
        <v>0</v>
      </c>
      <c r="CJ62" s="6">
        <v>1.4219032794326565</v>
      </c>
      <c r="CK62" s="6">
        <v>0.90420333009416742</v>
      </c>
      <c r="CL62" s="6">
        <v>7.0399076332493609</v>
      </c>
      <c r="CM62" s="6">
        <v>0.14800211414690642</v>
      </c>
      <c r="CN62" s="6">
        <v>2.9113849492946455</v>
      </c>
      <c r="CO62" s="6">
        <v>2.3421985815392878E-2</v>
      </c>
    </row>
    <row r="63" spans="1:93" s="6" customFormat="1" x14ac:dyDescent="0.15">
      <c r="A63" s="6">
        <v>120</v>
      </c>
      <c r="B63" s="6" t="s">
        <v>242</v>
      </c>
      <c r="C63" s="6" t="s">
        <v>2592</v>
      </c>
      <c r="E63" s="6">
        <v>777.56889167308361</v>
      </c>
      <c r="S63" s="6">
        <v>149.88071522143312</v>
      </c>
      <c r="T63" s="6">
        <v>14.988071522143324</v>
      </c>
      <c r="U63" s="6">
        <v>131.04839184760991</v>
      </c>
      <c r="V63" s="6">
        <v>3.8442518516798874</v>
      </c>
      <c r="W63" s="6">
        <v>5.7624834777424301</v>
      </c>
      <c r="X63" s="6">
        <v>50.119284778566787</v>
      </c>
      <c r="Y63" s="6">
        <v>0.49937593428630772</v>
      </c>
      <c r="AL63" s="6">
        <v>24.105232205857536</v>
      </c>
      <c r="AM63" s="6">
        <v>82.745339259055982</v>
      </c>
      <c r="AN63" s="6">
        <v>0.23385267884713348</v>
      </c>
      <c r="AO63" s="6">
        <v>19.712498646244143</v>
      </c>
      <c r="AP63" s="6">
        <v>2.5267952952140993</v>
      </c>
      <c r="AQ63" s="6">
        <v>1.7246737623910451</v>
      </c>
      <c r="BZ63" s="6">
        <v>73.833659941858429</v>
      </c>
      <c r="CA63" s="6">
        <v>0.31146120924301607</v>
      </c>
      <c r="CB63" s="6">
        <v>12.493901196052743</v>
      </c>
      <c r="CC63" s="6">
        <v>9.9448703113830639E-2</v>
      </c>
      <c r="CD63" s="6">
        <v>0</v>
      </c>
      <c r="CE63" s="6">
        <v>0.41284970430332291</v>
      </c>
      <c r="CF63" s="6">
        <v>0.14446253512190463</v>
      </c>
      <c r="CG63" s="6">
        <v>0.25539341827370093</v>
      </c>
      <c r="CH63" s="6">
        <v>0</v>
      </c>
      <c r="CI63" s="6">
        <v>0</v>
      </c>
      <c r="CJ63" s="6">
        <v>1.4219032794326438</v>
      </c>
      <c r="CK63" s="6">
        <v>0.90420333009416276</v>
      </c>
      <c r="CL63" s="6">
        <v>7.0399076332493262</v>
      </c>
      <c r="CM63" s="6">
        <v>0.14800211414690612</v>
      </c>
      <c r="CN63" s="6">
        <v>2.9113849492946304</v>
      </c>
      <c r="CO63" s="6">
        <v>2.3421985815392794E-2</v>
      </c>
    </row>
    <row r="64" spans="1:93" s="6" customFormat="1" x14ac:dyDescent="0.15">
      <c r="A64" s="6">
        <v>123</v>
      </c>
      <c r="B64" s="6" t="s">
        <v>259</v>
      </c>
      <c r="C64" s="6" t="s">
        <v>2592</v>
      </c>
      <c r="D64" s="6">
        <v>914.10813430125597</v>
      </c>
      <c r="E64" s="6">
        <v>777.56889167308361</v>
      </c>
      <c r="G64" s="6">
        <v>150.11928477856748</v>
      </c>
      <c r="H64" s="6">
        <v>89.040377599450792</v>
      </c>
      <c r="I64" s="6">
        <v>0.58075643061696192</v>
      </c>
      <c r="J64" s="6">
        <v>60.978161679411478</v>
      </c>
      <c r="K64" s="6">
        <v>3.4337132541680999E-3</v>
      </c>
      <c r="L64" s="6">
        <v>0.10074549970522774</v>
      </c>
      <c r="M64" s="6">
        <v>0.91169625289616651</v>
      </c>
      <c r="AA64" s="6">
        <v>6.8128490319813464</v>
      </c>
      <c r="AC64" s="6">
        <v>26.014246172722714</v>
      </c>
      <c r="AD64" s="6">
        <v>0.28482303652681729</v>
      </c>
      <c r="AE64" s="6">
        <v>19.565087326510387</v>
      </c>
      <c r="AF64" s="6">
        <v>8.9471159921553842E-3</v>
      </c>
      <c r="AG64" s="6">
        <v>3.5427751871594859</v>
      </c>
      <c r="AH64" s="6">
        <v>0.27275333379715816</v>
      </c>
      <c r="AI64" s="6">
        <v>4.8027521658231702</v>
      </c>
      <c r="AJ64" s="6">
        <v>1.4232944300831125E-2</v>
      </c>
      <c r="AK64" s="6">
        <v>0.24045179521437376</v>
      </c>
      <c r="AS64" s="6">
        <v>66.01087324365254</v>
      </c>
      <c r="AT64" s="6">
        <v>0.58206108474695717</v>
      </c>
      <c r="AU64" s="6">
        <v>13.356054633316919</v>
      </c>
      <c r="AV64" s="6">
        <v>0.1548444017996678</v>
      </c>
      <c r="AW64" s="6">
        <v>0</v>
      </c>
      <c r="AX64" s="6">
        <v>3.3845840122996949</v>
      </c>
      <c r="AY64" s="6">
        <v>0.32431748882933181</v>
      </c>
      <c r="AZ64" s="6">
        <v>0.82902759861700503</v>
      </c>
      <c r="BA64" s="6">
        <v>0</v>
      </c>
      <c r="BB64" s="6">
        <v>0</v>
      </c>
      <c r="BC64" s="6">
        <v>4.7630982339588028</v>
      </c>
      <c r="BD64" s="6">
        <v>2.1440887371845414</v>
      </c>
      <c r="BE64" s="6">
        <v>4.1815534724508181</v>
      </c>
      <c r="BF64" s="6">
        <v>0.46567372003264379</v>
      </c>
      <c r="BG64" s="6">
        <v>3.8008594082072427</v>
      </c>
      <c r="BH64" s="6">
        <v>2.9639649038349552E-3</v>
      </c>
    </row>
    <row r="65" spans="1:93" x14ac:dyDescent="0.15">
      <c r="A65" s="1">
        <v>125</v>
      </c>
      <c r="B65" s="1" t="s">
        <v>107</v>
      </c>
      <c r="C65" s="1" t="s">
        <v>2591</v>
      </c>
      <c r="D65" s="6">
        <v>909.10813430125597</v>
      </c>
      <c r="E65" s="6">
        <v>777.56889167308361</v>
      </c>
      <c r="G65" s="1">
        <v>150.11928477856776</v>
      </c>
      <c r="H65" s="1">
        <v>87.769728337137835</v>
      </c>
      <c r="I65" s="50">
        <v>1.260681408145649</v>
      </c>
      <c r="J65" s="50">
        <v>62.238843087557129</v>
      </c>
      <c r="K65" s="50">
        <v>9.9678541675883841E-3</v>
      </c>
      <c r="L65" s="50">
        <v>0.11071335387281613</v>
      </c>
      <c r="M65" s="50">
        <v>0.93256898329398785</v>
      </c>
      <c r="AA65" s="53">
        <v>6.8128490319813464</v>
      </c>
      <c r="AC65" s="53">
        <v>26.014246172722714</v>
      </c>
      <c r="AD65" s="53">
        <v>0.89793723263758984</v>
      </c>
      <c r="AE65" s="53">
        <v>20.463024559147975</v>
      </c>
      <c r="AF65" s="53">
        <v>8.8776571521447661E-3</v>
      </c>
      <c r="AG65" s="53">
        <v>3.5516528443116306</v>
      </c>
      <c r="AH65" s="53">
        <v>0.29669968176317085</v>
      </c>
      <c r="AI65" s="53">
        <v>5.0994518475863408</v>
      </c>
      <c r="AJ65" s="53">
        <v>5.7166836592743499E-2</v>
      </c>
      <c r="AK65" s="53">
        <v>0.29761863180711728</v>
      </c>
      <c r="AS65" s="53">
        <v>66.262693301353153</v>
      </c>
      <c r="AT65" s="53">
        <v>0.5564960553550673</v>
      </c>
      <c r="AU65" s="53">
        <v>13.22602820097519</v>
      </c>
      <c r="AV65" s="53">
        <v>0.14828721568889877</v>
      </c>
      <c r="AW65" s="53">
        <v>0</v>
      </c>
      <c r="AX65" s="53">
        <v>3.310194441508135</v>
      </c>
      <c r="AY65" s="53">
        <v>0.32834780522052298</v>
      </c>
      <c r="AZ65" s="53">
        <v>0.78022305683703452</v>
      </c>
      <c r="BA65" s="53">
        <v>0</v>
      </c>
      <c r="BB65" s="53">
        <v>0</v>
      </c>
      <c r="BC65" s="53">
        <v>4.6935076791310149</v>
      </c>
      <c r="BD65" s="53">
        <v>2.1342316421758811</v>
      </c>
      <c r="BE65" s="53">
        <v>4.2400404879744391</v>
      </c>
      <c r="BF65" s="53">
        <v>0.47241531511387164</v>
      </c>
      <c r="BG65" s="53">
        <v>3.8452892064572364</v>
      </c>
      <c r="BH65" s="53">
        <v>2.2455922095514368E-3</v>
      </c>
    </row>
    <row r="66" spans="1:93" s="6" customFormat="1" x14ac:dyDescent="0.15">
      <c r="A66" s="6">
        <v>126</v>
      </c>
      <c r="B66" s="6" t="s">
        <v>219</v>
      </c>
      <c r="C66" s="6" t="s">
        <v>2592</v>
      </c>
      <c r="E66" s="6">
        <v>783.4692801942407</v>
      </c>
      <c r="AL66" s="6">
        <v>24.072975007878984</v>
      </c>
      <c r="AM66" s="6">
        <v>82.061944191913526</v>
      </c>
      <c r="AO66" s="6">
        <v>18.953302920816839</v>
      </c>
      <c r="AP66" s="6">
        <v>2.5400936903500964</v>
      </c>
      <c r="AQ66" s="6">
        <v>1.6971468010359061</v>
      </c>
      <c r="BZ66" s="6">
        <v>74.049605776230663</v>
      </c>
      <c r="CA66" s="6">
        <v>0.32033904110612621</v>
      </c>
      <c r="CB66" s="6">
        <v>12.363609009190721</v>
      </c>
      <c r="CC66" s="6">
        <v>0.10656233307640822</v>
      </c>
      <c r="CD66" s="6">
        <v>0</v>
      </c>
      <c r="CE66" s="6">
        <v>0.44692668726157092</v>
      </c>
      <c r="CF66" s="6">
        <v>0.13860779680139437</v>
      </c>
      <c r="CG66" s="6">
        <v>0.26709517563592644</v>
      </c>
      <c r="CH66" s="6">
        <v>0</v>
      </c>
      <c r="CI66" s="6">
        <v>0</v>
      </c>
      <c r="CJ66" s="6">
        <v>1.4536713508713581</v>
      </c>
      <c r="CK66" s="6">
        <v>0.98361368926872395</v>
      </c>
      <c r="CL66" s="6">
        <v>6.8061752253767382</v>
      </c>
      <c r="CM66" s="6">
        <v>0.13233492285052734</v>
      </c>
      <c r="CN66" s="6">
        <v>2.9075355446502935</v>
      </c>
      <c r="CO66" s="6">
        <v>2.3923447679512988E-2</v>
      </c>
    </row>
    <row r="67" spans="1:93" s="6" customFormat="1" x14ac:dyDescent="0.15">
      <c r="A67" s="6">
        <v>128</v>
      </c>
      <c r="B67" s="6" t="s">
        <v>242</v>
      </c>
      <c r="C67" s="6" t="s">
        <v>2592</v>
      </c>
      <c r="E67" s="6">
        <v>783.4692801942407</v>
      </c>
      <c r="S67" s="6">
        <v>147.90911015685637</v>
      </c>
      <c r="T67" s="6">
        <v>14.790911015685641</v>
      </c>
      <c r="U67" s="6">
        <v>129.32546261199531</v>
      </c>
      <c r="V67" s="6">
        <v>3.7927365291754147</v>
      </c>
      <c r="W67" s="6">
        <v>1.9716050645768595</v>
      </c>
      <c r="X67" s="6">
        <v>52.090889843143643</v>
      </c>
      <c r="Y67" s="6">
        <v>0.49270788808117771</v>
      </c>
      <c r="AL67" s="6">
        <v>24.072975007878973</v>
      </c>
      <c r="AM67" s="6">
        <v>82.061944191913497</v>
      </c>
      <c r="AO67" s="6">
        <v>18.953302920816835</v>
      </c>
      <c r="AP67" s="6">
        <v>2.5400936903500955</v>
      </c>
      <c r="AQ67" s="6">
        <v>1.6971468010359054</v>
      </c>
      <c r="BZ67" s="6">
        <v>74.04960577623072</v>
      </c>
      <c r="CA67" s="6">
        <v>0.32033904110612577</v>
      </c>
      <c r="CB67" s="6">
        <v>12.363609009190705</v>
      </c>
      <c r="CC67" s="6">
        <v>0.1065623330764076</v>
      </c>
      <c r="CD67" s="6">
        <v>0</v>
      </c>
      <c r="CE67" s="6">
        <v>0.44692668726157952</v>
      </c>
      <c r="CF67" s="6">
        <v>0.13860779680139407</v>
      </c>
      <c r="CG67" s="6">
        <v>0.26709517563592589</v>
      </c>
      <c r="CH67" s="6">
        <v>0</v>
      </c>
      <c r="CI67" s="6">
        <v>0</v>
      </c>
      <c r="CJ67" s="6">
        <v>1.4536713508713535</v>
      </c>
      <c r="CK67" s="6">
        <v>0.98361368926872195</v>
      </c>
      <c r="CL67" s="6">
        <v>6.8061752253767249</v>
      </c>
      <c r="CM67" s="6">
        <v>0.13233492285052723</v>
      </c>
      <c r="CN67" s="6">
        <v>2.9075355446502877</v>
      </c>
      <c r="CO67" s="6">
        <v>2.3923447679512957E-2</v>
      </c>
    </row>
    <row r="68" spans="1:93" s="6" customFormat="1" x14ac:dyDescent="0.15">
      <c r="A68" s="6">
        <v>131</v>
      </c>
      <c r="B68" s="6" t="s">
        <v>259</v>
      </c>
      <c r="C68" s="6" t="s">
        <v>2592</v>
      </c>
      <c r="D68" s="6">
        <v>906.82862040307498</v>
      </c>
      <c r="E68" s="6">
        <v>783.4692801942407</v>
      </c>
      <c r="G68" s="6">
        <v>152.09088984314451</v>
      </c>
      <c r="H68" s="6">
        <v>89.567056171344561</v>
      </c>
      <c r="I68" s="6">
        <v>0.17307639791903071</v>
      </c>
      <c r="J68" s="6">
        <v>62.411919485476162</v>
      </c>
      <c r="K68" s="6">
        <v>1.2008324509819926E-3</v>
      </c>
      <c r="L68" s="6">
        <v>0.11191418632379811</v>
      </c>
      <c r="M68" s="6">
        <v>0.92194722238960092</v>
      </c>
      <c r="AA68" s="6">
        <v>6.8128490319813464</v>
      </c>
      <c r="AC68" s="6">
        <v>26.014246172722714</v>
      </c>
      <c r="AD68" s="6">
        <v>8.8057434967359627E-2</v>
      </c>
      <c r="AE68" s="6">
        <v>20.551081994115336</v>
      </c>
      <c r="AF68" s="6">
        <v>2.162830941895125E-3</v>
      </c>
      <c r="AG68" s="6">
        <v>3.5538156752535257</v>
      </c>
      <c r="AH68" s="6">
        <v>7.8236849478864848E-2</v>
      </c>
      <c r="AI68" s="6">
        <v>5.1776886970652054</v>
      </c>
      <c r="AJ68" s="6">
        <v>4.6192825309111099E-3</v>
      </c>
      <c r="AK68" s="6">
        <v>0.30223791433802838</v>
      </c>
      <c r="AS68" s="6">
        <v>66.467560106184749</v>
      </c>
      <c r="AT68" s="6">
        <v>0.54933047830976811</v>
      </c>
      <c r="AU68" s="6">
        <v>13.200597485032389</v>
      </c>
      <c r="AV68" s="6">
        <v>0.14617291465444254</v>
      </c>
      <c r="AW68" s="6">
        <v>0</v>
      </c>
      <c r="AX68" s="6">
        <v>3.2259330059344671</v>
      </c>
      <c r="AY68" s="6">
        <v>0.32475722007793545</v>
      </c>
      <c r="AZ68" s="6">
        <v>0.75524555619579326</v>
      </c>
      <c r="BA68" s="6">
        <v>0</v>
      </c>
      <c r="BB68" s="6">
        <v>0</v>
      </c>
      <c r="BC68" s="6">
        <v>4.6173967516385792</v>
      </c>
      <c r="BD68" s="6">
        <v>2.1090674055324317</v>
      </c>
      <c r="BE68" s="6">
        <v>4.3045753066317953</v>
      </c>
      <c r="BF68" s="6">
        <v>0.46584846993452356</v>
      </c>
      <c r="BG68" s="6">
        <v>3.8308950229831793</v>
      </c>
      <c r="BH68" s="6">
        <v>2.6202768899654619E-3</v>
      </c>
    </row>
    <row r="69" spans="1:93" x14ac:dyDescent="0.15">
      <c r="A69" s="1">
        <v>133</v>
      </c>
      <c r="B69" s="1" t="s">
        <v>107</v>
      </c>
      <c r="C69" s="1" t="s">
        <v>2591</v>
      </c>
      <c r="D69" s="6">
        <v>901.82862040307498</v>
      </c>
      <c r="E69" s="6">
        <v>783.4692801942407</v>
      </c>
      <c r="G69" s="1">
        <v>152.09088984314451</v>
      </c>
      <c r="H69" s="1">
        <v>88.33332767554927</v>
      </c>
      <c r="I69" s="50">
        <v>1.222896288857193</v>
      </c>
      <c r="J69" s="50">
        <v>63.634815774333354</v>
      </c>
      <c r="K69" s="50">
        <v>1.0832206938083355E-2</v>
      </c>
      <c r="L69" s="50">
        <v>0.12274639326188147</v>
      </c>
      <c r="M69" s="50">
        <v>0.94164689382899303</v>
      </c>
      <c r="AA69" s="53">
        <v>6.8128490319813464</v>
      </c>
      <c r="AC69" s="53">
        <v>26.014246172722714</v>
      </c>
      <c r="AD69" s="53">
        <v>0.87906841399463453</v>
      </c>
      <c r="AE69" s="53">
        <v>21.43015040810997</v>
      </c>
      <c r="AF69" s="53">
        <v>7.7940013074319341E-3</v>
      </c>
      <c r="AG69" s="53">
        <v>3.5616096765609577</v>
      </c>
      <c r="AH69" s="53">
        <v>0.28223994370402822</v>
      </c>
      <c r="AI69" s="53">
        <v>5.4599286407692338</v>
      </c>
      <c r="AJ69" s="53">
        <v>5.3793929851098279E-2</v>
      </c>
      <c r="AK69" s="53">
        <v>0.35603184418912664</v>
      </c>
      <c r="AS69" s="53">
        <v>66.713594357351752</v>
      </c>
      <c r="AT69" s="53">
        <v>0.52537685987004035</v>
      </c>
      <c r="AU69" s="53">
        <v>13.072812765710328</v>
      </c>
      <c r="AV69" s="53">
        <v>0.14009732928881299</v>
      </c>
      <c r="AW69" s="53">
        <v>0</v>
      </c>
      <c r="AX69" s="53">
        <v>3.1526010762408587</v>
      </c>
      <c r="AY69" s="53">
        <v>0.32866243886420082</v>
      </c>
      <c r="AZ69" s="53">
        <v>0.70994665312360217</v>
      </c>
      <c r="BA69" s="53">
        <v>0</v>
      </c>
      <c r="BB69" s="53">
        <v>0</v>
      </c>
      <c r="BC69" s="53">
        <v>4.5497040754570435</v>
      </c>
      <c r="BD69" s="53">
        <v>2.0974683703243979</v>
      </c>
      <c r="BE69" s="53">
        <v>4.3625870906803437</v>
      </c>
      <c r="BF69" s="53">
        <v>0.4723548537333076</v>
      </c>
      <c r="BG69" s="53">
        <v>3.872848620843186</v>
      </c>
      <c r="BH69" s="53">
        <v>1.9455085121367342E-3</v>
      </c>
    </row>
    <row r="70" spans="1:93" s="6" customFormat="1" x14ac:dyDescent="0.15">
      <c r="A70" s="6">
        <v>134</v>
      </c>
      <c r="B70" s="6" t="s">
        <v>219</v>
      </c>
      <c r="C70" s="6" t="s">
        <v>2592</v>
      </c>
      <c r="E70" s="6">
        <v>789.63488875367909</v>
      </c>
      <c r="AL70" s="6">
        <v>24.041463755829454</v>
      </c>
      <c r="AM70" s="6">
        <v>81.314328199285839</v>
      </c>
      <c r="AO70" s="6">
        <v>18.283490095610919</v>
      </c>
      <c r="AP70" s="6">
        <v>2.5531046079189941</v>
      </c>
      <c r="AQ70" s="6">
        <v>1.6710074627835394</v>
      </c>
      <c r="BZ70" s="6">
        <v>74.266036034099599</v>
      </c>
      <c r="CA70" s="6">
        <v>0.32937172824941197</v>
      </c>
      <c r="CB70" s="6">
        <v>12.230695082403772</v>
      </c>
      <c r="CC70" s="6">
        <v>0.11483089633385686</v>
      </c>
      <c r="CD70" s="6">
        <v>0</v>
      </c>
      <c r="CE70" s="6">
        <v>0.48584409488935221</v>
      </c>
      <c r="CF70" s="6">
        <v>0.13427508641530983</v>
      </c>
      <c r="CG70" s="6">
        <v>0.28040433072845378</v>
      </c>
      <c r="CH70" s="6">
        <v>0</v>
      </c>
      <c r="CI70" s="6">
        <v>0</v>
      </c>
      <c r="CJ70" s="6">
        <v>1.4921177975282485</v>
      </c>
      <c r="CK70" s="6">
        <v>1.0710906706573466</v>
      </c>
      <c r="CL70" s="6">
        <v>6.5445342529186448</v>
      </c>
      <c r="CM70" s="6">
        <v>0.1201051362077742</v>
      </c>
      <c r="CN70" s="6">
        <v>2.9063032805751758</v>
      </c>
      <c r="CO70" s="6">
        <v>2.4391608993063588E-2</v>
      </c>
    </row>
    <row r="71" spans="1:93" s="6" customFormat="1" x14ac:dyDescent="0.15">
      <c r="A71" s="6">
        <v>136</v>
      </c>
      <c r="B71" s="6" t="s">
        <v>242</v>
      </c>
      <c r="C71" s="6" t="s">
        <v>2592</v>
      </c>
      <c r="E71" s="6">
        <v>789.63488875367909</v>
      </c>
      <c r="S71" s="6">
        <v>146.2356718151091</v>
      </c>
      <c r="T71" s="6">
        <v>14.623567181510909</v>
      </c>
      <c r="U71" s="6">
        <v>127.86339412142873</v>
      </c>
      <c r="V71" s="6">
        <v>3.7487105121694499</v>
      </c>
      <c r="W71" s="6">
        <v>1.6734383417473164</v>
      </c>
      <c r="X71" s="6">
        <v>53.764328184890957</v>
      </c>
      <c r="Y71" s="6">
        <v>0.48686656075846374</v>
      </c>
      <c r="AL71" s="6">
        <v>24.041463755829451</v>
      </c>
      <c r="AM71" s="6">
        <v>81.314328199285825</v>
      </c>
      <c r="AO71" s="6">
        <v>18.283490095610915</v>
      </c>
      <c r="AP71" s="6">
        <v>2.5531046079189941</v>
      </c>
      <c r="AQ71" s="6">
        <v>1.6710074627835392</v>
      </c>
      <c r="BZ71" s="6">
        <v>74.266036034099642</v>
      </c>
      <c r="CA71" s="6">
        <v>0.32937172824941174</v>
      </c>
      <c r="CB71" s="6">
        <v>12.23069508240375</v>
      </c>
      <c r="CC71" s="6">
        <v>0.11483089633385631</v>
      </c>
      <c r="CD71" s="6">
        <v>0</v>
      </c>
      <c r="CE71" s="6">
        <v>0.48584409488936031</v>
      </c>
      <c r="CF71" s="6">
        <v>0.13427508641530955</v>
      </c>
      <c r="CG71" s="6">
        <v>0.28040433072845317</v>
      </c>
      <c r="CH71" s="6">
        <v>0</v>
      </c>
      <c r="CI71" s="6">
        <v>0</v>
      </c>
      <c r="CJ71" s="6">
        <v>1.4921177975282447</v>
      </c>
      <c r="CK71" s="6">
        <v>1.0710906706573449</v>
      </c>
      <c r="CL71" s="6">
        <v>6.5445342529186341</v>
      </c>
      <c r="CM71" s="6">
        <v>0.12010513620777413</v>
      </c>
      <c r="CN71" s="6">
        <v>2.906303280575171</v>
      </c>
      <c r="CO71" s="6">
        <v>2.4391608993063564E-2</v>
      </c>
    </row>
    <row r="72" spans="1:93" s="6" customFormat="1" x14ac:dyDescent="0.15">
      <c r="A72" s="6">
        <v>139</v>
      </c>
      <c r="B72" s="6" t="s">
        <v>259</v>
      </c>
      <c r="C72" s="6" t="s">
        <v>2592</v>
      </c>
      <c r="D72" s="6">
        <v>900.12408295503099</v>
      </c>
      <c r="E72" s="6">
        <v>789.63488875367909</v>
      </c>
      <c r="G72" s="6">
        <v>153.7643281848917</v>
      </c>
      <c r="H72" s="6">
        <v>89.894884741645342</v>
      </c>
      <c r="I72" s="6">
        <v>0.11096819547904811</v>
      </c>
      <c r="J72" s="6">
        <v>63.7457839698124</v>
      </c>
      <c r="K72" s="6">
        <v>9.1308017207031539E-4</v>
      </c>
      <c r="L72" s="6">
        <v>0.12365947343395178</v>
      </c>
      <c r="M72" s="6">
        <v>0.93167949077035739</v>
      </c>
      <c r="AA72" s="6">
        <v>6.8128490319813464</v>
      </c>
      <c r="AC72" s="6">
        <v>26.014246172722714</v>
      </c>
      <c r="AD72" s="6">
        <v>5.3557183190298251E-2</v>
      </c>
      <c r="AE72" s="6">
        <v>21.48370759130027</v>
      </c>
      <c r="AF72" s="6">
        <v>1.2222759536533328E-3</v>
      </c>
      <c r="AG72" s="6">
        <v>3.5628319525146113</v>
      </c>
      <c r="AH72" s="6">
        <v>5.3400518357643256E-2</v>
      </c>
      <c r="AI72" s="6">
        <v>5.5133291591268767</v>
      </c>
      <c r="AJ72" s="6">
        <v>2.7882179774532832E-3</v>
      </c>
      <c r="AK72" s="6">
        <v>0.35882006216657991</v>
      </c>
      <c r="AS72" s="6">
        <v>66.876018237707896</v>
      </c>
      <c r="AT72" s="6">
        <v>0.52056962703675747</v>
      </c>
      <c r="AU72" s="6">
        <v>13.053888454331645</v>
      </c>
      <c r="AV72" s="6">
        <v>0.13888415205651766</v>
      </c>
      <c r="AW72" s="6">
        <v>0</v>
      </c>
      <c r="AX72" s="6">
        <v>3.0879595458787676</v>
      </c>
      <c r="AY72" s="6">
        <v>0.32542069417450625</v>
      </c>
      <c r="AZ72" s="6">
        <v>0.69277881270148389</v>
      </c>
      <c r="BA72" s="6">
        <v>0</v>
      </c>
      <c r="BB72" s="6">
        <v>0</v>
      </c>
      <c r="BC72" s="6">
        <v>4.4900806865102645</v>
      </c>
      <c r="BD72" s="6">
        <v>2.0784827385126783</v>
      </c>
      <c r="BE72" s="6">
        <v>4.4085056036580301</v>
      </c>
      <c r="BF72" s="6">
        <v>0.46638543154511941</v>
      </c>
      <c r="BG72" s="6">
        <v>3.8587317039207583</v>
      </c>
      <c r="BH72" s="6">
        <v>2.2943119655950252E-3</v>
      </c>
    </row>
    <row r="73" spans="1:93" x14ac:dyDescent="0.15">
      <c r="A73" s="1">
        <v>141</v>
      </c>
      <c r="B73" s="1" t="s">
        <v>107</v>
      </c>
      <c r="C73" s="1" t="s">
        <v>2591</v>
      </c>
      <c r="D73" s="6">
        <v>895.12408295503099</v>
      </c>
      <c r="E73" s="6">
        <v>789.63488875367909</v>
      </c>
      <c r="G73" s="1">
        <v>153.76432818489178</v>
      </c>
      <c r="H73" s="1">
        <v>88.69296565522005</v>
      </c>
      <c r="I73" s="50">
        <v>1.1900462580332662</v>
      </c>
      <c r="J73" s="50">
        <v>64.93583022784567</v>
      </c>
      <c r="K73" s="50">
        <v>1.1872828392122425E-2</v>
      </c>
      <c r="L73" s="50">
        <v>0.1355323018260742</v>
      </c>
      <c r="M73" s="50">
        <v>0.95019636480942471</v>
      </c>
      <c r="AA73" s="53">
        <v>6.8128490319813464</v>
      </c>
      <c r="AC73" s="53">
        <v>26.014246172722714</v>
      </c>
      <c r="AD73" s="53">
        <v>0.86256295068692135</v>
      </c>
      <c r="AE73" s="53">
        <v>22.346270541987192</v>
      </c>
      <c r="AF73" s="53">
        <v>6.9422594757629786E-3</v>
      </c>
      <c r="AG73" s="53">
        <v>3.5697742119903744</v>
      </c>
      <c r="AH73" s="53">
        <v>0.26978923223446954</v>
      </c>
      <c r="AI73" s="53">
        <v>5.783118391361346</v>
      </c>
      <c r="AJ73" s="53">
        <v>5.0751815636112377E-2</v>
      </c>
      <c r="AK73" s="53">
        <v>0.40957187780269227</v>
      </c>
      <c r="AS73" s="53">
        <v>67.117374982685419</v>
      </c>
      <c r="AT73" s="53">
        <v>0.4980213609147674</v>
      </c>
      <c r="AU73" s="53">
        <v>12.927933190453988</v>
      </c>
      <c r="AV73" s="53">
        <v>0.13320904063745928</v>
      </c>
      <c r="AW73" s="53">
        <v>0</v>
      </c>
      <c r="AX73" s="53">
        <v>3.0155648615769857</v>
      </c>
      <c r="AY73" s="53">
        <v>0.32923032741996028</v>
      </c>
      <c r="AZ73" s="53">
        <v>0.65044394821945384</v>
      </c>
      <c r="BA73" s="53">
        <v>0</v>
      </c>
      <c r="BB73" s="53">
        <v>0</v>
      </c>
      <c r="BC73" s="53">
        <v>4.4241205969957003</v>
      </c>
      <c r="BD73" s="53">
        <v>2.0653535666394758</v>
      </c>
      <c r="BE73" s="53">
        <v>4.46608037575478</v>
      </c>
      <c r="BF73" s="53">
        <v>0.47270563459238352</v>
      </c>
      <c r="BG73" s="53">
        <v>3.8982994848365928</v>
      </c>
      <c r="BH73" s="53">
        <v>1.6626292730464462E-3</v>
      </c>
    </row>
    <row r="74" spans="1:93" s="6" customFormat="1" x14ac:dyDescent="0.15">
      <c r="A74" s="6">
        <v>142</v>
      </c>
      <c r="B74" s="6" t="s">
        <v>219</v>
      </c>
      <c r="C74" s="6" t="s">
        <v>2592</v>
      </c>
      <c r="E74" s="6">
        <v>795.60710628807908</v>
      </c>
      <c r="AL74" s="6">
        <v>24.008630004543733</v>
      </c>
      <c r="AM74" s="6">
        <v>80.59214066368466</v>
      </c>
      <c r="AO74" s="6">
        <v>17.623431497447953</v>
      </c>
      <c r="AP74" s="6">
        <v>2.5655834192514706</v>
      </c>
      <c r="AQ74" s="6">
        <v>1.6451943000889748</v>
      </c>
      <c r="BZ74" s="6">
        <v>74.471176412227351</v>
      </c>
      <c r="CA74" s="6">
        <v>0.33821152666409848</v>
      </c>
      <c r="CB74" s="6">
        <v>12.103372338699629</v>
      </c>
      <c r="CC74" s="6">
        <v>0.12356181609954751</v>
      </c>
      <c r="CD74" s="6">
        <v>0</v>
      </c>
      <c r="CE74" s="6">
        <v>0.52661778803455539</v>
      </c>
      <c r="CF74" s="6">
        <v>0.13004949695665297</v>
      </c>
      <c r="CG74" s="6">
        <v>0.29402068970976414</v>
      </c>
      <c r="CH74" s="6">
        <v>0</v>
      </c>
      <c r="CI74" s="6">
        <v>0</v>
      </c>
      <c r="CJ74" s="6">
        <v>1.5312038740626854</v>
      </c>
      <c r="CK74" s="6">
        <v>1.1603966495483482</v>
      </c>
      <c r="CL74" s="6">
        <v>6.2830445770359011</v>
      </c>
      <c r="CM74" s="6">
        <v>0.1091258447437243</v>
      </c>
      <c r="CN74" s="6">
        <v>2.9043624460512176</v>
      </c>
      <c r="CO74" s="6">
        <v>2.4856540166504425E-2</v>
      </c>
    </row>
    <row r="75" spans="1:93" s="6" customFormat="1" x14ac:dyDescent="0.15">
      <c r="A75" s="6">
        <v>144</v>
      </c>
      <c r="B75" s="6" t="s">
        <v>242</v>
      </c>
      <c r="C75" s="6" t="s">
        <v>2592</v>
      </c>
      <c r="E75" s="6">
        <v>795.60710628807908</v>
      </c>
      <c r="S75" s="6">
        <v>144.6008986094381</v>
      </c>
      <c r="T75" s="6">
        <v>14.460089860943816</v>
      </c>
      <c r="U75" s="6">
        <v>126.43497988501676</v>
      </c>
      <c r="V75" s="6">
        <v>3.7058288634775427</v>
      </c>
      <c r="W75" s="6">
        <v>1.6347732056709621</v>
      </c>
      <c r="X75" s="6">
        <v>55.399101390561917</v>
      </c>
      <c r="Y75" s="6">
        <v>0.4810459182266229</v>
      </c>
      <c r="AL75" s="6">
        <v>24.008630004543729</v>
      </c>
      <c r="AM75" s="6">
        <v>80.592140663684631</v>
      </c>
      <c r="AO75" s="6">
        <v>17.62343149744795</v>
      </c>
      <c r="AP75" s="6">
        <v>2.5655834192514702</v>
      </c>
      <c r="AQ75" s="6">
        <v>1.6451943000889744</v>
      </c>
      <c r="BZ75" s="6">
        <v>74.471176412227408</v>
      </c>
      <c r="CA75" s="6">
        <v>0.33821152666409826</v>
      </c>
      <c r="CB75" s="6">
        <v>12.103372338699614</v>
      </c>
      <c r="CC75" s="6">
        <v>0.12356181609954697</v>
      </c>
      <c r="CD75" s="6">
        <v>0</v>
      </c>
      <c r="CE75" s="6">
        <v>0.52661778803456394</v>
      </c>
      <c r="CF75" s="6">
        <v>0.13004949695665269</v>
      </c>
      <c r="CG75" s="6">
        <v>0.29402068970976364</v>
      </c>
      <c r="CH75" s="6">
        <v>0</v>
      </c>
      <c r="CI75" s="6">
        <v>0</v>
      </c>
      <c r="CJ75" s="6">
        <v>1.531203874062681</v>
      </c>
      <c r="CK75" s="6">
        <v>1.1603966495483471</v>
      </c>
      <c r="CL75" s="6">
        <v>6.2830445770358931</v>
      </c>
      <c r="CM75" s="6">
        <v>0.10912584474372425</v>
      </c>
      <c r="CN75" s="6">
        <v>2.9043624460512136</v>
      </c>
      <c r="CO75" s="6">
        <v>2.485654016650439E-2</v>
      </c>
    </row>
    <row r="76" spans="1:93" s="6" customFormat="1" x14ac:dyDescent="0.15">
      <c r="A76" s="6">
        <v>147</v>
      </c>
      <c r="B76" s="6" t="s">
        <v>259</v>
      </c>
      <c r="C76" s="6" t="s">
        <v>2592</v>
      </c>
      <c r="D76" s="6">
        <v>893.59273726274216</v>
      </c>
      <c r="E76" s="6">
        <v>795.60710628807908</v>
      </c>
      <c r="G76" s="6">
        <v>155.39910139056275</v>
      </c>
      <c r="H76" s="6">
        <v>90.229204115040943</v>
      </c>
      <c r="I76" s="6">
        <v>9.7583987223943791E-2</v>
      </c>
      <c r="J76" s="6">
        <v>65.033414215069612</v>
      </c>
      <c r="K76" s="6">
        <v>9.5075862610373083E-4</v>
      </c>
      <c r="L76" s="6">
        <v>0.13648306045217792</v>
      </c>
      <c r="M76" s="6">
        <v>0.93995002131131</v>
      </c>
      <c r="AA76" s="6">
        <v>6.8128490319813464</v>
      </c>
      <c r="AC76" s="6">
        <v>26.014246172722714</v>
      </c>
      <c r="AD76" s="6">
        <v>4.8400553072895987E-2</v>
      </c>
      <c r="AE76" s="6">
        <v>22.394671095060087</v>
      </c>
      <c r="AF76" s="6">
        <v>9.194173400060814E-4</v>
      </c>
      <c r="AG76" s="6">
        <v>3.5706936293303806</v>
      </c>
      <c r="AH76" s="6">
        <v>4.5655607398752171E-2</v>
      </c>
      <c r="AI76" s="6">
        <v>5.8287739987600977</v>
      </c>
      <c r="AJ76" s="6">
        <v>2.6084094122895427E-3</v>
      </c>
      <c r="AK76" s="6">
        <v>0.41218028721498184</v>
      </c>
      <c r="AS76" s="6">
        <v>67.270188864746032</v>
      </c>
      <c r="AT76" s="6">
        <v>0.49403759225944749</v>
      </c>
      <c r="AU76" s="6">
        <v>12.909710504155758</v>
      </c>
      <c r="AV76" s="6">
        <v>0.13241264972787956</v>
      </c>
      <c r="AW76" s="6">
        <v>0</v>
      </c>
      <c r="AX76" s="6">
        <v>2.9572997200890705</v>
      </c>
      <c r="AY76" s="6">
        <v>0.3259507466709245</v>
      </c>
      <c r="AZ76" s="6">
        <v>0.63634384142048828</v>
      </c>
      <c r="BA76" s="6">
        <v>0</v>
      </c>
      <c r="BB76" s="6">
        <v>0</v>
      </c>
      <c r="BC76" s="6">
        <v>4.3691794343661874</v>
      </c>
      <c r="BD76" s="6">
        <v>2.0489073516081437</v>
      </c>
      <c r="BE76" s="6">
        <v>4.5037553619453163</v>
      </c>
      <c r="BF76" s="6">
        <v>0.46663451189575</v>
      </c>
      <c r="BG76" s="6">
        <v>3.8835601321210813</v>
      </c>
      <c r="BH76" s="6">
        <v>2.0192889939045651E-3</v>
      </c>
    </row>
    <row r="77" spans="1:93" x14ac:dyDescent="0.15">
      <c r="A77" s="1">
        <v>149</v>
      </c>
      <c r="B77" s="1" t="s">
        <v>107</v>
      </c>
      <c r="C77" s="1" t="s">
        <v>2591</v>
      </c>
      <c r="D77" s="6">
        <v>888.59273726274216</v>
      </c>
      <c r="E77" s="6">
        <v>795.60710628807908</v>
      </c>
      <c r="G77" s="1">
        <v>155.39910139056269</v>
      </c>
      <c r="H77" s="1">
        <v>89.056095110985865</v>
      </c>
      <c r="I77" s="50">
        <v>1.1601785350186595</v>
      </c>
      <c r="J77" s="50">
        <v>66.193592750088271</v>
      </c>
      <c r="K77" s="50">
        <v>1.2930469036376553E-2</v>
      </c>
      <c r="L77" s="50">
        <v>0.14941352948855446</v>
      </c>
      <c r="M77" s="50">
        <v>0.95728366619865779</v>
      </c>
      <c r="AA77" s="53">
        <v>6.8128490319813464</v>
      </c>
      <c r="AC77" s="53">
        <v>26.014246172722714</v>
      </c>
      <c r="AD77" s="53">
        <v>0.84763225616458404</v>
      </c>
      <c r="AE77" s="53">
        <v>23.24230335122467</v>
      </c>
      <c r="AF77" s="53">
        <v>6.2263786830018776E-3</v>
      </c>
      <c r="AG77" s="53">
        <v>3.5769200080133823</v>
      </c>
      <c r="AH77" s="53">
        <v>0.25835792091311227</v>
      </c>
      <c r="AI77" s="53">
        <v>6.0871319196732099</v>
      </c>
      <c r="AJ77" s="53">
        <v>4.7961979257961279E-2</v>
      </c>
      <c r="AK77" s="53">
        <v>0.4601422664729431</v>
      </c>
      <c r="AS77" s="53">
        <v>67.507211890514583</v>
      </c>
      <c r="AT77" s="53">
        <v>0.47277739683314474</v>
      </c>
      <c r="AU77" s="53">
        <v>12.785501867396798</v>
      </c>
      <c r="AV77" s="53">
        <v>0.1270914851120703</v>
      </c>
      <c r="AW77" s="53">
        <v>0</v>
      </c>
      <c r="AX77" s="53">
        <v>2.8858576307644381</v>
      </c>
      <c r="AY77" s="53">
        <v>0.32967233273465762</v>
      </c>
      <c r="AZ77" s="53">
        <v>0.59673626316231609</v>
      </c>
      <c r="BA77" s="53">
        <v>0</v>
      </c>
      <c r="BB77" s="53">
        <v>0</v>
      </c>
      <c r="BC77" s="53">
        <v>4.3049416737206023</v>
      </c>
      <c r="BD77" s="53">
        <v>2.0343282465081955</v>
      </c>
      <c r="BE77" s="53">
        <v>4.5608563480541537</v>
      </c>
      <c r="BF77" s="53">
        <v>0.47278134717778381</v>
      </c>
      <c r="BG77" s="53">
        <v>3.920814212506945</v>
      </c>
      <c r="BH77" s="53">
        <v>1.4293055143125778E-3</v>
      </c>
    </row>
    <row r="78" spans="1:93" s="6" customFormat="1" x14ac:dyDescent="0.15">
      <c r="A78" s="6">
        <v>150</v>
      </c>
      <c r="B78" s="6" t="s">
        <v>219</v>
      </c>
      <c r="C78" s="6" t="s">
        <v>2592</v>
      </c>
      <c r="E78" s="6">
        <v>801.58710598932032</v>
      </c>
      <c r="AL78" s="6">
        <v>23.973139217179398</v>
      </c>
      <c r="AM78" s="6">
        <v>79.865630450494677</v>
      </c>
      <c r="AO78" s="6">
        <v>16.947457981506538</v>
      </c>
      <c r="AP78" s="6">
        <v>2.5779205922661768</v>
      </c>
      <c r="AQ78" s="6">
        <v>1.6187705403035471</v>
      </c>
      <c r="BZ78" s="6">
        <v>74.671625833253913</v>
      </c>
      <c r="CA78" s="6">
        <v>0.34716393525776512</v>
      </c>
      <c r="CB78" s="6">
        <v>11.977619326786735</v>
      </c>
      <c r="CC78" s="6">
        <v>0.13307583693616901</v>
      </c>
      <c r="CD78" s="6">
        <v>0</v>
      </c>
      <c r="CE78" s="6">
        <v>0.57068792185454154</v>
      </c>
      <c r="CF78" s="6">
        <v>0.12574839478810604</v>
      </c>
      <c r="CG78" s="6">
        <v>0.30839163416450266</v>
      </c>
      <c r="CH78" s="6">
        <v>0</v>
      </c>
      <c r="CI78" s="6">
        <v>0</v>
      </c>
      <c r="CJ78" s="6">
        <v>1.5719966679244808</v>
      </c>
      <c r="CK78" s="6">
        <v>1.2543028388846709</v>
      </c>
      <c r="CL78" s="6">
        <v>6.0136493750612354</v>
      </c>
      <c r="CM78" s="6">
        <v>9.8897674681139996E-2</v>
      </c>
      <c r="CN78" s="6">
        <v>2.9015048941900208</v>
      </c>
      <c r="CO78" s="6">
        <v>2.5335666216737024E-2</v>
      </c>
    </row>
    <row r="79" spans="1:93" s="6" customFormat="1" x14ac:dyDescent="0.15">
      <c r="A79" s="6">
        <v>152</v>
      </c>
      <c r="B79" s="6" t="s">
        <v>242</v>
      </c>
      <c r="C79" s="6" t="s">
        <v>2592</v>
      </c>
      <c r="E79" s="6">
        <v>801.58710598932032</v>
      </c>
      <c r="S79" s="6">
        <v>142.93924558501624</v>
      </c>
      <c r="T79" s="6">
        <v>14.293924558501628</v>
      </c>
      <c r="U79" s="6">
        <v>124.98291878175033</v>
      </c>
      <c r="V79" s="6">
        <v>3.6624022447642774</v>
      </c>
      <c r="W79" s="6">
        <v>1.6616530244218743</v>
      </c>
      <c r="X79" s="6">
        <v>57.060754414983791</v>
      </c>
      <c r="Y79" s="6">
        <v>0.47501483651366327</v>
      </c>
      <c r="AL79" s="6">
        <v>23.973139217179394</v>
      </c>
      <c r="AM79" s="6">
        <v>79.865630450494677</v>
      </c>
      <c r="AO79" s="6">
        <v>16.947457981506535</v>
      </c>
      <c r="AP79" s="6">
        <v>2.5779205922661768</v>
      </c>
      <c r="AQ79" s="6">
        <v>1.6187705403035468</v>
      </c>
      <c r="BZ79" s="6">
        <v>74.671625833253913</v>
      </c>
      <c r="CA79" s="6">
        <v>0.34716393525776479</v>
      </c>
      <c r="CB79" s="6">
        <v>11.977619326786714</v>
      </c>
      <c r="CC79" s="6">
        <v>0.13307583693616826</v>
      </c>
      <c r="CD79" s="6">
        <v>0</v>
      </c>
      <c r="CE79" s="6">
        <v>0.57068792185455086</v>
      </c>
      <c r="CF79" s="6">
        <v>0.12574839478810579</v>
      </c>
      <c r="CG79" s="6">
        <v>0.3083916341645021</v>
      </c>
      <c r="CH79" s="6">
        <v>0</v>
      </c>
      <c r="CI79" s="6">
        <v>0</v>
      </c>
      <c r="CJ79" s="6">
        <v>1.5719966679244763</v>
      </c>
      <c r="CK79" s="6">
        <v>1.2543028388846678</v>
      </c>
      <c r="CL79" s="6">
        <v>6.013649375061223</v>
      </c>
      <c r="CM79" s="6">
        <v>9.8897674681139913E-2</v>
      </c>
      <c r="CN79" s="6">
        <v>2.901504894190015</v>
      </c>
      <c r="CO79" s="6">
        <v>2.5335666216736993E-2</v>
      </c>
    </row>
    <row r="80" spans="1:93" s="6" customFormat="1" x14ac:dyDescent="0.15">
      <c r="A80" s="6">
        <v>155</v>
      </c>
      <c r="B80" s="6" t="s">
        <v>259</v>
      </c>
      <c r="C80" s="6" t="s">
        <v>2592</v>
      </c>
      <c r="D80" s="6">
        <v>887.21947296989799</v>
      </c>
      <c r="E80" s="6">
        <v>801.58710598932032</v>
      </c>
      <c r="G80" s="6">
        <v>157.06075441498464</v>
      </c>
      <c r="H80" s="6">
        <v>90.636687451396241</v>
      </c>
      <c r="I80" s="6">
        <v>8.0132556332164345E-2</v>
      </c>
      <c r="J80" s="6">
        <v>66.273725306420431</v>
      </c>
      <c r="K80" s="6">
        <v>9.2812767942662472E-4</v>
      </c>
      <c r="L80" s="6">
        <v>0.15034165716798109</v>
      </c>
      <c r="M80" s="6">
        <v>0.94626750723264963</v>
      </c>
      <c r="AA80" s="6">
        <v>6.8128490319813464</v>
      </c>
      <c r="AC80" s="6">
        <v>26.014246172722714</v>
      </c>
      <c r="AD80" s="6">
        <v>3.8899971079118266E-2</v>
      </c>
      <c r="AE80" s="6">
        <v>23.281203322303789</v>
      </c>
      <c r="AF80" s="6">
        <v>7.4521185548177219E-4</v>
      </c>
      <c r="AG80" s="6">
        <v>3.5776652198688641</v>
      </c>
      <c r="AH80" s="6">
        <v>3.835591289763797E-2</v>
      </c>
      <c r="AI80" s="6">
        <v>6.1254878325708475</v>
      </c>
      <c r="AJ80" s="6">
        <v>2.1314604999263399E-3</v>
      </c>
      <c r="AK80" s="6">
        <v>0.46227372697286945</v>
      </c>
      <c r="AS80" s="6">
        <v>67.654975416750503</v>
      </c>
      <c r="AT80" s="6">
        <v>0.46957398312247728</v>
      </c>
      <c r="AU80" s="6">
        <v>12.768249231018494</v>
      </c>
      <c r="AV80" s="6">
        <v>0.1266791337168664</v>
      </c>
      <c r="AW80" s="6">
        <v>0</v>
      </c>
      <c r="AX80" s="6">
        <v>2.8320039704660842</v>
      </c>
      <c r="AY80" s="6">
        <v>0.32620362939497549</v>
      </c>
      <c r="AZ80" s="6">
        <v>0.58517762934846673</v>
      </c>
      <c r="BA80" s="6">
        <v>0</v>
      </c>
      <c r="BB80" s="6">
        <v>0</v>
      </c>
      <c r="BC80" s="6">
        <v>4.2528914734537127</v>
      </c>
      <c r="BD80" s="6">
        <v>2.0199499962136853</v>
      </c>
      <c r="BE80" s="6">
        <v>4.5914672935987539</v>
      </c>
      <c r="BF80" s="6">
        <v>0.46634972470583069</v>
      </c>
      <c r="BG80" s="6">
        <v>3.9046669251089585</v>
      </c>
      <c r="BH80" s="6">
        <v>1.8115931011892629E-3</v>
      </c>
    </row>
    <row r="81" spans="1:93" x14ac:dyDescent="0.15">
      <c r="A81" s="1">
        <v>157</v>
      </c>
      <c r="B81" s="1" t="s">
        <v>107</v>
      </c>
      <c r="C81" s="1" t="s">
        <v>2591</v>
      </c>
      <c r="D81" s="6">
        <v>882.21947296989799</v>
      </c>
      <c r="E81" s="6">
        <v>801.58710598932032</v>
      </c>
      <c r="G81" s="1">
        <v>157.06075441498456</v>
      </c>
      <c r="H81" s="1">
        <v>89.490247320434008</v>
      </c>
      <c r="I81" s="50">
        <v>1.132609056205415</v>
      </c>
      <c r="J81" s="50">
        <v>67.406334362625842</v>
      </c>
      <c r="K81" s="50">
        <v>1.3831074756701898E-2</v>
      </c>
      <c r="L81" s="50">
        <v>0.16417273192468299</v>
      </c>
      <c r="M81" s="50">
        <v>0.96251129025038917</v>
      </c>
      <c r="AA81" s="53">
        <v>6.8128490319813464</v>
      </c>
      <c r="AC81" s="53">
        <v>26.014246172722714</v>
      </c>
      <c r="AD81" s="53">
        <v>0.83385820801642896</v>
      </c>
      <c r="AE81" s="53">
        <v>24.115061530320219</v>
      </c>
      <c r="AF81" s="53">
        <v>5.6232758769311159E-3</v>
      </c>
      <c r="AG81" s="53">
        <v>3.5832884957457951</v>
      </c>
      <c r="AH81" s="53">
        <v>0.24769047856790044</v>
      </c>
      <c r="AI81" s="53">
        <v>6.3731783111387479</v>
      </c>
      <c r="AJ81" s="53">
        <v>4.5437093744154312E-2</v>
      </c>
      <c r="AK81" s="53">
        <v>0.50771082071702378</v>
      </c>
      <c r="AS81" s="53">
        <v>67.887667136637802</v>
      </c>
      <c r="AT81" s="53">
        <v>0.44948960975273067</v>
      </c>
      <c r="AU81" s="53">
        <v>12.645826664092199</v>
      </c>
      <c r="AV81" s="53">
        <v>0.12167151060384408</v>
      </c>
      <c r="AW81" s="53">
        <v>0</v>
      </c>
      <c r="AX81" s="53">
        <v>2.7615820290004272</v>
      </c>
      <c r="AY81" s="53">
        <v>0.32983681843944218</v>
      </c>
      <c r="AZ81" s="53">
        <v>0.54812377223555253</v>
      </c>
      <c r="BA81" s="53">
        <v>0</v>
      </c>
      <c r="BB81" s="53">
        <v>0</v>
      </c>
      <c r="BC81" s="53">
        <v>4.190411698647142</v>
      </c>
      <c r="BD81" s="53">
        <v>2.0039946080908733</v>
      </c>
      <c r="BE81" s="53">
        <v>4.6480039552257999</v>
      </c>
      <c r="BF81" s="53">
        <v>0.47232402978905863</v>
      </c>
      <c r="BG81" s="53">
        <v>3.9398093922191548</v>
      </c>
      <c r="BH81" s="53">
        <v>1.2587752660048305E-3</v>
      </c>
    </row>
    <row r="82" spans="1:93" s="6" customFormat="1" x14ac:dyDescent="0.15">
      <c r="A82" s="6">
        <v>158</v>
      </c>
      <c r="B82" s="6" t="s">
        <v>219</v>
      </c>
      <c r="C82" s="6" t="s">
        <v>2592</v>
      </c>
      <c r="E82" s="6">
        <v>807.77887927701056</v>
      </c>
      <c r="AL82" s="6">
        <v>23.933250929303828</v>
      </c>
      <c r="AM82" s="6">
        <v>79.104498963734571</v>
      </c>
      <c r="AO82" s="6">
        <v>16.227461730537538</v>
      </c>
      <c r="AP82" s="6">
        <v>2.59047502907084</v>
      </c>
      <c r="AQ82" s="6">
        <v>1.5907074644089747</v>
      </c>
      <c r="BZ82" s="6">
        <v>74.873249350437661</v>
      </c>
      <c r="CA82" s="6">
        <v>0.35655711833304199</v>
      </c>
      <c r="CB82" s="6">
        <v>11.849693681323769</v>
      </c>
      <c r="CC82" s="6">
        <v>0.14380684464395779</v>
      </c>
      <c r="CD82" s="6">
        <v>0</v>
      </c>
      <c r="CE82" s="6">
        <v>0.61996251512282485</v>
      </c>
      <c r="CF82" s="6">
        <v>0.1211836013434073</v>
      </c>
      <c r="CG82" s="6">
        <v>0.32406981383603178</v>
      </c>
      <c r="CH82" s="6">
        <v>0</v>
      </c>
      <c r="CI82" s="6">
        <v>0</v>
      </c>
      <c r="CJ82" s="6">
        <v>1.61581787541092</v>
      </c>
      <c r="CK82" s="6">
        <v>1.3561652420989823</v>
      </c>
      <c r="CL82" s="6">
        <v>5.7272311016433308</v>
      </c>
      <c r="CM82" s="6">
        <v>8.9041284761678899E-2</v>
      </c>
      <c r="CN82" s="6">
        <v>2.8973727617277332</v>
      </c>
      <c r="CO82" s="6">
        <v>2.5848809316656524E-2</v>
      </c>
    </row>
    <row r="83" spans="1:93" s="6" customFormat="1" x14ac:dyDescent="0.15">
      <c r="A83" s="6">
        <v>160</v>
      </c>
      <c r="B83" s="6" t="s">
        <v>242</v>
      </c>
      <c r="C83" s="6" t="s">
        <v>2592</v>
      </c>
      <c r="E83" s="6">
        <v>807.77887927701056</v>
      </c>
      <c r="S83" s="6">
        <v>141.18117853524461</v>
      </c>
      <c r="T83" s="6">
        <v>14.118117853524463</v>
      </c>
      <c r="U83" s="6">
        <v>123.44639411705576</v>
      </c>
      <c r="V83" s="6">
        <v>3.6166665646644014</v>
      </c>
      <c r="W83" s="6">
        <v>1.7580670497716293</v>
      </c>
      <c r="X83" s="6">
        <v>58.818821464755423</v>
      </c>
      <c r="Y83" s="6">
        <v>0.46850934054749677</v>
      </c>
      <c r="AL83" s="6">
        <v>23.933250929303828</v>
      </c>
      <c r="AM83" s="6">
        <v>79.104498963734571</v>
      </c>
      <c r="AO83" s="6">
        <v>16.227461730537538</v>
      </c>
      <c r="AP83" s="6">
        <v>2.59047502907084</v>
      </c>
      <c r="AQ83" s="6">
        <v>1.5907074644089747</v>
      </c>
      <c r="BZ83" s="6">
        <v>74.873249350437703</v>
      </c>
      <c r="CA83" s="6">
        <v>0.35655711833304171</v>
      </c>
      <c r="CB83" s="6">
        <v>11.84969368132375</v>
      </c>
      <c r="CC83" s="6">
        <v>0.1438068446439571</v>
      </c>
      <c r="CD83" s="6">
        <v>0</v>
      </c>
      <c r="CE83" s="6">
        <v>0.61996251512283607</v>
      </c>
      <c r="CF83" s="6">
        <v>0.12118360134340719</v>
      </c>
      <c r="CG83" s="6">
        <v>0.32406981383603123</v>
      </c>
      <c r="CH83" s="6">
        <v>0</v>
      </c>
      <c r="CI83" s="6">
        <v>0</v>
      </c>
      <c r="CJ83" s="6">
        <v>1.6158178754109156</v>
      </c>
      <c r="CK83" s="6">
        <v>1.3561652420989805</v>
      </c>
      <c r="CL83" s="6">
        <v>5.7272311016433219</v>
      </c>
      <c r="CM83" s="6">
        <v>8.9041284761678829E-2</v>
      </c>
      <c r="CN83" s="6">
        <v>2.8973727617277283</v>
      </c>
      <c r="CO83" s="6">
        <v>2.5848809316656486E-2</v>
      </c>
    </row>
    <row r="84" spans="1:93" s="6" customFormat="1" x14ac:dyDescent="0.15">
      <c r="A84" s="6">
        <v>163</v>
      </c>
      <c r="B84" s="6" t="s">
        <v>259</v>
      </c>
      <c r="C84" s="6" t="s">
        <v>2592</v>
      </c>
      <c r="D84" s="6">
        <v>880.967404189494</v>
      </c>
      <c r="E84" s="6">
        <v>807.77887927701056</v>
      </c>
      <c r="G84" s="6">
        <v>158.81882146475627</v>
      </c>
      <c r="H84" s="6">
        <v>91.180619639931493</v>
      </c>
      <c r="I84" s="6">
        <v>6.6777492175331021E-2</v>
      </c>
      <c r="J84" s="6">
        <v>67.473111854801175</v>
      </c>
      <c r="K84" s="6">
        <v>9.1723809890403645E-4</v>
      </c>
      <c r="L84" s="6">
        <v>0.16508997002358702</v>
      </c>
      <c r="M84" s="6">
        <v>0.95033148480034146</v>
      </c>
      <c r="AA84" s="6">
        <v>6.8128490319813464</v>
      </c>
      <c r="AC84" s="6">
        <v>26.014246172722714</v>
      </c>
      <c r="AD84" s="6">
        <v>3.1405577767588663E-2</v>
      </c>
      <c r="AE84" s="6">
        <v>24.146467108087808</v>
      </c>
      <c r="AF84" s="6">
        <v>7.2618608004979966E-4</v>
      </c>
      <c r="AG84" s="6">
        <v>3.5840146818258449</v>
      </c>
      <c r="AH84" s="6">
        <v>3.2887711438135556E-2</v>
      </c>
      <c r="AI84" s="6">
        <v>6.4060660225768835</v>
      </c>
      <c r="AJ84" s="6">
        <v>1.7580168895570162E-3</v>
      </c>
      <c r="AK84" s="6">
        <v>0.50946883760658079</v>
      </c>
      <c r="AS84" s="6">
        <v>68.036380026073701</v>
      </c>
      <c r="AT84" s="6">
        <v>0.44692459449125738</v>
      </c>
      <c r="AU84" s="6">
        <v>12.628750576794584</v>
      </c>
      <c r="AV84" s="6">
        <v>0.12161825474866748</v>
      </c>
      <c r="AW84" s="6">
        <v>0</v>
      </c>
      <c r="AX84" s="6">
        <v>2.7101837032249412</v>
      </c>
      <c r="AY84" s="6">
        <v>0.32603791804398807</v>
      </c>
      <c r="AZ84" s="6">
        <v>0.53855652495315953</v>
      </c>
      <c r="BA84" s="6">
        <v>0</v>
      </c>
      <c r="BB84" s="6">
        <v>0</v>
      </c>
      <c r="BC84" s="6">
        <v>4.1392977800235276</v>
      </c>
      <c r="BD84" s="6">
        <v>1.9914256275560649</v>
      </c>
      <c r="BE84" s="6">
        <v>4.6721775260370393</v>
      </c>
      <c r="BF84" s="6">
        <v>0.46528456329371037</v>
      </c>
      <c r="BG84" s="6">
        <v>3.9216814962024755</v>
      </c>
      <c r="BH84" s="6">
        <v>1.6814085568948906E-3</v>
      </c>
    </row>
    <row r="85" spans="1:93" x14ac:dyDescent="0.15">
      <c r="A85" s="1">
        <v>165</v>
      </c>
      <c r="B85" s="1" t="s">
        <v>107</v>
      </c>
      <c r="C85" s="1" t="s">
        <v>2591</v>
      </c>
      <c r="D85" s="6">
        <v>875.967404189494</v>
      </c>
      <c r="E85" s="6">
        <v>807.77887927701056</v>
      </c>
      <c r="G85" s="1">
        <v>158.81882146475635</v>
      </c>
      <c r="H85" s="1">
        <v>90.059661781575727</v>
      </c>
      <c r="I85" s="50">
        <v>1.1065749063461463</v>
      </c>
      <c r="J85" s="50">
        <v>68.579686761147315</v>
      </c>
      <c r="K85" s="50">
        <v>1.4382952009702606E-2</v>
      </c>
      <c r="L85" s="50">
        <v>0.17947292203328963</v>
      </c>
      <c r="M85" s="50">
        <v>0.96569074122692333</v>
      </c>
      <c r="AA85" s="53">
        <v>6.8128490319813464</v>
      </c>
      <c r="AC85" s="53">
        <v>26.014246172722714</v>
      </c>
      <c r="AD85" s="53">
        <v>0.82075673755487277</v>
      </c>
      <c r="AE85" s="53">
        <v>24.967223845642682</v>
      </c>
      <c r="AF85" s="53">
        <v>5.1162647988481445E-3</v>
      </c>
      <c r="AG85" s="53">
        <v>3.5891309466246932</v>
      </c>
      <c r="AH85" s="53">
        <v>0.23752787181547208</v>
      </c>
      <c r="AI85" s="53">
        <v>6.6435938943923558</v>
      </c>
      <c r="AJ85" s="53">
        <v>4.3174032176953162E-2</v>
      </c>
      <c r="AK85" s="53">
        <v>0.55264286978353394</v>
      </c>
      <c r="AS85" s="53">
        <v>68.26438258641862</v>
      </c>
      <c r="AT85" s="53">
        <v>0.42791147032630467</v>
      </c>
      <c r="AU85" s="53">
        <v>12.508269610023367</v>
      </c>
      <c r="AV85" s="53">
        <v>0.11688903444350643</v>
      </c>
      <c r="AW85" s="53">
        <v>0</v>
      </c>
      <c r="AX85" s="53">
        <v>2.6409074944577418</v>
      </c>
      <c r="AY85" s="53">
        <v>0.32957502446031034</v>
      </c>
      <c r="AZ85" s="53">
        <v>0.50393919385904151</v>
      </c>
      <c r="BA85" s="53">
        <v>0</v>
      </c>
      <c r="BB85" s="53">
        <v>0</v>
      </c>
      <c r="BC85" s="53">
        <v>4.0786642843588394</v>
      </c>
      <c r="BD85" s="53">
        <v>1.9741670582653505</v>
      </c>
      <c r="BE85" s="53">
        <v>4.7279924699874361</v>
      </c>
      <c r="BF85" s="53">
        <v>0.4710758840390773</v>
      </c>
      <c r="BG85" s="53">
        <v>3.9550683223349972</v>
      </c>
      <c r="BH85" s="53">
        <v>1.1575670253954537E-3</v>
      </c>
    </row>
    <row r="86" spans="1:93" s="6" customFormat="1" x14ac:dyDescent="0.15">
      <c r="A86" s="6">
        <v>166</v>
      </c>
      <c r="B86" s="6" t="s">
        <v>219</v>
      </c>
      <c r="C86" s="6" t="s">
        <v>2592</v>
      </c>
      <c r="E86" s="6">
        <v>813.97918351892133</v>
      </c>
      <c r="AL86" s="6">
        <v>23.889778234768777</v>
      </c>
      <c r="AM86" s="6">
        <v>78.32908811061921</v>
      </c>
      <c r="AO86" s="6">
        <v>15.483051917373318</v>
      </c>
      <c r="AP86" s="6">
        <v>2.6027684331568701</v>
      </c>
      <c r="AQ86" s="6">
        <v>1.5618189687720929</v>
      </c>
      <c r="BZ86" s="6">
        <v>75.068361358090527</v>
      </c>
      <c r="CA86" s="6">
        <v>0.36610888946184256</v>
      </c>
      <c r="CB86" s="6">
        <v>11.724364469781763</v>
      </c>
      <c r="CC86" s="6">
        <v>0.15552245487551658</v>
      </c>
      <c r="CD86" s="6">
        <v>0</v>
      </c>
      <c r="CE86" s="6">
        <v>0.67325857106537246</v>
      </c>
      <c r="CF86" s="6">
        <v>0.11646798560272839</v>
      </c>
      <c r="CG86" s="6">
        <v>0.34060452691090409</v>
      </c>
      <c r="CH86" s="6">
        <v>0</v>
      </c>
      <c r="CI86" s="6">
        <v>0</v>
      </c>
      <c r="CJ86" s="6">
        <v>1.661157394382929</v>
      </c>
      <c r="CK86" s="6">
        <v>1.4627500236141819</v>
      </c>
      <c r="CL86" s="6">
        <v>5.4333442495285169</v>
      </c>
      <c r="CM86" s="6">
        <v>7.9842095000977276E-2</v>
      </c>
      <c r="CN86" s="6">
        <v>2.8918354486763205</v>
      </c>
      <c r="CO86" s="6">
        <v>2.6382533008415757E-2</v>
      </c>
    </row>
    <row r="87" spans="1:93" s="6" customFormat="1" x14ac:dyDescent="0.15">
      <c r="A87" s="6">
        <v>168</v>
      </c>
      <c r="B87" s="6" t="s">
        <v>242</v>
      </c>
      <c r="C87" s="6" t="s">
        <v>2592</v>
      </c>
      <c r="E87" s="6">
        <v>813.97918351892133</v>
      </c>
      <c r="S87" s="6">
        <v>139.37378823572158</v>
      </c>
      <c r="T87" s="6">
        <v>13.937378823572161</v>
      </c>
      <c r="U87" s="6">
        <v>121.86650566469024</v>
      </c>
      <c r="V87" s="6">
        <v>3.5699037474591906</v>
      </c>
      <c r="W87" s="6">
        <v>1.80739029952303</v>
      </c>
      <c r="X87" s="6">
        <v>60.626211764278452</v>
      </c>
      <c r="Y87" s="6">
        <v>0.46168856925257179</v>
      </c>
      <c r="AL87" s="6">
        <v>23.889778234768777</v>
      </c>
      <c r="AM87" s="6">
        <v>78.329088110619196</v>
      </c>
      <c r="AO87" s="6">
        <v>15.483051917373317</v>
      </c>
      <c r="AP87" s="6">
        <v>2.6027684331568697</v>
      </c>
      <c r="AQ87" s="6">
        <v>1.5618189687720927</v>
      </c>
      <c r="BZ87" s="6">
        <v>75.068361358090556</v>
      </c>
      <c r="CA87" s="6">
        <v>0.36610888946184239</v>
      </c>
      <c r="CB87" s="6">
        <v>11.724364469781747</v>
      </c>
      <c r="CC87" s="6">
        <v>0.15552245487551572</v>
      </c>
      <c r="CD87" s="6">
        <v>0</v>
      </c>
      <c r="CE87" s="6">
        <v>0.67325857106538523</v>
      </c>
      <c r="CF87" s="6">
        <v>0.11646798560272825</v>
      </c>
      <c r="CG87" s="6">
        <v>0.34060452691090348</v>
      </c>
      <c r="CH87" s="6">
        <v>0</v>
      </c>
      <c r="CI87" s="6">
        <v>0</v>
      </c>
      <c r="CJ87" s="6">
        <v>1.6611573943829245</v>
      </c>
      <c r="CK87" s="6">
        <v>1.4627500236141795</v>
      </c>
      <c r="CL87" s="6">
        <v>5.433344249528508</v>
      </c>
      <c r="CM87" s="6">
        <v>7.9842095000977234E-2</v>
      </c>
      <c r="CN87" s="6">
        <v>2.8918354486763156</v>
      </c>
      <c r="CO87" s="6">
        <v>2.6382533008415726E-2</v>
      </c>
    </row>
    <row r="88" spans="1:93" s="6" customFormat="1" x14ac:dyDescent="0.15">
      <c r="A88" s="6">
        <v>171</v>
      </c>
      <c r="B88" s="6" t="s">
        <v>259</v>
      </c>
      <c r="C88" s="6" t="s">
        <v>2592</v>
      </c>
      <c r="D88" s="6">
        <v>874.91742527953204</v>
      </c>
      <c r="E88" s="6">
        <v>813.97918351892133</v>
      </c>
      <c r="G88" s="6">
        <v>160.62621176427928</v>
      </c>
      <c r="H88" s="6">
        <v>91.819536632899613</v>
      </c>
      <c r="I88" s="6">
        <v>4.6717185464088359E-2</v>
      </c>
      <c r="J88" s="6">
        <v>68.626403946611404</v>
      </c>
      <c r="K88" s="6">
        <v>7.9826273494856077E-4</v>
      </c>
      <c r="L88" s="6">
        <v>0.1802711847682382</v>
      </c>
      <c r="M88" s="6">
        <v>0.95265654061134986</v>
      </c>
      <c r="AA88" s="6">
        <v>6.8128490319813464</v>
      </c>
      <c r="AC88" s="6">
        <v>26.014246172722714</v>
      </c>
      <c r="AD88" s="6">
        <v>1.9245405718380855E-2</v>
      </c>
      <c r="AE88" s="6">
        <v>24.986469251361061</v>
      </c>
      <c r="AF88" s="6">
        <v>7.8467889619975148E-4</v>
      </c>
      <c r="AG88" s="6">
        <v>3.5899156255208928</v>
      </c>
      <c r="AH88" s="6">
        <v>2.5569782701594202E-2</v>
      </c>
      <c r="AI88" s="6">
        <v>6.66916367709395</v>
      </c>
      <c r="AJ88" s="6">
        <v>1.1173181479135499E-3</v>
      </c>
      <c r="AK88" s="6">
        <v>0.55376018793144755</v>
      </c>
      <c r="AS88" s="6">
        <v>68.408532720740794</v>
      </c>
      <c r="AT88" s="6">
        <v>0.42614952345426343</v>
      </c>
      <c r="AU88" s="6">
        <v>12.492456621360972</v>
      </c>
      <c r="AV88" s="6">
        <v>0.11721199217480703</v>
      </c>
      <c r="AW88" s="6">
        <v>0</v>
      </c>
      <c r="AX88" s="6">
        <v>2.5939887903409975</v>
      </c>
      <c r="AY88" s="6">
        <v>0.32553755024857978</v>
      </c>
      <c r="AZ88" s="6">
        <v>0.49673078090406547</v>
      </c>
      <c r="BA88" s="6">
        <v>0</v>
      </c>
      <c r="BB88" s="6">
        <v>0</v>
      </c>
      <c r="BC88" s="6">
        <v>4.0303915847655727</v>
      </c>
      <c r="BD88" s="6">
        <v>1.9641417122104841</v>
      </c>
      <c r="BE88" s="6">
        <v>4.7442686798823654</v>
      </c>
      <c r="BF88" s="6">
        <v>0.4636185519886562</v>
      </c>
      <c r="BG88" s="6">
        <v>3.935360563449831</v>
      </c>
      <c r="BH88" s="6">
        <v>1.6109284786254977E-3</v>
      </c>
    </row>
    <row r="89" spans="1:93" x14ac:dyDescent="0.15">
      <c r="A89" s="1">
        <v>173</v>
      </c>
      <c r="B89" s="1" t="s">
        <v>107</v>
      </c>
      <c r="C89" s="1" t="s">
        <v>2591</v>
      </c>
      <c r="D89" s="6">
        <v>869.91742527953204</v>
      </c>
      <c r="E89" s="6">
        <v>813.97918351892133</v>
      </c>
      <c r="G89" s="1">
        <v>160.62621176427928</v>
      </c>
      <c r="H89" s="1">
        <v>90.722831288589404</v>
      </c>
      <c r="I89" s="50">
        <v>1.0821033195193013</v>
      </c>
      <c r="J89" s="50">
        <v>69.708507266130709</v>
      </c>
      <c r="K89" s="50">
        <v>1.4602024790907019E-2</v>
      </c>
      <c r="L89" s="50">
        <v>0.19487320955914522</v>
      </c>
      <c r="M89" s="50">
        <v>0.96735005409231234</v>
      </c>
      <c r="AA89" s="53">
        <v>6.8128490319813464</v>
      </c>
      <c r="AC89" s="53">
        <v>26.014246172722714</v>
      </c>
      <c r="AD89" s="53">
        <v>0.8082936806322204</v>
      </c>
      <c r="AE89" s="53">
        <v>25.794762931993283</v>
      </c>
      <c r="AF89" s="53">
        <v>4.698338348893832E-3</v>
      </c>
      <c r="AG89" s="53">
        <v>3.5946139638697865</v>
      </c>
      <c r="AH89" s="53">
        <v>0.22795733492867676</v>
      </c>
      <c r="AI89" s="53">
        <v>6.8971210120226267</v>
      </c>
      <c r="AJ89" s="53">
        <v>4.1153965609510047E-2</v>
      </c>
      <c r="AK89" s="53">
        <v>0.59491415354095756</v>
      </c>
      <c r="AS89" s="53">
        <v>68.631610909502029</v>
      </c>
      <c r="AT89" s="53">
        <v>0.40810194502295283</v>
      </c>
      <c r="AU89" s="53">
        <v>12.374002310087146</v>
      </c>
      <c r="AV89" s="53">
        <v>0.11272687173216504</v>
      </c>
      <c r="AW89" s="53">
        <v>0</v>
      </c>
      <c r="AX89" s="53">
        <v>2.5259483261019615</v>
      </c>
      <c r="AY89" s="53">
        <v>0.32897469736878937</v>
      </c>
      <c r="AZ89" s="53">
        <v>0.46439152800542927</v>
      </c>
      <c r="BA89" s="53">
        <v>0</v>
      </c>
      <c r="BB89" s="53">
        <v>0</v>
      </c>
      <c r="BC89" s="53">
        <v>3.9716435140740143</v>
      </c>
      <c r="BD89" s="53">
        <v>1.9456786064566529</v>
      </c>
      <c r="BE89" s="53">
        <v>4.7992298026778384</v>
      </c>
      <c r="BF89" s="53">
        <v>0.46922301711022352</v>
      </c>
      <c r="BG89" s="53">
        <v>3.967360575482787</v>
      </c>
      <c r="BH89" s="53">
        <v>1.1078963780367414E-3</v>
      </c>
    </row>
    <row r="90" spans="1:93" s="6" customFormat="1" x14ac:dyDescent="0.15">
      <c r="A90" s="6">
        <v>174</v>
      </c>
      <c r="B90" s="6" t="s">
        <v>219</v>
      </c>
      <c r="C90" s="6" t="s">
        <v>2592</v>
      </c>
      <c r="E90" s="6">
        <v>819.98284508128552</v>
      </c>
      <c r="AL90" s="6">
        <v>23.843996182073695</v>
      </c>
      <c r="AM90" s="6">
        <v>77.56199477339274</v>
      </c>
      <c r="AO90" s="6">
        <v>14.737220735577935</v>
      </c>
      <c r="AP90" s="6">
        <v>2.6143435160213393</v>
      </c>
      <c r="AQ90" s="6">
        <v>1.5330328442152219</v>
      </c>
      <c r="BZ90" s="6">
        <v>75.249979328262356</v>
      </c>
      <c r="CA90" s="6">
        <v>0.37552008695863587</v>
      </c>
      <c r="CB90" s="6">
        <v>11.606147978428941</v>
      </c>
      <c r="CC90" s="6">
        <v>0.16786265643821996</v>
      </c>
      <c r="CD90" s="6">
        <v>0</v>
      </c>
      <c r="CE90" s="6">
        <v>0.7288613820177392</v>
      </c>
      <c r="CF90" s="6">
        <v>0.11173997263736492</v>
      </c>
      <c r="CG90" s="6">
        <v>0.35742799270655917</v>
      </c>
      <c r="CH90" s="6">
        <v>0</v>
      </c>
      <c r="CI90" s="6">
        <v>0</v>
      </c>
      <c r="CJ90" s="6">
        <v>1.7063102328628565</v>
      </c>
      <c r="CK90" s="6">
        <v>1.570117677101962</v>
      </c>
      <c r="CL90" s="6">
        <v>5.1426661434776602</v>
      </c>
      <c r="CM90" s="6">
        <v>7.1517659911510975E-2</v>
      </c>
      <c r="CN90" s="6">
        <v>2.8849279935352294</v>
      </c>
      <c r="CO90" s="6">
        <v>2.6920895660946423E-2</v>
      </c>
    </row>
    <row r="91" spans="1:93" s="6" customFormat="1" x14ac:dyDescent="0.15">
      <c r="A91" s="6">
        <v>176</v>
      </c>
      <c r="B91" s="6" t="s">
        <v>242</v>
      </c>
      <c r="C91" s="6" t="s">
        <v>2592</v>
      </c>
      <c r="E91" s="6">
        <v>819.98284508128552</v>
      </c>
      <c r="S91" s="6">
        <v>137.57126832544603</v>
      </c>
      <c r="T91" s="6">
        <v>13.757126832544607</v>
      </c>
      <c r="U91" s="6">
        <v>120.29058805128089</v>
      </c>
      <c r="V91" s="6">
        <v>3.5235534416205327</v>
      </c>
      <c r="W91" s="6">
        <v>1.8025199102755518</v>
      </c>
      <c r="X91" s="6">
        <v>62.428731674554001</v>
      </c>
      <c r="Y91" s="6">
        <v>0.45475263450366193</v>
      </c>
      <c r="AL91" s="6">
        <v>23.843996182073688</v>
      </c>
      <c r="AM91" s="6">
        <v>77.561994773392712</v>
      </c>
      <c r="AO91" s="6">
        <v>14.73722073557793</v>
      </c>
      <c r="AP91" s="6">
        <v>2.6143435160213384</v>
      </c>
      <c r="AQ91" s="6">
        <v>1.5330328442152215</v>
      </c>
      <c r="BZ91" s="6">
        <v>75.249979328262384</v>
      </c>
      <c r="CA91" s="6">
        <v>0.37552008695863581</v>
      </c>
      <c r="CB91" s="6">
        <v>11.606147978428938</v>
      </c>
      <c r="CC91" s="6">
        <v>0.1678626564382191</v>
      </c>
      <c r="CD91" s="6">
        <v>0</v>
      </c>
      <c r="CE91" s="6">
        <v>0.72886138201775352</v>
      </c>
      <c r="CF91" s="6">
        <v>0.11173997263736475</v>
      </c>
      <c r="CG91" s="6">
        <v>0.35742799270655884</v>
      </c>
      <c r="CH91" s="6">
        <v>0</v>
      </c>
      <c r="CI91" s="6">
        <v>0</v>
      </c>
      <c r="CJ91" s="6">
        <v>1.706310232862853</v>
      </c>
      <c r="CK91" s="6">
        <v>1.57011767710196</v>
      </c>
      <c r="CL91" s="6">
        <v>5.1426661434776531</v>
      </c>
      <c r="CM91" s="6">
        <v>7.1517659911510975E-2</v>
      </c>
      <c r="CN91" s="6">
        <v>2.8849279935352254</v>
      </c>
      <c r="CO91" s="6">
        <v>2.6920895660946416E-2</v>
      </c>
    </row>
    <row r="92" spans="1:93" s="6" customFormat="1" x14ac:dyDescent="0.15">
      <c r="A92" s="6">
        <v>179</v>
      </c>
      <c r="B92" s="6" t="s">
        <v>259</v>
      </c>
      <c r="C92" s="6" t="s">
        <v>2592</v>
      </c>
      <c r="D92" s="6">
        <v>869.07106073995999</v>
      </c>
      <c r="E92" s="6">
        <v>819.98284508128552</v>
      </c>
      <c r="G92" s="6">
        <v>162.42873167455494</v>
      </c>
      <c r="H92" s="6">
        <v>92.489892563141709</v>
      </c>
      <c r="I92" s="6">
        <v>3.4730995382060904E-2</v>
      </c>
      <c r="J92" s="6">
        <v>69.743238261512772</v>
      </c>
      <c r="K92" s="6">
        <v>7.2764034129578297E-4</v>
      </c>
      <c r="L92" s="6">
        <v>0.19560084990044099</v>
      </c>
      <c r="M92" s="6">
        <v>0.95404542878063836</v>
      </c>
      <c r="AA92" s="6">
        <v>6.8128490319813464</v>
      </c>
      <c r="AC92" s="6">
        <v>26.014246172722714</v>
      </c>
      <c r="AD92" s="6">
        <v>1.3145703438895423E-2</v>
      </c>
      <c r="AE92" s="6">
        <v>25.807908635432177</v>
      </c>
      <c r="AF92" s="6">
        <v>9.6146901025295317E-4</v>
      </c>
      <c r="AG92" s="6">
        <v>3.5955754328800396</v>
      </c>
      <c r="AH92" s="6">
        <v>1.9849982504278326E-2</v>
      </c>
      <c r="AI92" s="6">
        <v>6.9169709945269053</v>
      </c>
      <c r="AJ92" s="6">
        <v>7.7384042863420433E-4</v>
      </c>
      <c r="AK92" s="6">
        <v>0.59568799396959171</v>
      </c>
      <c r="AS92" s="6">
        <v>68.768585449251546</v>
      </c>
      <c r="AT92" s="6">
        <v>0.40700990964998701</v>
      </c>
      <c r="AU92" s="6">
        <v>12.359097293461753</v>
      </c>
      <c r="AV92" s="6">
        <v>0.11335000109923003</v>
      </c>
      <c r="AW92" s="6">
        <v>0</v>
      </c>
      <c r="AX92" s="6">
        <v>2.4842741545955214</v>
      </c>
      <c r="AY92" s="6">
        <v>0.32485802280291554</v>
      </c>
      <c r="AZ92" s="6">
        <v>0.4592821382625934</v>
      </c>
      <c r="BA92" s="6">
        <v>0</v>
      </c>
      <c r="BB92" s="6">
        <v>0</v>
      </c>
      <c r="BC92" s="6">
        <v>3.9271333575236831</v>
      </c>
      <c r="BD92" s="6">
        <v>1.9384225263947323</v>
      </c>
      <c r="BE92" s="6">
        <v>4.8077241600425067</v>
      </c>
      <c r="BF92" s="6">
        <v>0.46165209452256373</v>
      </c>
      <c r="BG92" s="6">
        <v>3.9470383020922832</v>
      </c>
      <c r="BH92" s="6">
        <v>1.5725903006777002E-3</v>
      </c>
    </row>
    <row r="93" spans="1:93" x14ac:dyDescent="0.15">
      <c r="A93" s="1">
        <v>181</v>
      </c>
      <c r="B93" s="1" t="s">
        <v>107</v>
      </c>
      <c r="C93" s="1" t="s">
        <v>2591</v>
      </c>
      <c r="D93" s="6">
        <v>864.07106073995999</v>
      </c>
      <c r="E93" s="6">
        <v>819.98284508128552</v>
      </c>
      <c r="G93" s="1">
        <v>162.42873167455491</v>
      </c>
      <c r="H93" s="1">
        <v>91.416057032146639</v>
      </c>
      <c r="I93" s="50">
        <v>1.0592007566663988</v>
      </c>
      <c r="J93" s="50">
        <v>70.802439018179172</v>
      </c>
      <c r="K93" s="50">
        <v>1.4634774328675595E-2</v>
      </c>
      <c r="L93" s="50">
        <v>0.2102356242291166</v>
      </c>
      <c r="M93" s="50">
        <v>0.96821808658982145</v>
      </c>
      <c r="AA93" s="53">
        <v>6.8128490319813464</v>
      </c>
      <c r="AC93" s="53">
        <v>26.014246172722714</v>
      </c>
      <c r="AD93" s="53">
        <v>0.79650955925868039</v>
      </c>
      <c r="AE93" s="53">
        <v>26.604418194690858</v>
      </c>
      <c r="AF93" s="53">
        <v>4.35412106964711E-3</v>
      </c>
      <c r="AG93" s="53">
        <v>3.5999295539496865</v>
      </c>
      <c r="AH93" s="53">
        <v>0.21901870085021738</v>
      </c>
      <c r="AI93" s="53">
        <v>7.1359896953771225</v>
      </c>
      <c r="AJ93" s="53">
        <v>3.9318375487853788E-2</v>
      </c>
      <c r="AK93" s="53">
        <v>0.63500636945744549</v>
      </c>
      <c r="AS93" s="53">
        <v>68.986759148014187</v>
      </c>
      <c r="AT93" s="53">
        <v>0.38983943198331555</v>
      </c>
      <c r="AU93" s="53">
        <v>12.242651636211791</v>
      </c>
      <c r="AV93" s="53">
        <v>0.10907984548169558</v>
      </c>
      <c r="AW93" s="53">
        <v>0</v>
      </c>
      <c r="AX93" s="53">
        <v>2.4175045443961412</v>
      </c>
      <c r="AY93" s="53">
        <v>0.32819719194366942</v>
      </c>
      <c r="AZ93" s="53">
        <v>0.42904154579928688</v>
      </c>
      <c r="BA93" s="53">
        <v>0</v>
      </c>
      <c r="BB93" s="53">
        <v>0</v>
      </c>
      <c r="BC93" s="53">
        <v>3.8702531463307386</v>
      </c>
      <c r="BD93" s="53">
        <v>1.9188526423577996</v>
      </c>
      <c r="BE93" s="53">
        <v>4.8617608907398306</v>
      </c>
      <c r="BF93" s="53">
        <v>0.46707497577724427</v>
      </c>
      <c r="BG93" s="53">
        <v>3.9778998629145446</v>
      </c>
      <c r="BH93" s="53">
        <v>1.085138049755985E-3</v>
      </c>
    </row>
    <row r="94" spans="1:93" s="6" customFormat="1" x14ac:dyDescent="0.15">
      <c r="A94" s="6">
        <v>182</v>
      </c>
      <c r="B94" s="6" t="s">
        <v>219</v>
      </c>
      <c r="C94" s="6" t="s">
        <v>2592</v>
      </c>
      <c r="E94" s="6">
        <v>826.19621485368259</v>
      </c>
      <c r="AL94" s="6">
        <v>23.792243254708556</v>
      </c>
      <c r="AM94" s="6">
        <v>76.745583835603298</v>
      </c>
      <c r="AO94" s="6">
        <v>13.934035780763832</v>
      </c>
      <c r="AP94" s="6">
        <v>2.6258692031601023</v>
      </c>
      <c r="AQ94" s="6">
        <v>1.5022794209345467</v>
      </c>
      <c r="BZ94" s="6">
        <v>75.429204084170337</v>
      </c>
      <c r="CA94" s="6">
        <v>0.38546677825882941</v>
      </c>
      <c r="CB94" s="6">
        <v>11.487842078726237</v>
      </c>
      <c r="CC94" s="6">
        <v>0.18173538743625081</v>
      </c>
      <c r="CD94" s="6">
        <v>0</v>
      </c>
      <c r="CE94" s="6">
        <v>0.79075619487753102</v>
      </c>
      <c r="CF94" s="6">
        <v>0.10665719180755419</v>
      </c>
      <c r="CG94" s="6">
        <v>0.3756891094435762</v>
      </c>
      <c r="CH94" s="6">
        <v>0</v>
      </c>
      <c r="CI94" s="6">
        <v>0</v>
      </c>
      <c r="CJ94" s="6">
        <v>1.7541841730753307</v>
      </c>
      <c r="CK94" s="6">
        <v>1.6851536784677095</v>
      </c>
      <c r="CL94" s="6">
        <v>4.8364543967745828</v>
      </c>
      <c r="CM94" s="6">
        <v>6.3488038740137004E-2</v>
      </c>
      <c r="CN94" s="6">
        <v>2.8758641149230106</v>
      </c>
      <c r="CO94" s="6">
        <v>2.7504773298924687E-2</v>
      </c>
    </row>
    <row r="95" spans="1:93" s="6" customFormat="1" x14ac:dyDescent="0.15">
      <c r="A95" s="6">
        <v>184</v>
      </c>
      <c r="B95" s="6" t="s">
        <v>242</v>
      </c>
      <c r="C95" s="6" t="s">
        <v>2592</v>
      </c>
      <c r="E95" s="6">
        <v>826.19621485368259</v>
      </c>
      <c r="S95" s="6">
        <v>135.63801673167345</v>
      </c>
      <c r="T95" s="6">
        <v>13.563801673167347</v>
      </c>
      <c r="U95" s="6">
        <v>118.60001149517032</v>
      </c>
      <c r="V95" s="6">
        <v>3.4742035633357733</v>
      </c>
      <c r="W95" s="6">
        <v>1.9332515937725931</v>
      </c>
      <c r="X95" s="6">
        <v>64.361983268326597</v>
      </c>
      <c r="Y95" s="6">
        <v>0.44716844922682769</v>
      </c>
      <c r="AL95" s="6">
        <v>23.792243254708552</v>
      </c>
      <c r="AM95" s="6">
        <v>76.745583835603284</v>
      </c>
      <c r="AO95" s="6">
        <v>13.93403578076383</v>
      </c>
      <c r="AP95" s="6">
        <v>2.6258692031601019</v>
      </c>
      <c r="AQ95" s="6">
        <v>1.5022794209345465</v>
      </c>
      <c r="BZ95" s="6">
        <v>75.429204084170379</v>
      </c>
      <c r="CA95" s="6">
        <v>0.38546677825882919</v>
      </c>
      <c r="CB95" s="6">
        <v>11.487842078726219</v>
      </c>
      <c r="CC95" s="6">
        <v>0.18173538743624976</v>
      </c>
      <c r="CD95" s="6">
        <v>0</v>
      </c>
      <c r="CE95" s="6">
        <v>0.79075619487754756</v>
      </c>
      <c r="CF95" s="6">
        <v>0.10665719180755408</v>
      </c>
      <c r="CG95" s="6">
        <v>0.37568910944357559</v>
      </c>
      <c r="CH95" s="6">
        <v>0</v>
      </c>
      <c r="CI95" s="6">
        <v>0</v>
      </c>
      <c r="CJ95" s="6">
        <v>1.7541841730753251</v>
      </c>
      <c r="CK95" s="6">
        <v>1.685153678467707</v>
      </c>
      <c r="CL95" s="6">
        <v>4.836454396774573</v>
      </c>
      <c r="CM95" s="6">
        <v>6.3488038740136962E-2</v>
      </c>
      <c r="CN95" s="6">
        <v>2.8758641149230049</v>
      </c>
      <c r="CO95" s="6">
        <v>2.7504773298924656E-2</v>
      </c>
    </row>
    <row r="96" spans="1:93" s="6" customFormat="1" x14ac:dyDescent="0.15">
      <c r="A96" s="6">
        <v>187</v>
      </c>
      <c r="B96" s="6" t="s">
        <v>259</v>
      </c>
      <c r="C96" s="6" t="s">
        <v>2592</v>
      </c>
      <c r="D96" s="6">
        <v>863.36401786022896</v>
      </c>
      <c r="E96" s="6">
        <v>826.19621485368259</v>
      </c>
      <c r="G96" s="6">
        <v>164.36198326832761</v>
      </c>
      <c r="H96" s="6">
        <v>93.317872376428625</v>
      </c>
      <c r="I96" s="6">
        <v>3.0693841101911121E-2</v>
      </c>
      <c r="J96" s="6">
        <v>70.833132859281079</v>
      </c>
      <c r="K96" s="6">
        <v>7.4240838877958964E-4</v>
      </c>
      <c r="L96" s="6">
        <v>0.21097803261789619</v>
      </c>
      <c r="M96" s="6">
        <v>0.95375579341562455</v>
      </c>
      <c r="AA96" s="6">
        <v>6.8128490319813464</v>
      </c>
      <c r="AC96" s="6">
        <v>26.014246172722714</v>
      </c>
      <c r="AD96" s="6">
        <v>1.18799991978999E-2</v>
      </c>
      <c r="AE96" s="6">
        <v>26.616298193888756</v>
      </c>
      <c r="AF96" s="6">
        <v>1.3426440310149157E-3</v>
      </c>
      <c r="AG96" s="6">
        <v>3.6012721979807014</v>
      </c>
      <c r="AH96" s="6">
        <v>1.6820306644958649E-2</v>
      </c>
      <c r="AI96" s="6">
        <v>7.1528100020220808</v>
      </c>
      <c r="AJ96" s="6">
        <v>6.508912280376568E-4</v>
      </c>
      <c r="AK96" s="6">
        <v>0.63565726068548312</v>
      </c>
      <c r="AS96" s="6">
        <v>69.127636513764998</v>
      </c>
      <c r="AT96" s="6">
        <v>0.38926164117597684</v>
      </c>
      <c r="AU96" s="6">
        <v>12.22698581939872</v>
      </c>
      <c r="AV96" s="6">
        <v>0.11003107696356726</v>
      </c>
      <c r="AW96" s="6">
        <v>0</v>
      </c>
      <c r="AX96" s="6">
        <v>2.3778635936517074</v>
      </c>
      <c r="AY96" s="6">
        <v>0.32371046578687995</v>
      </c>
      <c r="AZ96" s="6">
        <v>0.42544548039561358</v>
      </c>
      <c r="BA96" s="6">
        <v>0</v>
      </c>
      <c r="BB96" s="6">
        <v>0</v>
      </c>
      <c r="BC96" s="6">
        <v>3.8260792953838343</v>
      </c>
      <c r="BD96" s="6">
        <v>1.914030109699898</v>
      </c>
      <c r="BE96" s="6">
        <v>4.8628382553644132</v>
      </c>
      <c r="BF96" s="6">
        <v>0.45887127391083249</v>
      </c>
      <c r="BG96" s="6">
        <v>3.9556532753596327</v>
      </c>
      <c r="BH96" s="6">
        <v>1.5931991439267865E-3</v>
      </c>
    </row>
    <row r="97" spans="1:93" x14ac:dyDescent="0.15">
      <c r="A97" s="1">
        <v>189</v>
      </c>
      <c r="B97" s="1" t="s">
        <v>107</v>
      </c>
      <c r="C97" s="1" t="s">
        <v>2591</v>
      </c>
      <c r="D97" s="6">
        <v>858.36401786022896</v>
      </c>
      <c r="E97" s="6">
        <v>826.19621485368259</v>
      </c>
      <c r="G97" s="1">
        <v>164.36198326832766</v>
      </c>
      <c r="H97" s="1">
        <v>92.265804408589347</v>
      </c>
      <c r="I97" s="50">
        <v>1.0377696863657191</v>
      </c>
      <c r="J97" s="50">
        <v>71.8709025456468</v>
      </c>
      <c r="K97" s="50">
        <v>1.4298281473598717E-2</v>
      </c>
      <c r="L97" s="50">
        <v>0.2252763140914949</v>
      </c>
      <c r="M97" s="50">
        <v>0.96764143644991985</v>
      </c>
      <c r="AA97" s="53">
        <v>6.8128490319813464</v>
      </c>
      <c r="AC97" s="53">
        <v>26.014246172722714</v>
      </c>
      <c r="AD97" s="53">
        <v>0.78547001799561922</v>
      </c>
      <c r="AE97" s="53">
        <v>27.401768211884374</v>
      </c>
      <c r="AF97" s="53">
        <v>4.0790114028666797E-3</v>
      </c>
      <c r="AG97" s="53">
        <v>3.605351209383568</v>
      </c>
      <c r="AH97" s="53">
        <v>0.21053169303527722</v>
      </c>
      <c r="AI97" s="53">
        <v>7.3633416950573585</v>
      </c>
      <c r="AJ97" s="53">
        <v>3.7688963931955949E-2</v>
      </c>
      <c r="AK97" s="53">
        <v>0.67334622461743909</v>
      </c>
      <c r="AS97" s="53">
        <v>69.34057713269975</v>
      </c>
      <c r="AT97" s="53">
        <v>0.37288868635055822</v>
      </c>
      <c r="AU97" s="53">
        <v>12.112649754803153</v>
      </c>
      <c r="AV97" s="53">
        <v>0.10594933861384959</v>
      </c>
      <c r="AW97" s="53">
        <v>0</v>
      </c>
      <c r="AX97" s="53">
        <v>2.3124746970630046</v>
      </c>
      <c r="AY97" s="53">
        <v>0.32694478026673085</v>
      </c>
      <c r="AZ97" s="53">
        <v>0.39718759732733583</v>
      </c>
      <c r="BA97" s="53">
        <v>0</v>
      </c>
      <c r="BB97" s="53">
        <v>0</v>
      </c>
      <c r="BC97" s="53">
        <v>3.7711106005568555</v>
      </c>
      <c r="BD97" s="53">
        <v>1.8934357403046109</v>
      </c>
      <c r="BE97" s="53">
        <v>4.9158056367342127</v>
      </c>
      <c r="BF97" s="53">
        <v>0.46410358908695232</v>
      </c>
      <c r="BG97" s="53">
        <v>3.9857597485111134</v>
      </c>
      <c r="BH97" s="53">
        <v>1.1126976818667496E-3</v>
      </c>
    </row>
    <row r="98" spans="1:93" s="6" customFormat="1" x14ac:dyDescent="0.15">
      <c r="A98" s="6">
        <v>190</v>
      </c>
      <c r="B98" s="6" t="s">
        <v>219</v>
      </c>
      <c r="C98" s="6" t="s">
        <v>2592</v>
      </c>
      <c r="E98" s="6">
        <v>832.21185402646154</v>
      </c>
      <c r="AL98" s="6">
        <v>23.737590218954999</v>
      </c>
      <c r="AM98" s="6">
        <v>75.930612969217691</v>
      </c>
      <c r="AO98" s="6">
        <v>13.124176794451149</v>
      </c>
      <c r="AP98" s="6">
        <v>2.6365069391653897</v>
      </c>
      <c r="AQ98" s="6">
        <v>1.4715242105631265</v>
      </c>
      <c r="BZ98" s="6">
        <v>75.593279726951337</v>
      </c>
      <c r="CA98" s="6">
        <v>0.39533255545290125</v>
      </c>
      <c r="CB98" s="6">
        <v>11.377783359704388</v>
      </c>
      <c r="CC98" s="6">
        <v>0.19630421504336146</v>
      </c>
      <c r="CD98" s="6">
        <v>0</v>
      </c>
      <c r="CE98" s="6">
        <v>0.85510355238329616</v>
      </c>
      <c r="CF98" s="6">
        <v>0.10154076038723601</v>
      </c>
      <c r="CG98" s="6">
        <v>0.39419987819380398</v>
      </c>
      <c r="CH98" s="6">
        <v>0</v>
      </c>
      <c r="CI98" s="6">
        <v>0</v>
      </c>
      <c r="CJ98" s="6">
        <v>1.8015138346324546</v>
      </c>
      <c r="CK98" s="6">
        <v>1.7999535286191999</v>
      </c>
      <c r="CL98" s="6">
        <v>4.5356580293860205</v>
      </c>
      <c r="CM98" s="6">
        <v>5.6237282580656515E-2</v>
      </c>
      <c r="CN98" s="6">
        <v>2.8649942806460027</v>
      </c>
      <c r="CO98" s="6">
        <v>2.8098996019360431E-2</v>
      </c>
    </row>
    <row r="99" spans="1:93" s="6" customFormat="1" x14ac:dyDescent="0.15">
      <c r="A99" s="6">
        <v>192</v>
      </c>
      <c r="B99" s="6" t="s">
        <v>242</v>
      </c>
      <c r="C99" s="6" t="s">
        <v>2592</v>
      </c>
      <c r="E99" s="6">
        <v>832.21185402646154</v>
      </c>
      <c r="S99" s="6">
        <v>133.69490445979343</v>
      </c>
      <c r="T99" s="6">
        <v>13.369490445979348</v>
      </c>
      <c r="U99" s="6">
        <v>116.90041113235232</v>
      </c>
      <c r="V99" s="6">
        <v>3.4250028814617708</v>
      </c>
      <c r="W99" s="6">
        <v>1.9431122718799874</v>
      </c>
      <c r="X99" s="6">
        <v>66.30509554020658</v>
      </c>
      <c r="Y99" s="6">
        <v>0.43939394641505058</v>
      </c>
      <c r="AL99" s="6">
        <v>23.737590218954988</v>
      </c>
      <c r="AM99" s="6">
        <v>75.930612969217663</v>
      </c>
      <c r="AO99" s="6">
        <v>13.124176794451143</v>
      </c>
      <c r="AP99" s="6">
        <v>2.6365069391653888</v>
      </c>
      <c r="AQ99" s="6">
        <v>1.4715242105631259</v>
      </c>
      <c r="BZ99" s="6">
        <v>75.593279726951366</v>
      </c>
      <c r="CA99" s="6">
        <v>0.39533255545290102</v>
      </c>
      <c r="CB99" s="6">
        <v>11.37778335970436</v>
      </c>
      <c r="CC99" s="6">
        <v>0.19630421504336035</v>
      </c>
      <c r="CD99" s="6">
        <v>0</v>
      </c>
      <c r="CE99" s="6">
        <v>0.85510355238331381</v>
      </c>
      <c r="CF99" s="6">
        <v>0.10154076038723582</v>
      </c>
      <c r="CG99" s="6">
        <v>0.39419987819380314</v>
      </c>
      <c r="CH99" s="6">
        <v>0</v>
      </c>
      <c r="CI99" s="6">
        <v>0</v>
      </c>
      <c r="CJ99" s="6">
        <v>1.8015138346324484</v>
      </c>
      <c r="CK99" s="6">
        <v>1.7999535286191963</v>
      </c>
      <c r="CL99" s="6">
        <v>4.5356580293860107</v>
      </c>
      <c r="CM99" s="6">
        <v>5.623728258065646E-2</v>
      </c>
      <c r="CN99" s="6">
        <v>2.8649942806459969</v>
      </c>
      <c r="CO99" s="6">
        <v>2.8098996019360393E-2</v>
      </c>
    </row>
    <row r="100" spans="1:93" s="6" customFormat="1" x14ac:dyDescent="0.15">
      <c r="A100" s="6">
        <v>195</v>
      </c>
      <c r="B100" s="6" t="s">
        <v>259</v>
      </c>
      <c r="C100" s="6" t="s">
        <v>2592</v>
      </c>
      <c r="D100" s="6">
        <v>857.87522212600095</v>
      </c>
      <c r="E100" s="6">
        <v>832.21185402646154</v>
      </c>
      <c r="G100" s="6">
        <v>166.30509554020753</v>
      </c>
      <c r="H100" s="6">
        <v>94.186414021888226</v>
      </c>
      <c r="I100" s="6">
        <v>2.183922000662647E-2</v>
      </c>
      <c r="J100" s="6">
        <v>71.892741765653426</v>
      </c>
      <c r="K100" s="6">
        <v>6.6343857437745405E-4</v>
      </c>
      <c r="L100" s="6">
        <v>0.22593975266587235</v>
      </c>
      <c r="M100" s="6">
        <v>0.95291404777763999</v>
      </c>
      <c r="AA100" s="6">
        <v>6.8128490319813464</v>
      </c>
      <c r="AC100" s="6">
        <v>26.014246172722714</v>
      </c>
      <c r="AD100" s="6">
        <v>7.4847039833476087E-3</v>
      </c>
      <c r="AE100" s="6">
        <v>27.409252915867722</v>
      </c>
      <c r="AF100" s="6">
        <v>1.7211980760389292E-3</v>
      </c>
      <c r="AG100" s="6">
        <v>3.607072407459607</v>
      </c>
      <c r="AH100" s="6">
        <v>1.23007643981718E-2</v>
      </c>
      <c r="AI100" s="6">
        <v>7.3756424594555305</v>
      </c>
      <c r="AJ100" s="6">
        <v>3.3255354906813116E-4</v>
      </c>
      <c r="AK100" s="6">
        <v>0.67367877816650723</v>
      </c>
      <c r="AS100" s="6">
        <v>69.475354432601293</v>
      </c>
      <c r="AT100" s="6">
        <v>0.37292151698865822</v>
      </c>
      <c r="AU100" s="6">
        <v>12.097751750120054</v>
      </c>
      <c r="AV100" s="6">
        <v>0.10717414008004926</v>
      </c>
      <c r="AW100" s="6">
        <v>0</v>
      </c>
      <c r="AX100" s="6">
        <v>2.2776964932197954</v>
      </c>
      <c r="AY100" s="6">
        <v>0.32236880497270626</v>
      </c>
      <c r="AZ100" s="6">
        <v>0.39534695804594905</v>
      </c>
      <c r="BA100" s="6">
        <v>0</v>
      </c>
      <c r="BB100" s="6">
        <v>0</v>
      </c>
      <c r="BC100" s="6">
        <v>3.7303590744843289</v>
      </c>
      <c r="BD100" s="6">
        <v>1.8915574818917331</v>
      </c>
      <c r="BE100" s="6">
        <v>4.9091139792748226</v>
      </c>
      <c r="BF100" s="6">
        <v>0.45579998745852524</v>
      </c>
      <c r="BG100" s="6">
        <v>3.9629217153066163</v>
      </c>
      <c r="BH100" s="6">
        <v>1.633665555454003E-3</v>
      </c>
    </row>
    <row r="101" spans="1:93" x14ac:dyDescent="0.15">
      <c r="A101" s="1">
        <v>197</v>
      </c>
      <c r="B101" s="1" t="s">
        <v>107</v>
      </c>
      <c r="C101" s="1" t="s">
        <v>2591</v>
      </c>
      <c r="D101" s="6">
        <v>852.87522212600095</v>
      </c>
      <c r="E101" s="6">
        <v>832.21185402646154</v>
      </c>
      <c r="G101" s="1">
        <v>166.30509554020728</v>
      </c>
      <c r="H101" s="1">
        <v>93.154217732121182</v>
      </c>
      <c r="I101" s="50">
        <v>1.018320446288572</v>
      </c>
      <c r="J101" s="50">
        <v>72.911062211941996</v>
      </c>
      <c r="K101" s="50">
        <v>1.3875843478235228E-2</v>
      </c>
      <c r="L101" s="50">
        <v>0.23981559614410758</v>
      </c>
      <c r="M101" s="50">
        <v>0.96660009553828308</v>
      </c>
      <c r="AA101" s="53">
        <v>6.8128490319813464</v>
      </c>
      <c r="AC101" s="53">
        <v>26.014246172722714</v>
      </c>
      <c r="AD101" s="53">
        <v>0.77552220472420286</v>
      </c>
      <c r="AE101" s="53">
        <v>28.184775120591926</v>
      </c>
      <c r="AF101" s="53">
        <v>3.8619945818738634E-3</v>
      </c>
      <c r="AG101" s="53">
        <v>3.6109344020414809</v>
      </c>
      <c r="AH101" s="53">
        <v>0.20272274174027319</v>
      </c>
      <c r="AI101" s="53">
        <v>7.5783652011958038</v>
      </c>
      <c r="AJ101" s="53">
        <v>3.6213505242222152E-2</v>
      </c>
      <c r="AK101" s="53">
        <v>0.70989228340872934</v>
      </c>
      <c r="AS101" s="53">
        <v>69.683263293070269</v>
      </c>
      <c r="AT101" s="53">
        <v>0.35727536159783041</v>
      </c>
      <c r="AU101" s="53">
        <v>11.985432719092168</v>
      </c>
      <c r="AV101" s="53">
        <v>0.10325684460212137</v>
      </c>
      <c r="AW101" s="53">
        <v>0</v>
      </c>
      <c r="AX101" s="53">
        <v>2.2136891637290006</v>
      </c>
      <c r="AY101" s="53">
        <v>0.32550261241257644</v>
      </c>
      <c r="AZ101" s="53">
        <v>0.36889221606513306</v>
      </c>
      <c r="BA101" s="53">
        <v>0</v>
      </c>
      <c r="BB101" s="53">
        <v>0</v>
      </c>
      <c r="BC101" s="53">
        <v>3.6772349682956431</v>
      </c>
      <c r="BD101" s="53">
        <v>1.8700258220846644</v>
      </c>
      <c r="BE101" s="53">
        <v>4.9609873977225387</v>
      </c>
      <c r="BF101" s="53">
        <v>0.46085048401557299</v>
      </c>
      <c r="BG101" s="53">
        <v>3.9924321377517917</v>
      </c>
      <c r="BH101" s="53">
        <v>1.1569795606859751E-3</v>
      </c>
    </row>
    <row r="102" spans="1:93" s="6" customFormat="1" x14ac:dyDescent="0.15">
      <c r="A102" s="6">
        <v>198</v>
      </c>
      <c r="B102" s="6" t="s">
        <v>219</v>
      </c>
      <c r="C102" s="6" t="s">
        <v>2592</v>
      </c>
      <c r="E102" s="6">
        <v>838.43675624184345</v>
      </c>
      <c r="AL102" s="6">
        <v>23.675659954857295</v>
      </c>
      <c r="AM102" s="6">
        <v>75.055930296585231</v>
      </c>
      <c r="AO102" s="6">
        <v>12.24680748387456</v>
      </c>
      <c r="AP102" s="6">
        <v>2.6468158435375315</v>
      </c>
      <c r="AQ102" s="6">
        <v>1.438550297923606</v>
      </c>
      <c r="BZ102" s="6">
        <v>75.75187792805427</v>
      </c>
      <c r="CA102" s="6">
        <v>0.40584437512687854</v>
      </c>
      <c r="CB102" s="6">
        <v>11.269511658220599</v>
      </c>
      <c r="CC102" s="6">
        <v>0.21261801795744387</v>
      </c>
      <c r="CD102" s="6">
        <v>0</v>
      </c>
      <c r="CE102" s="6">
        <v>0.92642802007945546</v>
      </c>
      <c r="CF102" s="6">
        <v>9.6035671437752421E-2</v>
      </c>
      <c r="CG102" s="6">
        <v>0.41420542477283429</v>
      </c>
      <c r="CH102" s="6">
        <v>0</v>
      </c>
      <c r="CI102" s="6">
        <v>0</v>
      </c>
      <c r="CJ102" s="6">
        <v>1.8513445330835143</v>
      </c>
      <c r="CK102" s="6">
        <v>1.9216404348958505</v>
      </c>
      <c r="CL102" s="6">
        <v>4.2212846372832873</v>
      </c>
      <c r="CM102" s="6">
        <v>4.9274146661761463E-2</v>
      </c>
      <c r="CN102" s="6">
        <v>2.8511855382846947</v>
      </c>
      <c r="CO102" s="6">
        <v>2.874961414165865E-2</v>
      </c>
    </row>
    <row r="103" spans="1:93" s="6" customFormat="1" x14ac:dyDescent="0.15">
      <c r="A103" s="6">
        <v>200</v>
      </c>
      <c r="B103" s="6" t="s">
        <v>242</v>
      </c>
      <c r="C103" s="6" t="s">
        <v>2592</v>
      </c>
      <c r="E103" s="6">
        <v>838.43675624184345</v>
      </c>
      <c r="S103" s="6">
        <v>131.59568372914316</v>
      </c>
      <c r="T103" s="6">
        <v>13.15956837291432</v>
      </c>
      <c r="U103" s="6">
        <v>115.0637638767782</v>
      </c>
      <c r="V103" s="6">
        <v>3.3723514794506579</v>
      </c>
      <c r="W103" s="6">
        <v>2.0992207306502713</v>
      </c>
      <c r="X103" s="6">
        <v>68.404316270856853</v>
      </c>
      <c r="Y103" s="6">
        <v>0.43082824842317663</v>
      </c>
      <c r="AL103" s="6">
        <v>23.675659954857288</v>
      </c>
      <c r="AM103" s="6">
        <v>75.055930296585217</v>
      </c>
      <c r="AO103" s="6">
        <v>12.246807483874559</v>
      </c>
      <c r="AP103" s="6">
        <v>2.6468158435375311</v>
      </c>
      <c r="AQ103" s="6">
        <v>1.4385502979236058</v>
      </c>
      <c r="BZ103" s="6">
        <v>75.751877928054313</v>
      </c>
      <c r="CA103" s="6">
        <v>0.40584437512687793</v>
      </c>
      <c r="CB103" s="6">
        <v>11.269511658220575</v>
      </c>
      <c r="CC103" s="6">
        <v>0.21261801795744237</v>
      </c>
      <c r="CD103" s="6">
        <v>0</v>
      </c>
      <c r="CE103" s="6">
        <v>0.92642802007947622</v>
      </c>
      <c r="CF103" s="6">
        <v>9.6035671437752171E-2</v>
      </c>
      <c r="CG103" s="6">
        <v>0.41420542477283301</v>
      </c>
      <c r="CH103" s="6">
        <v>0</v>
      </c>
      <c r="CI103" s="6">
        <v>0</v>
      </c>
      <c r="CJ103" s="6">
        <v>1.8513445330835063</v>
      </c>
      <c r="CK103" s="6">
        <v>1.9216404348958456</v>
      </c>
      <c r="CL103" s="6">
        <v>4.2212846372832749</v>
      </c>
      <c r="CM103" s="6">
        <v>4.9274146661761414E-2</v>
      </c>
      <c r="CN103" s="6">
        <v>2.8511855382846862</v>
      </c>
      <c r="CO103" s="6">
        <v>2.8749614141658584E-2</v>
      </c>
    </row>
    <row r="104" spans="1:93" s="6" customFormat="1" x14ac:dyDescent="0.15">
      <c r="A104" s="6">
        <v>203</v>
      </c>
      <c r="B104" s="6" t="s">
        <v>259</v>
      </c>
      <c r="C104" s="6" t="s">
        <v>2592</v>
      </c>
      <c r="D104" s="6">
        <v>852.59637540120104</v>
      </c>
      <c r="E104" s="6">
        <v>838.43675624184345</v>
      </c>
      <c r="G104" s="6">
        <v>168.40431627085778</v>
      </c>
      <c r="H104" s="6">
        <v>95.238086930532319</v>
      </c>
      <c r="I104" s="6">
        <v>1.473894572954886E-2</v>
      </c>
      <c r="J104" s="6">
        <v>72.925801157671543</v>
      </c>
      <c r="K104" s="6">
        <v>6.125865098082666E-4</v>
      </c>
      <c r="L104" s="6">
        <v>0.24042818265391586</v>
      </c>
      <c r="M104" s="6">
        <v>0.95051884009980736</v>
      </c>
      <c r="AA104" s="6">
        <v>6.8128490319813464</v>
      </c>
      <c r="AC104" s="6">
        <v>26.014246172722714</v>
      </c>
      <c r="AD104" s="6">
        <v>3.5582228541909508E-3</v>
      </c>
      <c r="AE104" s="6">
        <v>28.188333343446118</v>
      </c>
      <c r="AF104" s="6">
        <v>2.3475965248259288E-3</v>
      </c>
      <c r="AG104" s="6">
        <v>3.6132819985663067</v>
      </c>
      <c r="AH104" s="6">
        <v>8.8340764767548784E-3</v>
      </c>
      <c r="AI104" s="6">
        <v>7.5871992776725588</v>
      </c>
      <c r="AJ104" s="6">
        <v>-9.5012622289714803E-7</v>
      </c>
      <c r="AK104" s="6">
        <v>0.70989133328250642</v>
      </c>
      <c r="AS104" s="6">
        <v>69.821635118359424</v>
      </c>
      <c r="AT104" s="6">
        <v>0.35794384284354996</v>
      </c>
      <c r="AU104" s="6">
        <v>11.970260188537182</v>
      </c>
      <c r="AV104" s="6">
        <v>0.10485707152018926</v>
      </c>
      <c r="AW104" s="6">
        <v>0</v>
      </c>
      <c r="AX104" s="6">
        <v>2.1814472028699594</v>
      </c>
      <c r="AY104" s="6">
        <v>0.32049728165557534</v>
      </c>
      <c r="AZ104" s="6">
        <v>0.36863765772434015</v>
      </c>
      <c r="BA104" s="6">
        <v>0</v>
      </c>
      <c r="BB104" s="6">
        <v>0</v>
      </c>
      <c r="BC104" s="6">
        <v>3.6370846886307264</v>
      </c>
      <c r="BD104" s="6">
        <v>1.871270225300993</v>
      </c>
      <c r="BE104" s="6">
        <v>4.9454711722528293</v>
      </c>
      <c r="BF104" s="6">
        <v>0.45185287763587934</v>
      </c>
      <c r="BG104" s="6">
        <v>3.9673122449509957</v>
      </c>
      <c r="BH104" s="6">
        <v>1.7304277183682124E-3</v>
      </c>
    </row>
    <row r="105" spans="1:93" x14ac:dyDescent="0.15">
      <c r="A105" s="1">
        <v>205</v>
      </c>
      <c r="B105" s="1" t="s">
        <v>107</v>
      </c>
      <c r="C105" s="1" t="s">
        <v>2591</v>
      </c>
      <c r="D105" s="6">
        <v>847.59637540120104</v>
      </c>
      <c r="E105" s="6">
        <v>838.43675624184345</v>
      </c>
      <c r="G105" s="1">
        <v>168.40431627085766</v>
      </c>
      <c r="H105" s="1">
        <v>94.223748678692061</v>
      </c>
      <c r="I105" s="50">
        <v>1.0011600823456139</v>
      </c>
      <c r="J105" s="50">
        <v>73.926961240017164</v>
      </c>
      <c r="K105" s="50">
        <v>1.3178169494531192E-2</v>
      </c>
      <c r="L105" s="50">
        <v>0.25360635214844707</v>
      </c>
      <c r="M105" s="50">
        <v>0.96418344179204252</v>
      </c>
      <c r="AA105" s="53">
        <v>6.8128490319813464</v>
      </c>
      <c r="AC105" s="53">
        <v>26.014246172722714</v>
      </c>
      <c r="AD105" s="53">
        <v>0.76701405305599357</v>
      </c>
      <c r="AE105" s="53">
        <v>28.955347396502113</v>
      </c>
      <c r="AF105" s="53">
        <v>3.7080646849562957E-3</v>
      </c>
      <c r="AG105" s="53">
        <v>3.6169900632512628</v>
      </c>
      <c r="AH105" s="53">
        <v>0.19550142284307268</v>
      </c>
      <c r="AI105" s="53">
        <v>7.7827007005156315</v>
      </c>
      <c r="AJ105" s="53">
        <v>3.493654176159134E-2</v>
      </c>
      <c r="AK105" s="53">
        <v>0.74482787504409775</v>
      </c>
      <c r="AS105" s="53">
        <v>70.02441334507607</v>
      </c>
      <c r="AT105" s="53">
        <v>0.34295331241480648</v>
      </c>
      <c r="AU105" s="53">
        <v>11.859962476095189</v>
      </c>
      <c r="AV105" s="53">
        <v>0.10107909626749148</v>
      </c>
      <c r="AW105" s="53">
        <v>0</v>
      </c>
      <c r="AX105" s="53">
        <v>2.1188926939742441</v>
      </c>
      <c r="AY105" s="53">
        <v>0.32352667410226971</v>
      </c>
      <c r="AZ105" s="53">
        <v>0.34385127866082166</v>
      </c>
      <c r="BA105" s="53">
        <v>0</v>
      </c>
      <c r="BB105" s="53">
        <v>0</v>
      </c>
      <c r="BC105" s="53">
        <v>3.5857905502375642</v>
      </c>
      <c r="BD105" s="53">
        <v>1.8488772188773366</v>
      </c>
      <c r="BE105" s="53">
        <v>4.9961519821126599</v>
      </c>
      <c r="BF105" s="53">
        <v>0.45671716784316546</v>
      </c>
      <c r="BG105" s="53">
        <v>3.9965333886848904</v>
      </c>
      <c r="BH105" s="53">
        <v>1.2508156534863034E-3</v>
      </c>
    </row>
    <row r="106" spans="1:93" s="6" customFormat="1" x14ac:dyDescent="0.15">
      <c r="A106" s="6">
        <v>206</v>
      </c>
      <c r="B106" s="6" t="s">
        <v>219</v>
      </c>
      <c r="C106" s="6" t="s">
        <v>2592</v>
      </c>
      <c r="E106" s="6">
        <v>844.46512858360722</v>
      </c>
      <c r="AL106" s="6">
        <v>23.610122862323735</v>
      </c>
      <c r="AM106" s="6">
        <v>74.176075101807697</v>
      </c>
      <c r="AO106" s="6">
        <v>11.357235345804257</v>
      </c>
      <c r="AP106" s="6">
        <v>2.656010906557372</v>
      </c>
      <c r="AQ106" s="6">
        <v>1.405454371325594</v>
      </c>
      <c r="BZ106" s="6">
        <v>75.893493553516649</v>
      </c>
      <c r="CA106" s="6">
        <v>0.41637170289747161</v>
      </c>
      <c r="CB106" s="6">
        <v>11.170776061308116</v>
      </c>
      <c r="CC106" s="6">
        <v>0.22967506711108979</v>
      </c>
      <c r="CD106" s="6">
        <v>0</v>
      </c>
      <c r="CE106" s="6">
        <v>1.0002445038533119</v>
      </c>
      <c r="CF106" s="6">
        <v>9.0502380700370352E-2</v>
      </c>
      <c r="CG106" s="6">
        <v>0.43439413320823028</v>
      </c>
      <c r="CH106" s="6">
        <v>0</v>
      </c>
      <c r="CI106" s="6">
        <v>0</v>
      </c>
      <c r="CJ106" s="6">
        <v>1.9003031677046009</v>
      </c>
      <c r="CK106" s="6">
        <v>2.0416884176231709</v>
      </c>
      <c r="CL106" s="6">
        <v>3.9150708682997948</v>
      </c>
      <c r="CM106" s="6">
        <v>4.3024345629514578E-2</v>
      </c>
      <c r="CN106" s="6">
        <v>2.8350374169898442</v>
      </c>
      <c r="CO106" s="6">
        <v>2.9418381157840068E-2</v>
      </c>
    </row>
    <row r="107" spans="1:93" s="6" customFormat="1" x14ac:dyDescent="0.15"/>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E012E-9F18-6640-8918-29DE3AE89FF8}">
  <dimension ref="A1"/>
  <sheetViews>
    <sheetView workbookViewId="0"/>
  </sheetViews>
  <sheetFormatPr baseColWidth="10" defaultRowHeight="16" x14ac:dyDescent="0.2"/>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95B57-0700-8547-89DC-9B7EFAD9CE1E}">
  <dimension ref="A1"/>
  <sheetViews>
    <sheetView workbookViewId="0"/>
  </sheetViews>
  <sheetFormatPr baseColWidth="10" defaultRowHeight="16" x14ac:dyDescent="0.2"/>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84C9F-9C2E-CA47-84B5-27A6512C1E33}">
  <dimension ref="A1"/>
  <sheetViews>
    <sheetView workbookViewId="0"/>
  </sheetViews>
  <sheetFormatPr baseColWidth="10" defaultRowHeight="16" x14ac:dyDescent="0.2"/>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93AFC-4ED6-2944-ABEC-35D90C5DADAD}">
  <dimension ref="A1"/>
  <sheetViews>
    <sheetView workbookViewId="0"/>
  </sheetViews>
  <sheetFormatPr baseColWidth="10" defaultRowHeight="16" x14ac:dyDescent="0.2"/>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E5766-75B0-DB4A-8A80-3845271CF238}">
  <dimension ref="A1"/>
  <sheetViews>
    <sheetView workbookViewId="0"/>
  </sheetViews>
  <sheetFormatPr baseColWidth="10" defaultRowHeight="16" x14ac:dyDescent="0.2"/>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F775E-934F-4748-9E13-E5B8859F06F2}">
  <sheetPr codeName="Sheet7"/>
  <dimension ref="A1:Y372"/>
  <sheetViews>
    <sheetView workbookViewId="0">
      <pane ySplit="720"/>
      <selection pane="bottomLeft" activeCell="A44" sqref="A44"/>
    </sheetView>
  </sheetViews>
  <sheetFormatPr baseColWidth="10" defaultColWidth="8" defaultRowHeight="14" x14ac:dyDescent="0.15"/>
  <cols>
    <col min="1" max="1" width="28.7109375" style="1" customWidth="1"/>
    <col min="2" max="2" width="8" style="1"/>
    <col min="3" max="3" width="15.7109375" style="1" customWidth="1"/>
    <col min="4" max="4" width="51.7109375" style="1" customWidth="1"/>
    <col min="5" max="25" width="16.42578125" style="1" hidden="1" customWidth="1"/>
    <col min="26" max="26" width="16.42578125" style="1" customWidth="1"/>
    <col min="27" max="16384" width="8" style="1"/>
  </cols>
  <sheetData>
    <row r="1" spans="1:25" s="37" customFormat="1" x14ac:dyDescent="0.15">
      <c r="A1" s="37" t="s">
        <v>0</v>
      </c>
      <c r="B1" s="37" t="s">
        <v>2027</v>
      </c>
      <c r="C1" s="37" t="s">
        <v>2107</v>
      </c>
      <c r="D1" s="37" t="s">
        <v>2108</v>
      </c>
      <c r="E1" s="37" t="s">
        <v>2109</v>
      </c>
      <c r="F1" s="37" t="s">
        <v>2110</v>
      </c>
      <c r="G1" s="37" t="s">
        <v>2111</v>
      </c>
      <c r="H1" s="37" t="s">
        <v>2112</v>
      </c>
      <c r="I1" s="37" t="s">
        <v>2113</v>
      </c>
      <c r="J1" s="37" t="s">
        <v>2114</v>
      </c>
      <c r="K1" s="37" t="s">
        <v>2115</v>
      </c>
      <c r="L1" s="37" t="s">
        <v>2116</v>
      </c>
      <c r="M1" s="37" t="s">
        <v>2117</v>
      </c>
      <c r="N1" s="37" t="s">
        <v>2118</v>
      </c>
      <c r="O1" s="37" t="s">
        <v>2119</v>
      </c>
      <c r="P1" s="37" t="s">
        <v>2120</v>
      </c>
      <c r="Q1" s="37" t="s">
        <v>2121</v>
      </c>
      <c r="R1" s="37" t="s">
        <v>2122</v>
      </c>
      <c r="S1" s="37" t="s">
        <v>2123</v>
      </c>
      <c r="T1" s="37" t="s">
        <v>2058</v>
      </c>
      <c r="U1" s="37" t="s">
        <v>2053</v>
      </c>
      <c r="V1" s="37" t="s">
        <v>2124</v>
      </c>
      <c r="W1" s="37" t="s">
        <v>2125</v>
      </c>
      <c r="X1" s="37" t="s">
        <v>2126</v>
      </c>
    </row>
    <row r="2" spans="1:25" s="6" customFormat="1" x14ac:dyDescent="0.15">
      <c r="A2" s="6" t="s">
        <v>53</v>
      </c>
      <c r="B2" s="38">
        <v>860.00000000000011</v>
      </c>
      <c r="C2" s="6" t="s">
        <v>2127</v>
      </c>
      <c r="D2" s="6" t="s">
        <v>2128</v>
      </c>
    </row>
    <row r="3" spans="1:25" s="6" customFormat="1" x14ac:dyDescent="0.15">
      <c r="A3" s="6" t="s">
        <v>53</v>
      </c>
      <c r="B3" s="38">
        <v>860.00000000000011</v>
      </c>
      <c r="C3" s="6" t="s">
        <v>2129</v>
      </c>
      <c r="D3" s="6" t="s">
        <v>2130</v>
      </c>
      <c r="E3" s="6">
        <v>2.64</v>
      </c>
      <c r="G3" s="6">
        <v>1.36</v>
      </c>
      <c r="P3" s="6">
        <v>0.36</v>
      </c>
      <c r="Q3" s="6">
        <v>0.61</v>
      </c>
      <c r="R3" s="6">
        <v>0.03</v>
      </c>
      <c r="V3" s="6">
        <v>8</v>
      </c>
      <c r="Y3" s="6" t="s">
        <v>2131</v>
      </c>
    </row>
    <row r="4" spans="1:25" s="6" customFormat="1" x14ac:dyDescent="0.15">
      <c r="A4" s="6" t="s">
        <v>53</v>
      </c>
      <c r="B4" s="38">
        <v>860.00000000000011</v>
      </c>
      <c r="C4" s="6" t="s">
        <v>2132</v>
      </c>
      <c r="D4" s="6" t="s">
        <v>2133</v>
      </c>
    </row>
    <row r="5" spans="1:25" s="6" customFormat="1" x14ac:dyDescent="0.15">
      <c r="A5" s="6" t="s">
        <v>53</v>
      </c>
      <c r="B5" s="38">
        <v>860.00000000000011</v>
      </c>
      <c r="C5" s="6" t="s">
        <v>2134</v>
      </c>
      <c r="D5" s="6" t="s">
        <v>2135</v>
      </c>
    </row>
    <row r="6" spans="1:25" s="6" customFormat="1" x14ac:dyDescent="0.15">
      <c r="A6" s="6" t="s">
        <v>53</v>
      </c>
      <c r="B6" s="38">
        <v>860.00000000000011</v>
      </c>
      <c r="C6" s="6" t="s">
        <v>2046</v>
      </c>
      <c r="D6" s="6" t="s">
        <v>2136</v>
      </c>
      <c r="O6" s="6">
        <v>20.43</v>
      </c>
      <c r="T6" s="6">
        <v>2</v>
      </c>
      <c r="V6" s="6">
        <v>10.57</v>
      </c>
      <c r="Y6" s="6" t="s">
        <v>2137</v>
      </c>
    </row>
    <row r="7" spans="1:25" s="6" customFormat="1" x14ac:dyDescent="0.15">
      <c r="A7" s="6" t="s">
        <v>53</v>
      </c>
      <c r="B7" s="38">
        <v>840.00000000000011</v>
      </c>
      <c r="C7" s="6" t="s">
        <v>2127</v>
      </c>
      <c r="D7" s="6" t="s">
        <v>2138</v>
      </c>
    </row>
    <row r="8" spans="1:25" s="6" customFormat="1" x14ac:dyDescent="0.15">
      <c r="A8" s="6" t="s">
        <v>53</v>
      </c>
      <c r="B8" s="38">
        <v>840.00000000000011</v>
      </c>
      <c r="C8" s="6" t="s">
        <v>2129</v>
      </c>
      <c r="D8" s="6" t="s">
        <v>2139</v>
      </c>
      <c r="E8" s="6">
        <v>2.65</v>
      </c>
      <c r="G8" s="6">
        <v>1.35</v>
      </c>
      <c r="P8" s="6">
        <v>0.35</v>
      </c>
      <c r="Q8" s="6">
        <v>0.62</v>
      </c>
      <c r="R8" s="6">
        <v>0.03</v>
      </c>
      <c r="V8" s="6">
        <v>8</v>
      </c>
      <c r="Y8" s="6" t="s">
        <v>2140</v>
      </c>
    </row>
    <row r="9" spans="1:25" s="6" customFormat="1" x14ac:dyDescent="0.15">
      <c r="A9" s="6" t="s">
        <v>53</v>
      </c>
      <c r="B9" s="38">
        <v>840.00000000000011</v>
      </c>
      <c r="C9" s="6" t="s">
        <v>2132</v>
      </c>
      <c r="D9" s="6" t="s">
        <v>2141</v>
      </c>
    </row>
    <row r="10" spans="1:25" s="6" customFormat="1" x14ac:dyDescent="0.15">
      <c r="A10" s="6" t="s">
        <v>53</v>
      </c>
      <c r="B10" s="38">
        <v>840.00000000000011</v>
      </c>
      <c r="C10" s="6" t="s">
        <v>2134</v>
      </c>
      <c r="D10" s="6" t="s">
        <v>2142</v>
      </c>
    </row>
    <row r="11" spans="1:25" s="6" customFormat="1" x14ac:dyDescent="0.15">
      <c r="A11" s="6" t="s">
        <v>53</v>
      </c>
      <c r="B11" s="38">
        <v>840.00000000000011</v>
      </c>
      <c r="C11" s="6" t="s">
        <v>2046</v>
      </c>
      <c r="D11" s="6" t="s">
        <v>2143</v>
      </c>
      <c r="O11" s="6">
        <v>20.41</v>
      </c>
      <c r="T11" s="6">
        <v>2</v>
      </c>
      <c r="V11" s="6">
        <v>10.59</v>
      </c>
      <c r="Y11" s="6" t="s">
        <v>2144</v>
      </c>
    </row>
    <row r="12" spans="1:25" s="6" customFormat="1" x14ac:dyDescent="0.15">
      <c r="A12" s="6" t="s">
        <v>53</v>
      </c>
      <c r="B12" s="38">
        <v>820.00000000000011</v>
      </c>
      <c r="C12" s="6" t="s">
        <v>2127</v>
      </c>
      <c r="D12" s="6" t="s">
        <v>2145</v>
      </c>
    </row>
    <row r="13" spans="1:25" s="6" customFormat="1" x14ac:dyDescent="0.15">
      <c r="A13" s="6" t="s">
        <v>53</v>
      </c>
      <c r="B13" s="38">
        <v>820.00000000000011</v>
      </c>
      <c r="C13" s="6" t="s">
        <v>2129</v>
      </c>
      <c r="D13" s="6" t="s">
        <v>2146</v>
      </c>
      <c r="E13" s="6">
        <v>2.66</v>
      </c>
      <c r="G13" s="6">
        <v>1.34</v>
      </c>
      <c r="P13" s="6">
        <v>0.34</v>
      </c>
      <c r="Q13" s="6">
        <v>0.62</v>
      </c>
      <c r="R13" s="6">
        <v>0.04</v>
      </c>
      <c r="V13" s="6">
        <v>8</v>
      </c>
      <c r="Y13" s="6" t="s">
        <v>2147</v>
      </c>
    </row>
    <row r="14" spans="1:25" s="6" customFormat="1" x14ac:dyDescent="0.15">
      <c r="A14" s="6" t="s">
        <v>53</v>
      </c>
      <c r="B14" s="38">
        <v>820.00000000000011</v>
      </c>
      <c r="C14" s="6" t="s">
        <v>2148</v>
      </c>
      <c r="D14" s="6" t="s">
        <v>1205</v>
      </c>
      <c r="E14" s="6">
        <v>1</v>
      </c>
      <c r="V14" s="6">
        <v>2</v>
      </c>
      <c r="Y14" s="6" t="s">
        <v>2149</v>
      </c>
    </row>
    <row r="15" spans="1:25" s="6" customFormat="1" x14ac:dyDescent="0.15">
      <c r="A15" s="6" t="s">
        <v>53</v>
      </c>
      <c r="B15" s="38">
        <v>820.00000000000011</v>
      </c>
      <c r="C15" s="6" t="s">
        <v>2132</v>
      </c>
      <c r="D15" s="6" t="s">
        <v>2150</v>
      </c>
    </row>
    <row r="16" spans="1:25" s="6" customFormat="1" x14ac:dyDescent="0.15">
      <c r="A16" s="6" t="s">
        <v>53</v>
      </c>
      <c r="B16" s="38">
        <v>820.00000000000011</v>
      </c>
      <c r="C16" s="6" t="s">
        <v>2134</v>
      </c>
      <c r="D16" s="6" t="s">
        <v>2151</v>
      </c>
    </row>
    <row r="17" spans="1:25" s="6" customFormat="1" x14ac:dyDescent="0.15">
      <c r="A17" s="6" t="s">
        <v>53</v>
      </c>
      <c r="B17" s="38">
        <v>820.00000000000011</v>
      </c>
      <c r="C17" s="6" t="s">
        <v>2046</v>
      </c>
      <c r="D17" s="6" t="s">
        <v>2152</v>
      </c>
      <c r="O17" s="6">
        <v>20.37</v>
      </c>
      <c r="T17" s="6">
        <v>2</v>
      </c>
      <c r="V17" s="6">
        <v>10.63</v>
      </c>
      <c r="Y17" s="6" t="s">
        <v>2153</v>
      </c>
    </row>
    <row r="18" spans="1:25" s="6" customFormat="1" x14ac:dyDescent="0.15">
      <c r="A18" s="6" t="s">
        <v>53</v>
      </c>
      <c r="B18" s="38">
        <v>800.00000000000011</v>
      </c>
      <c r="C18" s="6" t="s">
        <v>2127</v>
      </c>
      <c r="D18" s="6" t="s">
        <v>2154</v>
      </c>
    </row>
    <row r="19" spans="1:25" s="6" customFormat="1" x14ac:dyDescent="0.15">
      <c r="A19" s="6" t="s">
        <v>53</v>
      </c>
      <c r="B19" s="38">
        <v>800.00000000000011</v>
      </c>
      <c r="C19" s="6" t="s">
        <v>2129</v>
      </c>
      <c r="D19" s="6" t="s">
        <v>2146</v>
      </c>
      <c r="E19" s="6">
        <v>2.66</v>
      </c>
      <c r="G19" s="6">
        <v>1.34</v>
      </c>
      <c r="P19" s="6">
        <v>0.34</v>
      </c>
      <c r="Q19" s="6">
        <v>0.62</v>
      </c>
      <c r="R19" s="6">
        <v>0.04</v>
      </c>
      <c r="V19" s="6">
        <v>8</v>
      </c>
      <c r="Y19" s="6" t="s">
        <v>2147</v>
      </c>
    </row>
    <row r="20" spans="1:25" s="6" customFormat="1" x14ac:dyDescent="0.15">
      <c r="A20" s="6" t="s">
        <v>53</v>
      </c>
      <c r="B20" s="38">
        <v>800.00000000000011</v>
      </c>
      <c r="C20" s="6" t="s">
        <v>2148</v>
      </c>
      <c r="D20" s="6" t="s">
        <v>1205</v>
      </c>
      <c r="E20" s="6">
        <v>1</v>
      </c>
      <c r="V20" s="6">
        <v>2</v>
      </c>
      <c r="Y20" s="6" t="s">
        <v>2149</v>
      </c>
    </row>
    <row r="21" spans="1:25" s="6" customFormat="1" x14ac:dyDescent="0.15">
      <c r="A21" s="6" t="s">
        <v>53</v>
      </c>
      <c r="B21" s="38">
        <v>800.00000000000011</v>
      </c>
      <c r="C21" s="6" t="s">
        <v>2132</v>
      </c>
      <c r="D21" s="6" t="s">
        <v>2155</v>
      </c>
    </row>
    <row r="22" spans="1:25" s="6" customFormat="1" x14ac:dyDescent="0.15">
      <c r="A22" s="6" t="s">
        <v>53</v>
      </c>
      <c r="B22" s="38">
        <v>800.00000000000011</v>
      </c>
      <c r="C22" s="6" t="s">
        <v>2134</v>
      </c>
      <c r="D22" s="6" t="s">
        <v>2156</v>
      </c>
    </row>
    <row r="23" spans="1:25" s="6" customFormat="1" x14ac:dyDescent="0.15">
      <c r="A23" s="6" t="s">
        <v>53</v>
      </c>
      <c r="B23" s="38">
        <v>800.00000000000011</v>
      </c>
      <c r="C23" s="6" t="s">
        <v>2046</v>
      </c>
      <c r="D23" s="6" t="s">
        <v>2157</v>
      </c>
      <c r="O23" s="6">
        <v>20.329999999999998</v>
      </c>
      <c r="T23" s="6">
        <v>2</v>
      </c>
      <c r="V23" s="6">
        <v>10.67</v>
      </c>
      <c r="Y23" s="6" t="s">
        <v>2158</v>
      </c>
    </row>
    <row r="24" spans="1:25" s="6" customFormat="1" x14ac:dyDescent="0.15">
      <c r="A24" s="6" t="s">
        <v>53</v>
      </c>
      <c r="B24" s="38">
        <v>780.00000000000011</v>
      </c>
      <c r="C24" s="6" t="s">
        <v>2127</v>
      </c>
      <c r="D24" s="6" t="s">
        <v>2159</v>
      </c>
    </row>
    <row r="25" spans="1:25" s="6" customFormat="1" x14ac:dyDescent="0.15">
      <c r="A25" s="6" t="s">
        <v>53</v>
      </c>
      <c r="B25" s="38">
        <v>780.00000000000011</v>
      </c>
      <c r="C25" s="6" t="s">
        <v>2129</v>
      </c>
      <c r="D25" s="6" t="s">
        <v>2160</v>
      </c>
      <c r="E25" s="6">
        <v>2.66</v>
      </c>
      <c r="G25" s="6">
        <v>1.34</v>
      </c>
      <c r="P25" s="6">
        <v>0.34</v>
      </c>
      <c r="Q25" s="6">
        <v>0.61</v>
      </c>
      <c r="R25" s="6">
        <v>0.05</v>
      </c>
      <c r="V25" s="6">
        <v>8</v>
      </c>
      <c r="Y25" s="6" t="s">
        <v>2161</v>
      </c>
    </row>
    <row r="26" spans="1:25" s="6" customFormat="1" x14ac:dyDescent="0.15">
      <c r="A26" s="6" t="s">
        <v>53</v>
      </c>
      <c r="B26" s="38">
        <v>780.00000000000011</v>
      </c>
      <c r="C26" s="6" t="s">
        <v>2148</v>
      </c>
      <c r="D26" s="6" t="s">
        <v>1205</v>
      </c>
      <c r="E26" s="6">
        <v>1</v>
      </c>
      <c r="V26" s="6">
        <v>2</v>
      </c>
      <c r="Y26" s="6" t="s">
        <v>2149</v>
      </c>
    </row>
    <row r="27" spans="1:25" s="6" customFormat="1" x14ac:dyDescent="0.15">
      <c r="A27" s="6" t="s">
        <v>53</v>
      </c>
      <c r="B27" s="38">
        <v>780.00000000000011</v>
      </c>
      <c r="C27" s="6" t="s">
        <v>2132</v>
      </c>
      <c r="D27" s="6" t="s">
        <v>2162</v>
      </c>
    </row>
    <row r="28" spans="1:25" s="6" customFormat="1" x14ac:dyDescent="0.15">
      <c r="A28" s="6" t="s">
        <v>53</v>
      </c>
      <c r="B28" s="38">
        <v>780.00000000000011</v>
      </c>
      <c r="C28" s="6" t="s">
        <v>2134</v>
      </c>
      <c r="D28" s="6" t="s">
        <v>2163</v>
      </c>
    </row>
    <row r="29" spans="1:25" s="6" customFormat="1" x14ac:dyDescent="0.15">
      <c r="A29" s="6" t="s">
        <v>53</v>
      </c>
      <c r="B29" s="38">
        <v>780.00000000000011</v>
      </c>
      <c r="C29" s="6" t="s">
        <v>2046</v>
      </c>
      <c r="D29" s="6" t="s">
        <v>2164</v>
      </c>
      <c r="O29" s="6">
        <v>20.29</v>
      </c>
      <c r="T29" s="6">
        <v>2</v>
      </c>
      <c r="V29" s="6">
        <v>10.71</v>
      </c>
      <c r="Y29" s="6" t="s">
        <v>2165</v>
      </c>
    </row>
    <row r="30" spans="1:25" s="6" customFormat="1" x14ac:dyDescent="0.15">
      <c r="A30" s="6" t="s">
        <v>53</v>
      </c>
      <c r="B30" s="38">
        <v>760.00000000000011</v>
      </c>
      <c r="C30" s="6" t="s">
        <v>2127</v>
      </c>
      <c r="D30" s="6" t="s">
        <v>2166</v>
      </c>
    </row>
    <row r="31" spans="1:25" s="6" customFormat="1" x14ac:dyDescent="0.15">
      <c r="A31" s="6" t="s">
        <v>53</v>
      </c>
      <c r="B31" s="38">
        <v>760.00000000000011</v>
      </c>
      <c r="C31" s="6" t="s">
        <v>2129</v>
      </c>
      <c r="D31" s="6" t="s">
        <v>2167</v>
      </c>
      <c r="E31" s="6">
        <v>2.64</v>
      </c>
      <c r="G31" s="6">
        <v>1.36</v>
      </c>
      <c r="P31" s="6">
        <v>0.36</v>
      </c>
      <c r="Q31" s="6">
        <v>0.6</v>
      </c>
      <c r="R31" s="6">
        <v>0.05</v>
      </c>
      <c r="V31" s="6">
        <v>8</v>
      </c>
      <c r="Y31" s="6" t="s">
        <v>2168</v>
      </c>
    </row>
    <row r="32" spans="1:25" s="6" customFormat="1" x14ac:dyDescent="0.15">
      <c r="A32" s="6" t="s">
        <v>53</v>
      </c>
      <c r="B32" s="38">
        <v>760.00000000000011</v>
      </c>
      <c r="C32" s="6" t="s">
        <v>2129</v>
      </c>
      <c r="D32" s="6" t="s">
        <v>2169</v>
      </c>
      <c r="E32" s="6">
        <v>2.98</v>
      </c>
      <c r="G32" s="6">
        <v>1.02</v>
      </c>
      <c r="P32" s="6">
        <v>0.02</v>
      </c>
      <c r="Q32" s="6">
        <v>0.26</v>
      </c>
      <c r="R32" s="6">
        <v>0.73</v>
      </c>
      <c r="V32" s="6">
        <v>8</v>
      </c>
      <c r="Y32" s="6" t="s">
        <v>2170</v>
      </c>
    </row>
    <row r="33" spans="1:25" s="6" customFormat="1" x14ac:dyDescent="0.15">
      <c r="A33" s="6" t="s">
        <v>53</v>
      </c>
      <c r="B33" s="38">
        <v>760.00000000000011</v>
      </c>
      <c r="C33" s="6" t="s">
        <v>2148</v>
      </c>
      <c r="D33" s="6" t="s">
        <v>1205</v>
      </c>
      <c r="E33" s="6">
        <v>1</v>
      </c>
      <c r="V33" s="6">
        <v>2</v>
      </c>
      <c r="Y33" s="6" t="s">
        <v>2149</v>
      </c>
    </row>
    <row r="34" spans="1:25" s="6" customFormat="1" x14ac:dyDescent="0.15">
      <c r="A34" s="6" t="s">
        <v>53</v>
      </c>
      <c r="B34" s="38">
        <v>760.00000000000011</v>
      </c>
      <c r="C34" s="6" t="s">
        <v>2132</v>
      </c>
      <c r="D34" s="6" t="s">
        <v>2171</v>
      </c>
    </row>
    <row r="35" spans="1:25" s="6" customFormat="1" x14ac:dyDescent="0.15">
      <c r="A35" s="6" t="s">
        <v>53</v>
      </c>
      <c r="B35" s="38">
        <v>760.00000000000011</v>
      </c>
      <c r="C35" s="6" t="s">
        <v>2134</v>
      </c>
      <c r="D35" s="6" t="s">
        <v>2172</v>
      </c>
    </row>
    <row r="36" spans="1:25" s="6" customFormat="1" x14ac:dyDescent="0.15">
      <c r="A36" s="6" t="s">
        <v>53</v>
      </c>
      <c r="B36" s="38">
        <v>760.00000000000011</v>
      </c>
      <c r="C36" s="6" t="s">
        <v>2046</v>
      </c>
      <c r="D36" s="6" t="s">
        <v>2173</v>
      </c>
      <c r="O36" s="6">
        <v>20.23</v>
      </c>
      <c r="T36" s="6">
        <v>2</v>
      </c>
      <c r="V36" s="6">
        <v>10.77</v>
      </c>
      <c r="Y36" s="6" t="s">
        <v>2174</v>
      </c>
    </row>
    <row r="37" spans="1:25" s="6" customFormat="1" x14ac:dyDescent="0.15">
      <c r="A37" s="6" t="s">
        <v>53</v>
      </c>
      <c r="B37" s="38">
        <v>740.00000000000011</v>
      </c>
      <c r="C37" s="6" t="s">
        <v>2127</v>
      </c>
      <c r="D37" s="6" t="s">
        <v>2175</v>
      </c>
    </row>
    <row r="38" spans="1:25" s="6" customFormat="1" x14ac:dyDescent="0.15">
      <c r="A38" s="6" t="s">
        <v>53</v>
      </c>
      <c r="B38" s="38">
        <v>740.00000000000011</v>
      </c>
      <c r="C38" s="6" t="s">
        <v>2129</v>
      </c>
      <c r="D38" s="6" t="s">
        <v>2176</v>
      </c>
      <c r="E38" s="6">
        <v>2.63</v>
      </c>
      <c r="G38" s="6">
        <v>1.37</v>
      </c>
      <c r="P38" s="6">
        <v>0.37</v>
      </c>
      <c r="Q38" s="6">
        <v>0.57999999999999996</v>
      </c>
      <c r="R38" s="6">
        <v>0.04</v>
      </c>
      <c r="V38" s="6">
        <v>8</v>
      </c>
      <c r="Y38" s="6" t="s">
        <v>2177</v>
      </c>
    </row>
    <row r="39" spans="1:25" s="6" customFormat="1" x14ac:dyDescent="0.15">
      <c r="A39" s="6" t="s">
        <v>53</v>
      </c>
      <c r="B39" s="38">
        <v>740.00000000000011</v>
      </c>
      <c r="C39" s="6" t="s">
        <v>2129</v>
      </c>
      <c r="D39" s="6" t="s">
        <v>2178</v>
      </c>
      <c r="E39" s="6">
        <v>2.98</v>
      </c>
      <c r="G39" s="6">
        <v>1.02</v>
      </c>
      <c r="P39" s="6">
        <v>0.02</v>
      </c>
      <c r="Q39" s="6">
        <v>0.24</v>
      </c>
      <c r="R39" s="6">
        <v>0.75</v>
      </c>
      <c r="V39" s="6">
        <v>8</v>
      </c>
      <c r="Y39" s="6" t="s">
        <v>2179</v>
      </c>
    </row>
    <row r="40" spans="1:25" s="6" customFormat="1" x14ac:dyDescent="0.15">
      <c r="A40" s="6" t="s">
        <v>53</v>
      </c>
      <c r="B40" s="38">
        <v>740.00000000000011</v>
      </c>
      <c r="C40" s="6" t="s">
        <v>2148</v>
      </c>
      <c r="D40" s="6" t="s">
        <v>1205</v>
      </c>
      <c r="E40" s="6">
        <v>1</v>
      </c>
      <c r="V40" s="6">
        <v>2</v>
      </c>
      <c r="Y40" s="6" t="s">
        <v>2149</v>
      </c>
    </row>
    <row r="41" spans="1:25" s="6" customFormat="1" x14ac:dyDescent="0.15">
      <c r="A41" s="6" t="s">
        <v>53</v>
      </c>
      <c r="B41" s="38">
        <v>740.00000000000011</v>
      </c>
      <c r="C41" s="6" t="s">
        <v>2132</v>
      </c>
      <c r="D41" s="6" t="s">
        <v>2180</v>
      </c>
    </row>
    <row r="42" spans="1:25" s="6" customFormat="1" x14ac:dyDescent="0.15">
      <c r="A42" s="6" t="s">
        <v>53</v>
      </c>
      <c r="B42" s="38">
        <v>740.00000000000011</v>
      </c>
      <c r="C42" s="6" t="s">
        <v>2134</v>
      </c>
      <c r="D42" s="6" t="s">
        <v>2181</v>
      </c>
    </row>
    <row r="43" spans="1:25" s="6" customFormat="1" x14ac:dyDescent="0.15">
      <c r="A43" s="6" t="s">
        <v>53</v>
      </c>
      <c r="B43" s="38">
        <v>740.00000000000011</v>
      </c>
      <c r="C43" s="6" t="s">
        <v>2182</v>
      </c>
      <c r="D43" s="6" t="s">
        <v>2183</v>
      </c>
      <c r="P43" s="6">
        <v>15</v>
      </c>
      <c r="S43" s="6">
        <v>3</v>
      </c>
      <c r="T43" s="6">
        <v>1</v>
      </c>
      <c r="V43" s="6">
        <v>1</v>
      </c>
      <c r="Y43" s="6" t="s">
        <v>2184</v>
      </c>
    </row>
    <row r="44" spans="1:25" s="6" customFormat="1" x14ac:dyDescent="0.15">
      <c r="A44" s="6" t="s">
        <v>53</v>
      </c>
      <c r="B44" s="38">
        <v>740.00000000000011</v>
      </c>
      <c r="C44" s="6" t="s">
        <v>2046</v>
      </c>
      <c r="D44" s="6" t="s">
        <v>2185</v>
      </c>
      <c r="O44" s="6">
        <v>20.190000000000001</v>
      </c>
      <c r="T44" s="6">
        <v>2</v>
      </c>
      <c r="V44" s="6">
        <v>10.81</v>
      </c>
      <c r="Y44" s="6" t="s">
        <v>2186</v>
      </c>
    </row>
    <row r="45" spans="1:25" s="6" customFormat="1" x14ac:dyDescent="0.15">
      <c r="A45" s="6" t="s">
        <v>53</v>
      </c>
      <c r="B45" s="38">
        <v>720.00000000000011</v>
      </c>
      <c r="C45" s="6" t="s">
        <v>2127</v>
      </c>
      <c r="D45" s="6" t="s">
        <v>2187</v>
      </c>
    </row>
    <row r="46" spans="1:25" s="6" customFormat="1" x14ac:dyDescent="0.15">
      <c r="A46" s="6" t="s">
        <v>53</v>
      </c>
      <c r="B46" s="38">
        <v>720.00000000000011</v>
      </c>
      <c r="C46" s="6" t="s">
        <v>2188</v>
      </c>
      <c r="D46" s="6" t="s">
        <v>2189</v>
      </c>
      <c r="E46" s="6">
        <v>3</v>
      </c>
      <c r="G46" s="6">
        <v>1</v>
      </c>
      <c r="L46" s="6">
        <v>0.98299999999999998</v>
      </c>
      <c r="T46" s="6">
        <v>2</v>
      </c>
      <c r="V46" s="6">
        <v>3</v>
      </c>
      <c r="X46" s="6">
        <v>0.06</v>
      </c>
      <c r="Y46" s="6" t="s">
        <v>2190</v>
      </c>
    </row>
    <row r="47" spans="1:25" s="6" customFormat="1" x14ac:dyDescent="0.15">
      <c r="A47" s="6" t="s">
        <v>53</v>
      </c>
      <c r="B47" s="38">
        <v>720.00000000000011</v>
      </c>
      <c r="C47" s="6" t="s">
        <v>2129</v>
      </c>
      <c r="D47" s="6" t="s">
        <v>2191</v>
      </c>
      <c r="E47" s="6">
        <v>2.62</v>
      </c>
      <c r="G47" s="6">
        <v>1.38</v>
      </c>
      <c r="P47" s="6">
        <v>0.38</v>
      </c>
      <c r="Q47" s="6">
        <v>0.57999999999999996</v>
      </c>
      <c r="R47" s="6">
        <v>0.04</v>
      </c>
      <c r="V47" s="6">
        <v>8</v>
      </c>
      <c r="Y47" s="6" t="s">
        <v>2192</v>
      </c>
    </row>
    <row r="48" spans="1:25" s="6" customFormat="1" x14ac:dyDescent="0.15">
      <c r="A48" s="6" t="s">
        <v>53</v>
      </c>
      <c r="B48" s="38">
        <v>720.00000000000011</v>
      </c>
      <c r="C48" s="6" t="s">
        <v>2129</v>
      </c>
      <c r="D48" s="6" t="s">
        <v>2193</v>
      </c>
      <c r="E48" s="6">
        <v>2.99</v>
      </c>
      <c r="G48" s="6">
        <v>1.01</v>
      </c>
      <c r="P48" s="6">
        <v>0.01</v>
      </c>
      <c r="Q48" s="6">
        <v>0.23</v>
      </c>
      <c r="R48" s="6">
        <v>0.76</v>
      </c>
      <c r="V48" s="6">
        <v>8</v>
      </c>
      <c r="Y48" s="6" t="s">
        <v>2194</v>
      </c>
    </row>
    <row r="49" spans="1:25" s="6" customFormat="1" x14ac:dyDescent="0.15">
      <c r="A49" s="6" t="s">
        <v>53</v>
      </c>
      <c r="B49" s="38">
        <v>720.00000000000011</v>
      </c>
      <c r="C49" s="6" t="s">
        <v>2148</v>
      </c>
      <c r="D49" s="6" t="s">
        <v>1205</v>
      </c>
      <c r="E49" s="6">
        <v>1</v>
      </c>
      <c r="V49" s="6">
        <v>2</v>
      </c>
      <c r="Y49" s="6" t="s">
        <v>2149</v>
      </c>
    </row>
    <row r="50" spans="1:25" s="6" customFormat="1" x14ac:dyDescent="0.15">
      <c r="A50" s="6" t="s">
        <v>53</v>
      </c>
      <c r="B50" s="38">
        <v>720.00000000000011</v>
      </c>
      <c r="C50" s="6" t="s">
        <v>2132</v>
      </c>
      <c r="D50" s="6" t="s">
        <v>2195</v>
      </c>
    </row>
    <row r="51" spans="1:25" s="6" customFormat="1" x14ac:dyDescent="0.15">
      <c r="A51" s="6" t="s">
        <v>53</v>
      </c>
      <c r="B51" s="38">
        <v>720.00000000000011</v>
      </c>
      <c r="C51" s="6" t="s">
        <v>2134</v>
      </c>
      <c r="D51" s="6" t="s">
        <v>2196</v>
      </c>
    </row>
    <row r="52" spans="1:25" s="6" customFormat="1" x14ac:dyDescent="0.15">
      <c r="A52" s="6" t="s">
        <v>53</v>
      </c>
      <c r="B52" s="38">
        <v>720.00000000000011</v>
      </c>
      <c r="C52" s="6" t="s">
        <v>2182</v>
      </c>
      <c r="D52" s="6" t="s">
        <v>2183</v>
      </c>
      <c r="P52" s="6">
        <v>15</v>
      </c>
      <c r="S52" s="6">
        <v>3</v>
      </c>
      <c r="T52" s="6">
        <v>1</v>
      </c>
      <c r="V52" s="6">
        <v>1</v>
      </c>
      <c r="Y52" s="6" t="s">
        <v>2184</v>
      </c>
    </row>
    <row r="53" spans="1:25" s="6" customFormat="1" x14ac:dyDescent="0.15">
      <c r="A53" s="6" t="s">
        <v>53</v>
      </c>
      <c r="B53" s="38">
        <v>720.00000000000011</v>
      </c>
      <c r="C53" s="6" t="s">
        <v>2046</v>
      </c>
      <c r="D53" s="6" t="s">
        <v>2197</v>
      </c>
      <c r="O53" s="6">
        <v>20.18</v>
      </c>
      <c r="T53" s="6">
        <v>2</v>
      </c>
      <c r="V53" s="6">
        <v>10.82</v>
      </c>
      <c r="Y53" s="6" t="s">
        <v>2198</v>
      </c>
    </row>
    <row r="54" spans="1:25" s="6" customFormat="1" x14ac:dyDescent="0.15">
      <c r="A54" s="6" t="s">
        <v>53</v>
      </c>
      <c r="B54" s="38">
        <v>700.00000000000011</v>
      </c>
      <c r="C54" s="6" t="s">
        <v>2199</v>
      </c>
      <c r="D54" s="6" t="s">
        <v>2200</v>
      </c>
      <c r="E54" s="6">
        <v>1</v>
      </c>
      <c r="I54" s="6">
        <v>1.1200000000000001</v>
      </c>
      <c r="L54" s="6">
        <v>0.44</v>
      </c>
      <c r="M54" s="6">
        <v>0.44</v>
      </c>
      <c r="N54" s="6">
        <v>2E-3</v>
      </c>
      <c r="O54" s="6">
        <v>0</v>
      </c>
      <c r="P54" s="6">
        <v>0</v>
      </c>
      <c r="V54" s="6">
        <v>4</v>
      </c>
      <c r="Y54" s="6" t="s">
        <v>2201</v>
      </c>
    </row>
    <row r="55" spans="1:25" s="6" customFormat="1" x14ac:dyDescent="0.15">
      <c r="A55" s="6" t="s">
        <v>53</v>
      </c>
      <c r="B55" s="38">
        <v>700.00000000000011</v>
      </c>
      <c r="C55" s="6" t="s">
        <v>2202</v>
      </c>
      <c r="D55" s="6" t="s">
        <v>2203</v>
      </c>
      <c r="E55" s="6">
        <v>3</v>
      </c>
      <c r="G55" s="6">
        <v>2</v>
      </c>
      <c r="I55" s="6">
        <v>1.95</v>
      </c>
      <c r="L55" s="6">
        <v>0.30299999999999999</v>
      </c>
      <c r="P55" s="6">
        <v>0.15</v>
      </c>
      <c r="V55" s="6">
        <v>12</v>
      </c>
      <c r="Y55" s="6" t="s">
        <v>2204</v>
      </c>
    </row>
    <row r="56" spans="1:25" s="6" customFormat="1" x14ac:dyDescent="0.15">
      <c r="A56" s="6" t="s">
        <v>53</v>
      </c>
      <c r="B56" s="38">
        <v>700.00000000000011</v>
      </c>
      <c r="C56" s="6" t="s">
        <v>2127</v>
      </c>
      <c r="D56" s="6" t="s">
        <v>2205</v>
      </c>
    </row>
    <row r="57" spans="1:25" s="6" customFormat="1" x14ac:dyDescent="0.15">
      <c r="A57" s="6" t="s">
        <v>53</v>
      </c>
      <c r="B57" s="38">
        <v>700.00000000000011</v>
      </c>
      <c r="C57" s="6" t="s">
        <v>2188</v>
      </c>
      <c r="D57" s="6" t="s">
        <v>2206</v>
      </c>
      <c r="E57" s="6">
        <v>3</v>
      </c>
      <c r="G57" s="6">
        <v>1</v>
      </c>
      <c r="L57" s="6">
        <v>0.97299999999999998</v>
      </c>
      <c r="T57" s="6">
        <v>2</v>
      </c>
      <c r="V57" s="6">
        <v>3</v>
      </c>
      <c r="X57" s="6">
        <v>0.09</v>
      </c>
      <c r="Y57" s="6" t="s">
        <v>2207</v>
      </c>
    </row>
    <row r="58" spans="1:25" s="6" customFormat="1" x14ac:dyDescent="0.15">
      <c r="A58" s="6" t="s">
        <v>53</v>
      </c>
      <c r="B58" s="38">
        <v>700.00000000000011</v>
      </c>
      <c r="C58" s="6" t="s">
        <v>2129</v>
      </c>
      <c r="D58" s="6" t="s">
        <v>2208</v>
      </c>
      <c r="E58" s="6">
        <v>2.62</v>
      </c>
      <c r="G58" s="6">
        <v>1.38</v>
      </c>
      <c r="P58" s="6">
        <v>0.38</v>
      </c>
      <c r="Q58" s="6">
        <v>0.59</v>
      </c>
      <c r="R58" s="6">
        <v>0.04</v>
      </c>
      <c r="V58" s="6">
        <v>8</v>
      </c>
      <c r="Y58" s="6" t="s">
        <v>2209</v>
      </c>
    </row>
    <row r="59" spans="1:25" s="6" customFormat="1" x14ac:dyDescent="0.15">
      <c r="A59" s="6" t="s">
        <v>53</v>
      </c>
      <c r="B59" s="38">
        <v>700.00000000000011</v>
      </c>
      <c r="C59" s="6" t="s">
        <v>2129</v>
      </c>
      <c r="D59" s="6" t="s">
        <v>2210</v>
      </c>
      <c r="E59" s="6">
        <v>2.99</v>
      </c>
      <c r="G59" s="6">
        <v>1.01</v>
      </c>
      <c r="P59" s="6">
        <v>0.01</v>
      </c>
      <c r="Q59" s="6">
        <v>0.22</v>
      </c>
      <c r="R59" s="6">
        <v>0.77</v>
      </c>
      <c r="V59" s="6">
        <v>8</v>
      </c>
      <c r="Y59" s="6" t="s">
        <v>2211</v>
      </c>
    </row>
    <row r="60" spans="1:25" s="6" customFormat="1" x14ac:dyDescent="0.15">
      <c r="A60" s="6" t="s">
        <v>53</v>
      </c>
      <c r="B60" s="38">
        <v>700.00000000000011</v>
      </c>
      <c r="C60" s="6" t="s">
        <v>2148</v>
      </c>
      <c r="D60" s="6" t="s">
        <v>1205</v>
      </c>
      <c r="E60" s="6">
        <v>1</v>
      </c>
      <c r="V60" s="6">
        <v>2</v>
      </c>
      <c r="Y60" s="6" t="s">
        <v>2149</v>
      </c>
    </row>
    <row r="61" spans="1:25" s="6" customFormat="1" x14ac:dyDescent="0.15">
      <c r="A61" s="6" t="s">
        <v>53</v>
      </c>
      <c r="B61" s="38">
        <v>700.00000000000011</v>
      </c>
      <c r="C61" s="6" t="s">
        <v>2132</v>
      </c>
      <c r="D61" s="6" t="s">
        <v>2212</v>
      </c>
    </row>
    <row r="62" spans="1:25" s="6" customFormat="1" x14ac:dyDescent="0.15">
      <c r="A62" s="6" t="s">
        <v>53</v>
      </c>
      <c r="B62" s="38">
        <v>700.00000000000011</v>
      </c>
      <c r="C62" s="6" t="s">
        <v>2134</v>
      </c>
      <c r="D62" s="6" t="s">
        <v>2213</v>
      </c>
    </row>
    <row r="63" spans="1:25" s="6" customFormat="1" x14ac:dyDescent="0.15">
      <c r="A63" s="6" t="s">
        <v>53</v>
      </c>
      <c r="B63" s="38">
        <v>700.00000000000011</v>
      </c>
      <c r="C63" s="6" t="s">
        <v>2182</v>
      </c>
      <c r="D63" s="6" t="s">
        <v>2183</v>
      </c>
      <c r="P63" s="6">
        <v>15</v>
      </c>
      <c r="S63" s="6">
        <v>3</v>
      </c>
      <c r="T63" s="6">
        <v>1</v>
      </c>
      <c r="V63" s="6">
        <v>1</v>
      </c>
      <c r="Y63" s="6" t="s">
        <v>2184</v>
      </c>
    </row>
    <row r="64" spans="1:25" s="6" customFormat="1" x14ac:dyDescent="0.15">
      <c r="A64" s="6" t="s">
        <v>53</v>
      </c>
      <c r="B64" s="38">
        <v>700.00000000000011</v>
      </c>
      <c r="C64" s="6" t="s">
        <v>2046</v>
      </c>
      <c r="D64" s="6" t="s">
        <v>2197</v>
      </c>
      <c r="O64" s="6">
        <v>20.18</v>
      </c>
      <c r="T64" s="6">
        <v>2</v>
      </c>
      <c r="V64" s="6">
        <v>10.82</v>
      </c>
      <c r="Y64" s="6" t="s">
        <v>2198</v>
      </c>
    </row>
    <row r="65" spans="1:25" s="6" customFormat="1" x14ac:dyDescent="0.15">
      <c r="A65" s="6" t="s">
        <v>53</v>
      </c>
      <c r="B65" s="38">
        <v>680.00000000000011</v>
      </c>
      <c r="C65" s="6" t="s">
        <v>2199</v>
      </c>
      <c r="D65" s="6" t="s">
        <v>2214</v>
      </c>
      <c r="E65" s="6">
        <v>1</v>
      </c>
      <c r="I65" s="6">
        <v>1.24</v>
      </c>
      <c r="L65" s="6">
        <v>0.38</v>
      </c>
      <c r="M65" s="6">
        <v>0.38</v>
      </c>
      <c r="N65" s="6">
        <v>2E-3</v>
      </c>
      <c r="O65" s="6">
        <v>0</v>
      </c>
      <c r="P65" s="6">
        <v>0</v>
      </c>
      <c r="V65" s="6">
        <v>4</v>
      </c>
      <c r="Y65" s="6" t="s">
        <v>2215</v>
      </c>
    </row>
    <row r="66" spans="1:25" s="6" customFormat="1" x14ac:dyDescent="0.15">
      <c r="A66" s="6" t="s">
        <v>53</v>
      </c>
      <c r="B66" s="38">
        <v>680.00000000000011</v>
      </c>
      <c r="C66" s="6" t="s">
        <v>2202</v>
      </c>
      <c r="D66" s="6" t="s">
        <v>2216</v>
      </c>
      <c r="E66" s="6">
        <v>3</v>
      </c>
      <c r="G66" s="6">
        <v>2</v>
      </c>
      <c r="I66" s="6">
        <v>2.04</v>
      </c>
      <c r="L66" s="6">
        <v>0.253</v>
      </c>
      <c r="P66" s="6">
        <v>0.21</v>
      </c>
      <c r="V66" s="6">
        <v>12</v>
      </c>
      <c r="Y66" s="6" t="s">
        <v>2217</v>
      </c>
    </row>
    <row r="67" spans="1:25" s="6" customFormat="1" x14ac:dyDescent="0.15">
      <c r="A67" s="6" t="s">
        <v>53</v>
      </c>
      <c r="B67" s="38">
        <v>680.00000000000011</v>
      </c>
      <c r="C67" s="6" t="s">
        <v>2127</v>
      </c>
      <c r="D67" s="6" t="s">
        <v>2218</v>
      </c>
    </row>
    <row r="68" spans="1:25" s="6" customFormat="1" x14ac:dyDescent="0.15">
      <c r="A68" s="6" t="s">
        <v>53</v>
      </c>
      <c r="B68" s="38">
        <v>680.00000000000011</v>
      </c>
      <c r="C68" s="6" t="s">
        <v>2188</v>
      </c>
      <c r="D68" s="6" t="s">
        <v>2219</v>
      </c>
      <c r="E68" s="6">
        <v>3</v>
      </c>
      <c r="G68" s="6">
        <v>1</v>
      </c>
      <c r="L68" s="6">
        <v>0.96299999999999997</v>
      </c>
      <c r="T68" s="6">
        <v>2</v>
      </c>
      <c r="V68" s="6">
        <v>3</v>
      </c>
      <c r="X68" s="6">
        <v>0.12</v>
      </c>
      <c r="Y68" s="6" t="s">
        <v>2220</v>
      </c>
    </row>
    <row r="69" spans="1:25" s="6" customFormat="1" x14ac:dyDescent="0.15">
      <c r="A69" s="6" t="s">
        <v>53</v>
      </c>
      <c r="B69" s="38">
        <v>680.00000000000011</v>
      </c>
      <c r="C69" s="6" t="s">
        <v>2129</v>
      </c>
      <c r="D69" s="6" t="s">
        <v>2221</v>
      </c>
      <c r="E69" s="6">
        <v>2.63</v>
      </c>
      <c r="G69" s="6">
        <v>1.37</v>
      </c>
      <c r="P69" s="6">
        <v>0.37</v>
      </c>
      <c r="Q69" s="6">
        <v>0.59</v>
      </c>
      <c r="R69" s="6">
        <v>0.03</v>
      </c>
      <c r="V69" s="6">
        <v>8</v>
      </c>
      <c r="Y69" s="6" t="s">
        <v>2222</v>
      </c>
    </row>
    <row r="70" spans="1:25" s="6" customFormat="1" x14ac:dyDescent="0.15">
      <c r="A70" s="6" t="s">
        <v>53</v>
      </c>
      <c r="B70" s="38">
        <v>680.00000000000011</v>
      </c>
      <c r="C70" s="6" t="s">
        <v>2129</v>
      </c>
      <c r="D70" s="6" t="s">
        <v>2223</v>
      </c>
      <c r="E70" s="6">
        <v>2.99</v>
      </c>
      <c r="G70" s="6">
        <v>1.01</v>
      </c>
      <c r="P70" s="6">
        <v>0.01</v>
      </c>
      <c r="Q70" s="6">
        <v>0.21</v>
      </c>
      <c r="R70" s="6">
        <v>0.78</v>
      </c>
      <c r="V70" s="6">
        <v>8</v>
      </c>
      <c r="Y70" s="6" t="s">
        <v>2224</v>
      </c>
    </row>
    <row r="71" spans="1:25" s="6" customFormat="1" x14ac:dyDescent="0.15">
      <c r="A71" s="6" t="s">
        <v>53</v>
      </c>
      <c r="B71" s="38">
        <v>680.00000000000011</v>
      </c>
      <c r="C71" s="6" t="s">
        <v>2148</v>
      </c>
      <c r="D71" s="6" t="s">
        <v>1205</v>
      </c>
      <c r="E71" s="6">
        <v>1</v>
      </c>
      <c r="V71" s="6">
        <v>2</v>
      </c>
      <c r="Y71" s="6" t="s">
        <v>2149</v>
      </c>
    </row>
    <row r="72" spans="1:25" s="6" customFormat="1" x14ac:dyDescent="0.15">
      <c r="A72" s="6" t="s">
        <v>53</v>
      </c>
      <c r="B72" s="38">
        <v>680.00000000000011</v>
      </c>
      <c r="C72" s="6" t="s">
        <v>2132</v>
      </c>
      <c r="D72" s="6" t="s">
        <v>2225</v>
      </c>
    </row>
    <row r="73" spans="1:25" s="6" customFormat="1" x14ac:dyDescent="0.15">
      <c r="A73" s="6" t="s">
        <v>53</v>
      </c>
      <c r="B73" s="38">
        <v>680.00000000000011</v>
      </c>
      <c r="C73" s="6" t="s">
        <v>2134</v>
      </c>
      <c r="D73" s="6" t="s">
        <v>2226</v>
      </c>
    </row>
    <row r="74" spans="1:25" s="6" customFormat="1" x14ac:dyDescent="0.15">
      <c r="A74" s="6" t="s">
        <v>53</v>
      </c>
      <c r="B74" s="38">
        <v>680.00000000000011</v>
      </c>
      <c r="C74" s="6" t="s">
        <v>2182</v>
      </c>
      <c r="D74" s="6" t="s">
        <v>2183</v>
      </c>
      <c r="P74" s="6">
        <v>15</v>
      </c>
      <c r="S74" s="6">
        <v>3</v>
      </c>
      <c r="T74" s="6">
        <v>1</v>
      </c>
      <c r="V74" s="6">
        <v>1</v>
      </c>
      <c r="Y74" s="6" t="s">
        <v>2184</v>
      </c>
    </row>
    <row r="75" spans="1:25" s="6" customFormat="1" x14ac:dyDescent="0.15">
      <c r="A75" s="6" t="s">
        <v>53</v>
      </c>
      <c r="B75" s="38">
        <v>680.00000000000011</v>
      </c>
      <c r="C75" s="6" t="s">
        <v>2046</v>
      </c>
      <c r="D75" s="6" t="s">
        <v>2197</v>
      </c>
      <c r="O75" s="6">
        <v>20.18</v>
      </c>
      <c r="T75" s="6">
        <v>2</v>
      </c>
      <c r="V75" s="6">
        <v>10.82</v>
      </c>
      <c r="Y75" s="6" t="s">
        <v>2198</v>
      </c>
    </row>
    <row r="76" spans="1:25" s="6" customFormat="1" x14ac:dyDescent="0.15">
      <c r="A76" s="6" t="s">
        <v>96</v>
      </c>
      <c r="B76" s="38">
        <v>740.00000000000011</v>
      </c>
      <c r="C76" s="6" t="s">
        <v>2127</v>
      </c>
      <c r="D76" s="6" t="s">
        <v>2175</v>
      </c>
    </row>
    <row r="77" spans="1:25" s="6" customFormat="1" x14ac:dyDescent="0.15">
      <c r="A77" s="6" t="s">
        <v>96</v>
      </c>
      <c r="B77" s="38">
        <v>740.00000000000011</v>
      </c>
      <c r="C77" s="6" t="s">
        <v>2129</v>
      </c>
      <c r="D77" s="6" t="s">
        <v>2176</v>
      </c>
      <c r="E77" s="6">
        <v>2.63</v>
      </c>
      <c r="G77" s="6">
        <v>1.37</v>
      </c>
      <c r="P77" s="6">
        <v>0.37</v>
      </c>
      <c r="Q77" s="6">
        <v>0.57999999999999996</v>
      </c>
      <c r="R77" s="6">
        <v>0.04</v>
      </c>
      <c r="V77" s="6">
        <v>8</v>
      </c>
      <c r="Y77" s="6" t="s">
        <v>2177</v>
      </c>
    </row>
    <row r="78" spans="1:25" s="6" customFormat="1" x14ac:dyDescent="0.15">
      <c r="A78" s="6" t="s">
        <v>96</v>
      </c>
      <c r="B78" s="38">
        <v>740.00000000000011</v>
      </c>
      <c r="C78" s="6" t="s">
        <v>2129</v>
      </c>
      <c r="D78" s="6" t="s">
        <v>2178</v>
      </c>
      <c r="E78" s="6">
        <v>2.98</v>
      </c>
      <c r="G78" s="6">
        <v>1.02</v>
      </c>
      <c r="P78" s="6">
        <v>0.02</v>
      </c>
      <c r="Q78" s="6">
        <v>0.24</v>
      </c>
      <c r="R78" s="6">
        <v>0.75</v>
      </c>
      <c r="V78" s="6">
        <v>8</v>
      </c>
      <c r="Y78" s="6" t="s">
        <v>2179</v>
      </c>
    </row>
    <row r="79" spans="1:25" s="6" customFormat="1" x14ac:dyDescent="0.15">
      <c r="A79" s="6" t="s">
        <v>96</v>
      </c>
      <c r="B79" s="38">
        <v>740.00000000000011</v>
      </c>
      <c r="C79" s="6" t="s">
        <v>2148</v>
      </c>
      <c r="D79" s="6" t="s">
        <v>1205</v>
      </c>
      <c r="E79" s="6">
        <v>1</v>
      </c>
      <c r="V79" s="6">
        <v>2</v>
      </c>
      <c r="Y79" s="6" t="s">
        <v>2149</v>
      </c>
    </row>
    <row r="80" spans="1:25" s="6" customFormat="1" x14ac:dyDescent="0.15">
      <c r="A80" s="6" t="s">
        <v>96</v>
      </c>
      <c r="B80" s="38">
        <v>740.00000000000011</v>
      </c>
      <c r="C80" s="6" t="s">
        <v>2132</v>
      </c>
      <c r="D80" s="6" t="s">
        <v>2180</v>
      </c>
    </row>
    <row r="81" spans="1:25" s="6" customFormat="1" x14ac:dyDescent="0.15">
      <c r="A81" s="6" t="s">
        <v>96</v>
      </c>
      <c r="B81" s="38">
        <v>740.00000000000011</v>
      </c>
      <c r="C81" s="6" t="s">
        <v>2134</v>
      </c>
      <c r="D81" s="6" t="s">
        <v>2181</v>
      </c>
    </row>
    <row r="82" spans="1:25" s="6" customFormat="1" x14ac:dyDescent="0.15">
      <c r="A82" s="6" t="s">
        <v>96</v>
      </c>
      <c r="B82" s="38">
        <v>740.00000000000011</v>
      </c>
      <c r="C82" s="6" t="s">
        <v>2182</v>
      </c>
      <c r="D82" s="6" t="s">
        <v>2183</v>
      </c>
      <c r="P82" s="6">
        <v>15</v>
      </c>
      <c r="S82" s="6">
        <v>3</v>
      </c>
      <c r="T82" s="6">
        <v>1</v>
      </c>
      <c r="V82" s="6">
        <v>1</v>
      </c>
      <c r="Y82" s="6" t="s">
        <v>2184</v>
      </c>
    </row>
    <row r="83" spans="1:25" s="6" customFormat="1" x14ac:dyDescent="0.15">
      <c r="A83" s="6" t="s">
        <v>96</v>
      </c>
      <c r="B83" s="38">
        <v>740.00000000000011</v>
      </c>
      <c r="C83" s="6" t="s">
        <v>2046</v>
      </c>
      <c r="D83" s="6" t="s">
        <v>2185</v>
      </c>
      <c r="O83" s="6">
        <v>20.190000000000001</v>
      </c>
      <c r="T83" s="6">
        <v>2</v>
      </c>
      <c r="V83" s="6">
        <v>10.81</v>
      </c>
      <c r="Y83" s="6" t="s">
        <v>2186</v>
      </c>
    </row>
    <row r="84" spans="1:25" s="39" customFormat="1" x14ac:dyDescent="0.15">
      <c r="A84" s="39" t="s">
        <v>107</v>
      </c>
      <c r="B84" s="40">
        <v>1130.6640625</v>
      </c>
      <c r="C84" s="39" t="s">
        <v>2199</v>
      </c>
      <c r="D84" s="39" t="s">
        <v>2227</v>
      </c>
      <c r="E84" s="39">
        <v>1</v>
      </c>
      <c r="I84" s="39">
        <v>0.36</v>
      </c>
      <c r="L84" s="39">
        <v>1.64</v>
      </c>
      <c r="M84" s="39">
        <v>0</v>
      </c>
      <c r="N84" s="39">
        <v>2E-3</v>
      </c>
      <c r="O84" s="39">
        <v>0</v>
      </c>
      <c r="P84" s="39">
        <v>0.02</v>
      </c>
      <c r="V84" s="39">
        <v>4</v>
      </c>
      <c r="Y84" s="39" t="s">
        <v>2228</v>
      </c>
    </row>
    <row r="85" spans="1:25" s="39" customFormat="1" x14ac:dyDescent="0.15">
      <c r="A85" s="39" t="s">
        <v>107</v>
      </c>
      <c r="B85" s="40">
        <v>1125.6640625</v>
      </c>
      <c r="C85" s="39" t="s">
        <v>2199</v>
      </c>
      <c r="D85" s="39" t="s">
        <v>2229</v>
      </c>
      <c r="E85" s="39">
        <v>1</v>
      </c>
      <c r="I85" s="39">
        <v>0.36</v>
      </c>
      <c r="L85" s="39">
        <v>1.62</v>
      </c>
      <c r="M85" s="39">
        <v>0</v>
      </c>
      <c r="N85" s="39">
        <v>2E-3</v>
      </c>
      <c r="O85" s="39">
        <v>0</v>
      </c>
      <c r="P85" s="39">
        <v>0.02</v>
      </c>
      <c r="V85" s="39">
        <v>4</v>
      </c>
      <c r="Y85" s="39" t="s">
        <v>2230</v>
      </c>
    </row>
    <row r="86" spans="1:25" s="39" customFormat="1" x14ac:dyDescent="0.15">
      <c r="A86" s="39" t="s">
        <v>107</v>
      </c>
      <c r="B86" s="40">
        <v>1120.6640625</v>
      </c>
      <c r="C86" s="39" t="s">
        <v>2199</v>
      </c>
      <c r="D86" s="39" t="s">
        <v>2231</v>
      </c>
      <c r="E86" s="39">
        <v>1</v>
      </c>
      <c r="I86" s="39">
        <v>0.38</v>
      </c>
      <c r="L86" s="39">
        <v>1.62</v>
      </c>
      <c r="M86" s="39">
        <v>0</v>
      </c>
      <c r="N86" s="39">
        <v>2E-3</v>
      </c>
      <c r="O86" s="39">
        <v>0</v>
      </c>
      <c r="P86" s="39">
        <v>0.02</v>
      </c>
      <c r="V86" s="39">
        <v>4</v>
      </c>
      <c r="Y86" s="39" t="s">
        <v>2232</v>
      </c>
    </row>
    <row r="87" spans="1:25" s="39" customFormat="1" x14ac:dyDescent="0.15">
      <c r="A87" s="39" t="s">
        <v>107</v>
      </c>
      <c r="B87" s="40">
        <v>1120.6640625</v>
      </c>
      <c r="C87" s="39" t="s">
        <v>2233</v>
      </c>
      <c r="D87" s="39" t="s">
        <v>2234</v>
      </c>
    </row>
    <row r="88" spans="1:25" s="39" customFormat="1" x14ac:dyDescent="0.15">
      <c r="A88" s="39" t="s">
        <v>107</v>
      </c>
      <c r="B88" s="40">
        <v>1115.6640625</v>
      </c>
      <c r="C88" s="39" t="s">
        <v>2199</v>
      </c>
      <c r="D88" s="39" t="s">
        <v>2235</v>
      </c>
      <c r="E88" s="39">
        <v>1</v>
      </c>
      <c r="I88" s="39">
        <v>0.38</v>
      </c>
      <c r="L88" s="39">
        <v>1.6</v>
      </c>
      <c r="M88" s="39">
        <v>0</v>
      </c>
      <c r="N88" s="39">
        <v>2E-3</v>
      </c>
      <c r="O88" s="39">
        <v>0</v>
      </c>
      <c r="P88" s="39">
        <v>0.02</v>
      </c>
      <c r="V88" s="39">
        <v>4</v>
      </c>
      <c r="Y88" s="39" t="s">
        <v>2236</v>
      </c>
    </row>
    <row r="89" spans="1:25" s="39" customFormat="1" x14ac:dyDescent="0.15">
      <c r="A89" s="39" t="s">
        <v>107</v>
      </c>
      <c r="B89" s="40">
        <v>1115.6640625</v>
      </c>
      <c r="C89" s="39" t="s">
        <v>2233</v>
      </c>
      <c r="D89" s="39" t="s">
        <v>2237</v>
      </c>
    </row>
    <row r="90" spans="1:25" s="39" customFormat="1" x14ac:dyDescent="0.15">
      <c r="A90" s="39" t="s">
        <v>107</v>
      </c>
      <c r="B90" s="40">
        <v>1110.6640625</v>
      </c>
      <c r="C90" s="39" t="s">
        <v>2199</v>
      </c>
      <c r="D90" s="39" t="s">
        <v>2238</v>
      </c>
      <c r="E90" s="39">
        <v>1</v>
      </c>
      <c r="I90" s="39">
        <v>0.4</v>
      </c>
      <c r="L90" s="39">
        <v>1.6</v>
      </c>
      <c r="M90" s="39">
        <v>0</v>
      </c>
      <c r="N90" s="39">
        <v>2E-3</v>
      </c>
      <c r="O90" s="39">
        <v>0</v>
      </c>
      <c r="P90" s="39">
        <v>0.02</v>
      </c>
      <c r="V90" s="39">
        <v>4</v>
      </c>
      <c r="Y90" s="39" t="s">
        <v>2239</v>
      </c>
    </row>
    <row r="91" spans="1:25" s="39" customFormat="1" x14ac:dyDescent="0.15">
      <c r="A91" s="39" t="s">
        <v>107</v>
      </c>
      <c r="B91" s="40">
        <v>1110.6640625</v>
      </c>
      <c r="C91" s="39" t="s">
        <v>2233</v>
      </c>
      <c r="D91" s="39" t="s">
        <v>2240</v>
      </c>
    </row>
    <row r="92" spans="1:25" s="39" customFormat="1" x14ac:dyDescent="0.15">
      <c r="A92" s="39" t="s">
        <v>107</v>
      </c>
      <c r="B92" s="40">
        <v>1105.6640625</v>
      </c>
      <c r="C92" s="39" t="s">
        <v>2199</v>
      </c>
      <c r="D92" s="39" t="s">
        <v>2241</v>
      </c>
      <c r="E92" s="39">
        <v>1</v>
      </c>
      <c r="I92" s="39">
        <v>0.4</v>
      </c>
      <c r="L92" s="39">
        <v>1.58</v>
      </c>
      <c r="M92" s="39">
        <v>0</v>
      </c>
      <c r="N92" s="39">
        <v>2E-3</v>
      </c>
      <c r="O92" s="39">
        <v>0</v>
      </c>
      <c r="P92" s="39">
        <v>0.02</v>
      </c>
      <c r="V92" s="39">
        <v>4</v>
      </c>
      <c r="Y92" s="39" t="s">
        <v>2242</v>
      </c>
    </row>
    <row r="93" spans="1:25" s="39" customFormat="1" x14ac:dyDescent="0.15">
      <c r="A93" s="39" t="s">
        <v>107</v>
      </c>
      <c r="B93" s="40">
        <v>1105.6640625</v>
      </c>
      <c r="C93" s="39" t="s">
        <v>2233</v>
      </c>
      <c r="D93" s="39" t="s">
        <v>2243</v>
      </c>
    </row>
    <row r="94" spans="1:25" s="39" customFormat="1" x14ac:dyDescent="0.15">
      <c r="A94" s="39" t="s">
        <v>107</v>
      </c>
      <c r="B94" s="40">
        <v>1100.6640625</v>
      </c>
      <c r="C94" s="39" t="s">
        <v>2199</v>
      </c>
      <c r="D94" s="39" t="s">
        <v>2244</v>
      </c>
      <c r="E94" s="39">
        <v>1</v>
      </c>
      <c r="I94" s="39">
        <v>0.42</v>
      </c>
      <c r="L94" s="39">
        <v>1.58</v>
      </c>
      <c r="M94" s="39">
        <v>0</v>
      </c>
      <c r="N94" s="39">
        <v>2E-3</v>
      </c>
      <c r="O94" s="39">
        <v>0</v>
      </c>
      <c r="P94" s="39">
        <v>0.02</v>
      </c>
      <c r="V94" s="39">
        <v>4</v>
      </c>
      <c r="Y94" s="39" t="s">
        <v>2245</v>
      </c>
    </row>
    <row r="95" spans="1:25" s="39" customFormat="1" x14ac:dyDescent="0.15">
      <c r="A95" s="39" t="s">
        <v>107</v>
      </c>
      <c r="B95" s="40">
        <v>1100.6640625</v>
      </c>
      <c r="C95" s="39" t="s">
        <v>2233</v>
      </c>
      <c r="D95" s="39" t="s">
        <v>2246</v>
      </c>
    </row>
    <row r="96" spans="1:25" s="39" customFormat="1" x14ac:dyDescent="0.15">
      <c r="A96" s="39" t="s">
        <v>107</v>
      </c>
      <c r="B96" s="40">
        <v>1095.6640625</v>
      </c>
      <c r="C96" s="39" t="s">
        <v>2199</v>
      </c>
      <c r="D96" s="39" t="s">
        <v>2247</v>
      </c>
      <c r="E96" s="39">
        <v>1</v>
      </c>
      <c r="I96" s="39">
        <v>0.44</v>
      </c>
      <c r="L96" s="39">
        <v>1.56</v>
      </c>
      <c r="M96" s="39">
        <v>0</v>
      </c>
      <c r="N96" s="39">
        <v>2E-3</v>
      </c>
      <c r="O96" s="39">
        <v>0</v>
      </c>
      <c r="P96" s="39">
        <v>0.02</v>
      </c>
      <c r="V96" s="39">
        <v>4</v>
      </c>
      <c r="Y96" s="39" t="s">
        <v>2248</v>
      </c>
    </row>
    <row r="97" spans="1:25" s="39" customFormat="1" x14ac:dyDescent="0.15">
      <c r="A97" s="39" t="s">
        <v>107</v>
      </c>
      <c r="B97" s="40">
        <v>1095.6640625</v>
      </c>
      <c r="C97" s="39" t="s">
        <v>2233</v>
      </c>
      <c r="D97" s="39" t="s">
        <v>2249</v>
      </c>
    </row>
    <row r="98" spans="1:25" s="39" customFormat="1" x14ac:dyDescent="0.15">
      <c r="A98" s="39" t="s">
        <v>107</v>
      </c>
      <c r="B98" s="40">
        <v>1090.6640625</v>
      </c>
      <c r="C98" s="39" t="s">
        <v>2199</v>
      </c>
      <c r="D98" s="39" t="s">
        <v>2250</v>
      </c>
      <c r="E98" s="39">
        <v>1</v>
      </c>
      <c r="I98" s="39">
        <v>0.44</v>
      </c>
      <c r="L98" s="39">
        <v>1.54</v>
      </c>
      <c r="M98" s="39">
        <v>0</v>
      </c>
      <c r="N98" s="39">
        <v>2E-3</v>
      </c>
      <c r="O98" s="39">
        <v>0</v>
      </c>
      <c r="P98" s="39">
        <v>0.02</v>
      </c>
      <c r="V98" s="39">
        <v>4</v>
      </c>
      <c r="Y98" s="39" t="s">
        <v>2251</v>
      </c>
    </row>
    <row r="99" spans="1:25" s="39" customFormat="1" x14ac:dyDescent="0.15">
      <c r="A99" s="39" t="s">
        <v>107</v>
      </c>
      <c r="B99" s="40">
        <v>1090.6640625</v>
      </c>
      <c r="C99" s="39" t="s">
        <v>2233</v>
      </c>
      <c r="D99" s="39" t="s">
        <v>2252</v>
      </c>
    </row>
    <row r="100" spans="1:25" s="39" customFormat="1" x14ac:dyDescent="0.15">
      <c r="A100" s="39" t="s">
        <v>107</v>
      </c>
      <c r="B100" s="40">
        <v>1085.6640625</v>
      </c>
      <c r="C100" s="39" t="s">
        <v>2199</v>
      </c>
      <c r="D100" s="39" t="s">
        <v>2253</v>
      </c>
      <c r="E100" s="39">
        <v>1</v>
      </c>
      <c r="I100" s="39">
        <v>0.46</v>
      </c>
      <c r="L100" s="39">
        <v>1.52</v>
      </c>
      <c r="M100" s="39">
        <v>0</v>
      </c>
      <c r="N100" s="39">
        <v>2E-3</v>
      </c>
      <c r="O100" s="39">
        <v>0</v>
      </c>
      <c r="P100" s="39">
        <v>0</v>
      </c>
      <c r="V100" s="39">
        <v>4</v>
      </c>
      <c r="Y100" s="39" t="s">
        <v>2254</v>
      </c>
    </row>
    <row r="101" spans="1:25" s="39" customFormat="1" x14ac:dyDescent="0.15">
      <c r="A101" s="39" t="s">
        <v>107</v>
      </c>
      <c r="B101" s="40">
        <v>1085.6640625</v>
      </c>
      <c r="C101" s="39" t="s">
        <v>2233</v>
      </c>
      <c r="D101" s="39" t="s">
        <v>2255</v>
      </c>
    </row>
    <row r="102" spans="1:25" s="39" customFormat="1" x14ac:dyDescent="0.15">
      <c r="A102" s="39" t="s">
        <v>107</v>
      </c>
      <c r="B102" s="40">
        <v>1085.6640625</v>
      </c>
      <c r="C102" s="39" t="s">
        <v>2129</v>
      </c>
      <c r="D102" s="39" t="s">
        <v>2256</v>
      </c>
      <c r="E102" s="39">
        <v>2.16</v>
      </c>
      <c r="G102" s="39">
        <v>1.84</v>
      </c>
      <c r="P102" s="39">
        <v>0.84</v>
      </c>
      <c r="Q102" s="39">
        <v>0.16</v>
      </c>
      <c r="R102" s="39">
        <v>0</v>
      </c>
      <c r="V102" s="39">
        <v>8</v>
      </c>
      <c r="Y102" s="39" t="s">
        <v>2257</v>
      </c>
    </row>
    <row r="103" spans="1:25" s="39" customFormat="1" x14ac:dyDescent="0.15">
      <c r="A103" s="39" t="s">
        <v>107</v>
      </c>
      <c r="B103" s="40">
        <v>1080.6640625</v>
      </c>
      <c r="C103" s="39" t="s">
        <v>2199</v>
      </c>
      <c r="D103" s="39" t="s">
        <v>2258</v>
      </c>
      <c r="E103" s="39">
        <v>1</v>
      </c>
      <c r="I103" s="39">
        <v>0.48</v>
      </c>
      <c r="L103" s="39">
        <v>1.52</v>
      </c>
      <c r="M103" s="39">
        <v>0</v>
      </c>
      <c r="N103" s="39">
        <v>2E-3</v>
      </c>
      <c r="O103" s="39">
        <v>0</v>
      </c>
      <c r="P103" s="39">
        <v>0</v>
      </c>
      <c r="V103" s="39">
        <v>4</v>
      </c>
      <c r="Y103" s="39" t="s">
        <v>2259</v>
      </c>
    </row>
    <row r="104" spans="1:25" s="39" customFormat="1" x14ac:dyDescent="0.15">
      <c r="A104" s="39" t="s">
        <v>107</v>
      </c>
      <c r="B104" s="40">
        <v>1080.6640625</v>
      </c>
      <c r="C104" s="39" t="s">
        <v>2233</v>
      </c>
      <c r="D104" s="39" t="s">
        <v>2260</v>
      </c>
    </row>
    <row r="105" spans="1:25" s="39" customFormat="1" x14ac:dyDescent="0.15">
      <c r="A105" s="39" t="s">
        <v>107</v>
      </c>
      <c r="B105" s="40">
        <v>1080.6640625</v>
      </c>
      <c r="C105" s="39" t="s">
        <v>2129</v>
      </c>
      <c r="D105" s="39" t="s">
        <v>2261</v>
      </c>
      <c r="E105" s="39">
        <v>2.17</v>
      </c>
      <c r="G105" s="39">
        <v>1.83</v>
      </c>
      <c r="P105" s="39">
        <v>0.83</v>
      </c>
      <c r="Q105" s="39">
        <v>0.17</v>
      </c>
      <c r="R105" s="39">
        <v>0</v>
      </c>
      <c r="V105" s="39">
        <v>8</v>
      </c>
      <c r="Y105" s="39" t="s">
        <v>2262</v>
      </c>
    </row>
    <row r="106" spans="1:25" s="39" customFormat="1" x14ac:dyDescent="0.15">
      <c r="A106" s="39" t="s">
        <v>107</v>
      </c>
      <c r="B106" s="40">
        <v>1075.6640625</v>
      </c>
      <c r="C106" s="39" t="s">
        <v>2199</v>
      </c>
      <c r="D106" s="39" t="s">
        <v>2263</v>
      </c>
      <c r="E106" s="39">
        <v>1</v>
      </c>
      <c r="I106" s="39">
        <v>0.5</v>
      </c>
      <c r="L106" s="39">
        <v>1.5</v>
      </c>
      <c r="M106" s="39">
        <v>0</v>
      </c>
      <c r="N106" s="39">
        <v>2E-3</v>
      </c>
      <c r="O106" s="39">
        <v>0</v>
      </c>
      <c r="P106" s="39">
        <v>0</v>
      </c>
      <c r="V106" s="39">
        <v>4</v>
      </c>
      <c r="Y106" s="39" t="s">
        <v>2264</v>
      </c>
    </row>
    <row r="107" spans="1:25" s="39" customFormat="1" x14ac:dyDescent="0.15">
      <c r="A107" s="39" t="s">
        <v>107</v>
      </c>
      <c r="B107" s="40">
        <v>1075.6640625</v>
      </c>
      <c r="C107" s="39" t="s">
        <v>2233</v>
      </c>
      <c r="D107" s="39" t="s">
        <v>2265</v>
      </c>
    </row>
    <row r="108" spans="1:25" s="39" customFormat="1" x14ac:dyDescent="0.15">
      <c r="A108" s="39" t="s">
        <v>107</v>
      </c>
      <c r="B108" s="40">
        <v>1075.6640625</v>
      </c>
      <c r="C108" s="39" t="s">
        <v>2129</v>
      </c>
      <c r="D108" s="39" t="s">
        <v>2261</v>
      </c>
      <c r="E108" s="39">
        <v>2.17</v>
      </c>
      <c r="G108" s="39">
        <v>1.83</v>
      </c>
      <c r="P108" s="39">
        <v>0.83</v>
      </c>
      <c r="Q108" s="39">
        <v>0.17</v>
      </c>
      <c r="R108" s="39">
        <v>0</v>
      </c>
      <c r="V108" s="39">
        <v>8</v>
      </c>
      <c r="Y108" s="39" t="s">
        <v>2262</v>
      </c>
    </row>
    <row r="109" spans="1:25" s="39" customFormat="1" x14ac:dyDescent="0.15">
      <c r="A109" s="39" t="s">
        <v>107</v>
      </c>
      <c r="B109" s="40">
        <v>1070.6640625</v>
      </c>
      <c r="C109" s="39" t="s">
        <v>2199</v>
      </c>
      <c r="D109" s="39" t="s">
        <v>2266</v>
      </c>
      <c r="E109" s="39">
        <v>1</v>
      </c>
      <c r="I109" s="39">
        <v>0.52</v>
      </c>
      <c r="L109" s="39">
        <v>1.48</v>
      </c>
      <c r="M109" s="39">
        <v>0</v>
      </c>
      <c r="N109" s="39">
        <v>2E-3</v>
      </c>
      <c r="O109" s="39">
        <v>0</v>
      </c>
      <c r="P109" s="39">
        <v>0</v>
      </c>
      <c r="V109" s="39">
        <v>4</v>
      </c>
      <c r="Y109" s="39" t="s">
        <v>2267</v>
      </c>
    </row>
    <row r="110" spans="1:25" s="39" customFormat="1" x14ac:dyDescent="0.15">
      <c r="A110" s="39" t="s">
        <v>107</v>
      </c>
      <c r="B110" s="40">
        <v>1070.6640625</v>
      </c>
      <c r="C110" s="39" t="s">
        <v>2233</v>
      </c>
      <c r="D110" s="39" t="s">
        <v>2268</v>
      </c>
    </row>
    <row r="111" spans="1:25" s="39" customFormat="1" x14ac:dyDescent="0.15">
      <c r="A111" s="39" t="s">
        <v>107</v>
      </c>
      <c r="B111" s="40">
        <v>1070.6640625</v>
      </c>
      <c r="C111" s="39" t="s">
        <v>2129</v>
      </c>
      <c r="D111" s="39" t="s">
        <v>2261</v>
      </c>
      <c r="E111" s="39">
        <v>2.17</v>
      </c>
      <c r="G111" s="39">
        <v>1.83</v>
      </c>
      <c r="P111" s="39">
        <v>0.83</v>
      </c>
      <c r="Q111" s="39">
        <v>0.17</v>
      </c>
      <c r="R111" s="39">
        <v>0</v>
      </c>
      <c r="V111" s="39">
        <v>8</v>
      </c>
      <c r="Y111" s="39" t="s">
        <v>2262</v>
      </c>
    </row>
    <row r="112" spans="1:25" s="39" customFormat="1" x14ac:dyDescent="0.15">
      <c r="A112" s="39" t="s">
        <v>107</v>
      </c>
      <c r="B112" s="40">
        <v>1070.6640625</v>
      </c>
      <c r="C112" s="39" t="s">
        <v>2132</v>
      </c>
      <c r="D112" s="39" t="s">
        <v>2269</v>
      </c>
    </row>
    <row r="113" spans="1:25" s="39" customFormat="1" x14ac:dyDescent="0.15">
      <c r="A113" s="39" t="s">
        <v>107</v>
      </c>
      <c r="B113" s="40">
        <v>1065.6640625</v>
      </c>
      <c r="C113" s="39" t="s">
        <v>2199</v>
      </c>
      <c r="D113" s="39" t="s">
        <v>2270</v>
      </c>
      <c r="E113" s="39">
        <v>1</v>
      </c>
      <c r="I113" s="39">
        <v>0.54</v>
      </c>
      <c r="L113" s="39">
        <v>1.46</v>
      </c>
      <c r="M113" s="39">
        <v>0</v>
      </c>
      <c r="N113" s="39">
        <v>2E-3</v>
      </c>
      <c r="O113" s="39">
        <v>0</v>
      </c>
      <c r="P113" s="39">
        <v>0</v>
      </c>
      <c r="V113" s="39">
        <v>4</v>
      </c>
      <c r="Y113" s="39" t="s">
        <v>2271</v>
      </c>
    </row>
    <row r="114" spans="1:25" s="39" customFormat="1" x14ac:dyDescent="0.15">
      <c r="A114" s="39" t="s">
        <v>107</v>
      </c>
      <c r="B114" s="40">
        <v>1065.6640625</v>
      </c>
      <c r="C114" s="39" t="s">
        <v>2233</v>
      </c>
      <c r="D114" s="39" t="s">
        <v>2272</v>
      </c>
    </row>
    <row r="115" spans="1:25" s="39" customFormat="1" x14ac:dyDescent="0.15">
      <c r="A115" s="39" t="s">
        <v>107</v>
      </c>
      <c r="B115" s="40">
        <v>1065.6640625</v>
      </c>
      <c r="C115" s="39" t="s">
        <v>2129</v>
      </c>
      <c r="D115" s="39" t="s">
        <v>2273</v>
      </c>
      <c r="E115" s="39">
        <v>2.1800000000000002</v>
      </c>
      <c r="G115" s="39">
        <v>1.82</v>
      </c>
      <c r="P115" s="39">
        <v>0.82</v>
      </c>
      <c r="Q115" s="39">
        <v>0.18</v>
      </c>
      <c r="R115" s="39">
        <v>0</v>
      </c>
      <c r="V115" s="39">
        <v>8</v>
      </c>
      <c r="Y115" s="39" t="s">
        <v>2274</v>
      </c>
    </row>
    <row r="116" spans="1:25" s="39" customFormat="1" x14ac:dyDescent="0.15">
      <c r="A116" s="39" t="s">
        <v>107</v>
      </c>
      <c r="B116" s="40">
        <v>1065.6640625</v>
      </c>
      <c r="C116" s="39" t="s">
        <v>2132</v>
      </c>
      <c r="D116" s="39" t="s">
        <v>2275</v>
      </c>
    </row>
    <row r="117" spans="1:25" s="6" customFormat="1" x14ac:dyDescent="0.15">
      <c r="A117" s="6" t="s">
        <v>219</v>
      </c>
      <c r="B117" s="38">
        <v>741.4340424840691</v>
      </c>
      <c r="C117" s="6" t="s">
        <v>2127</v>
      </c>
      <c r="D117" s="6" t="s">
        <v>2175</v>
      </c>
    </row>
    <row r="118" spans="1:25" s="6" customFormat="1" x14ac:dyDescent="0.15">
      <c r="A118" s="6" t="s">
        <v>219</v>
      </c>
      <c r="B118" s="38">
        <v>741.4340424840691</v>
      </c>
      <c r="C118" s="6" t="s">
        <v>2129</v>
      </c>
      <c r="D118" s="6" t="s">
        <v>2176</v>
      </c>
      <c r="E118" s="6">
        <v>2.63</v>
      </c>
      <c r="G118" s="6">
        <v>1.37</v>
      </c>
      <c r="P118" s="6">
        <v>0.37</v>
      </c>
      <c r="Q118" s="6">
        <v>0.57999999999999996</v>
      </c>
      <c r="R118" s="6">
        <v>0.04</v>
      </c>
      <c r="V118" s="6">
        <v>8</v>
      </c>
      <c r="Y118" s="6" t="s">
        <v>2177</v>
      </c>
    </row>
    <row r="119" spans="1:25" s="6" customFormat="1" x14ac:dyDescent="0.15">
      <c r="A119" s="6" t="s">
        <v>219</v>
      </c>
      <c r="B119" s="38">
        <v>741.4340424840691</v>
      </c>
      <c r="C119" s="6" t="s">
        <v>2129</v>
      </c>
      <c r="D119" s="6" t="s">
        <v>2276</v>
      </c>
      <c r="E119" s="6">
        <v>2.98</v>
      </c>
      <c r="G119" s="6">
        <v>1.02</v>
      </c>
      <c r="P119" s="6">
        <v>0.02</v>
      </c>
      <c r="Q119" s="6">
        <v>0.24</v>
      </c>
      <c r="R119" s="6">
        <v>0.74</v>
      </c>
      <c r="V119" s="6">
        <v>8</v>
      </c>
      <c r="Y119" s="6" t="s">
        <v>2277</v>
      </c>
    </row>
    <row r="120" spans="1:25" s="6" customFormat="1" x14ac:dyDescent="0.15">
      <c r="A120" s="6" t="s">
        <v>219</v>
      </c>
      <c r="B120" s="38">
        <v>741.4340424840691</v>
      </c>
      <c r="C120" s="6" t="s">
        <v>2148</v>
      </c>
      <c r="D120" s="6" t="s">
        <v>1205</v>
      </c>
      <c r="E120" s="6">
        <v>1</v>
      </c>
      <c r="V120" s="6">
        <v>2</v>
      </c>
      <c r="Y120" s="6" t="s">
        <v>2149</v>
      </c>
    </row>
    <row r="121" spans="1:25" s="6" customFormat="1" x14ac:dyDescent="0.15">
      <c r="A121" s="6" t="s">
        <v>219</v>
      </c>
      <c r="B121" s="38">
        <v>741.4340424840691</v>
      </c>
      <c r="C121" s="6" t="s">
        <v>2132</v>
      </c>
      <c r="D121" s="6" t="s">
        <v>2180</v>
      </c>
    </row>
    <row r="122" spans="1:25" s="6" customFormat="1" x14ac:dyDescent="0.15">
      <c r="A122" s="6" t="s">
        <v>219</v>
      </c>
      <c r="B122" s="38">
        <v>741.4340424840691</v>
      </c>
      <c r="C122" s="6" t="s">
        <v>2134</v>
      </c>
      <c r="D122" s="6" t="s">
        <v>2278</v>
      </c>
    </row>
    <row r="123" spans="1:25" s="6" customFormat="1" x14ac:dyDescent="0.15">
      <c r="A123" s="6" t="s">
        <v>219</v>
      </c>
      <c r="B123" s="38">
        <v>741.4340424840691</v>
      </c>
      <c r="C123" s="6" t="s">
        <v>2182</v>
      </c>
      <c r="D123" s="6" t="s">
        <v>2183</v>
      </c>
      <c r="P123" s="6">
        <v>15</v>
      </c>
      <c r="S123" s="6">
        <v>3</v>
      </c>
      <c r="T123" s="6">
        <v>1</v>
      </c>
      <c r="V123" s="6">
        <v>1</v>
      </c>
      <c r="Y123" s="6" t="s">
        <v>2184</v>
      </c>
    </row>
    <row r="124" spans="1:25" s="6" customFormat="1" x14ac:dyDescent="0.15">
      <c r="A124" s="6" t="s">
        <v>219</v>
      </c>
      <c r="B124" s="38">
        <v>741.4340424840691</v>
      </c>
      <c r="C124" s="6" t="s">
        <v>2046</v>
      </c>
      <c r="D124" s="6" t="s">
        <v>2185</v>
      </c>
      <c r="O124" s="6">
        <v>20.190000000000001</v>
      </c>
      <c r="T124" s="6">
        <v>2</v>
      </c>
      <c r="V124" s="6">
        <v>10.81</v>
      </c>
      <c r="Y124" s="6" t="s">
        <v>2186</v>
      </c>
    </row>
    <row r="125" spans="1:25" s="39" customFormat="1" x14ac:dyDescent="0.15">
      <c r="A125" s="39" t="s">
        <v>107</v>
      </c>
      <c r="B125" s="40">
        <v>1060.6640625</v>
      </c>
      <c r="C125" s="39" t="s">
        <v>2199</v>
      </c>
      <c r="D125" s="39" t="s">
        <v>2279</v>
      </c>
      <c r="E125" s="39">
        <v>1</v>
      </c>
      <c r="I125" s="39">
        <v>0.56000000000000005</v>
      </c>
      <c r="L125" s="39">
        <v>1.44</v>
      </c>
      <c r="M125" s="39">
        <v>0</v>
      </c>
      <c r="N125" s="39">
        <v>2E-3</v>
      </c>
      <c r="O125" s="39">
        <v>0</v>
      </c>
      <c r="P125" s="39">
        <v>0</v>
      </c>
      <c r="V125" s="39">
        <v>4</v>
      </c>
      <c r="Y125" s="39" t="s">
        <v>2280</v>
      </c>
    </row>
    <row r="126" spans="1:25" s="39" customFormat="1" x14ac:dyDescent="0.15">
      <c r="A126" s="39" t="s">
        <v>107</v>
      </c>
      <c r="B126" s="40">
        <v>1060.6640625</v>
      </c>
      <c r="C126" s="39" t="s">
        <v>2233</v>
      </c>
      <c r="D126" s="39" t="s">
        <v>2281</v>
      </c>
    </row>
    <row r="127" spans="1:25" s="39" customFormat="1" x14ac:dyDescent="0.15">
      <c r="A127" s="39" t="s">
        <v>107</v>
      </c>
      <c r="B127" s="40">
        <v>1060.6640625</v>
      </c>
      <c r="C127" s="39" t="s">
        <v>2129</v>
      </c>
      <c r="D127" s="39" t="s">
        <v>2273</v>
      </c>
      <c r="E127" s="39">
        <v>2.1800000000000002</v>
      </c>
      <c r="G127" s="39">
        <v>1.82</v>
      </c>
      <c r="P127" s="39">
        <v>0.82</v>
      </c>
      <c r="Q127" s="39">
        <v>0.18</v>
      </c>
      <c r="R127" s="39">
        <v>0</v>
      </c>
      <c r="V127" s="39">
        <v>8</v>
      </c>
      <c r="Y127" s="39" t="s">
        <v>2274</v>
      </c>
    </row>
    <row r="128" spans="1:25" s="39" customFormat="1" x14ac:dyDescent="0.15">
      <c r="A128" s="39" t="s">
        <v>107</v>
      </c>
      <c r="B128" s="40">
        <v>1060.6640625</v>
      </c>
      <c r="C128" s="39" t="s">
        <v>2132</v>
      </c>
      <c r="D128" s="39" t="s">
        <v>2282</v>
      </c>
    </row>
    <row r="129" spans="1:25" s="6" customFormat="1" x14ac:dyDescent="0.15">
      <c r="A129" s="6" t="s">
        <v>219</v>
      </c>
      <c r="B129" s="38">
        <v>746.00509325567384</v>
      </c>
      <c r="C129" s="6" t="s">
        <v>2127</v>
      </c>
      <c r="D129" s="6" t="s">
        <v>2283</v>
      </c>
    </row>
    <row r="130" spans="1:25" s="6" customFormat="1" x14ac:dyDescent="0.15">
      <c r="A130" s="6" t="s">
        <v>219</v>
      </c>
      <c r="B130" s="38">
        <v>746.00509325567384</v>
      </c>
      <c r="C130" s="6" t="s">
        <v>2129</v>
      </c>
      <c r="D130" s="6" t="s">
        <v>2284</v>
      </c>
      <c r="E130" s="6">
        <v>2.63</v>
      </c>
      <c r="G130" s="6">
        <v>1.37</v>
      </c>
      <c r="P130" s="6">
        <v>0.37</v>
      </c>
      <c r="Q130" s="6">
        <v>0.59</v>
      </c>
      <c r="R130" s="6">
        <v>0.05</v>
      </c>
      <c r="V130" s="6">
        <v>8</v>
      </c>
      <c r="Y130" s="6" t="s">
        <v>2285</v>
      </c>
    </row>
    <row r="131" spans="1:25" s="6" customFormat="1" x14ac:dyDescent="0.15">
      <c r="A131" s="6" t="s">
        <v>219</v>
      </c>
      <c r="B131" s="38">
        <v>746.00509325567384</v>
      </c>
      <c r="C131" s="6" t="s">
        <v>2129</v>
      </c>
      <c r="D131" s="6" t="s">
        <v>2276</v>
      </c>
      <c r="E131" s="6">
        <v>2.98</v>
      </c>
      <c r="G131" s="6">
        <v>1.02</v>
      </c>
      <c r="P131" s="6">
        <v>0.02</v>
      </c>
      <c r="Q131" s="6">
        <v>0.24</v>
      </c>
      <c r="R131" s="6">
        <v>0.74</v>
      </c>
      <c r="V131" s="6">
        <v>8</v>
      </c>
      <c r="Y131" s="6" t="s">
        <v>2277</v>
      </c>
    </row>
    <row r="132" spans="1:25" s="6" customFormat="1" x14ac:dyDescent="0.15">
      <c r="A132" s="6" t="s">
        <v>219</v>
      </c>
      <c r="B132" s="38">
        <v>746.00509325567384</v>
      </c>
      <c r="C132" s="6" t="s">
        <v>2148</v>
      </c>
      <c r="D132" s="6" t="s">
        <v>1205</v>
      </c>
      <c r="E132" s="6">
        <v>1</v>
      </c>
      <c r="V132" s="6">
        <v>2</v>
      </c>
      <c r="Y132" s="6" t="s">
        <v>2149</v>
      </c>
    </row>
    <row r="133" spans="1:25" s="6" customFormat="1" x14ac:dyDescent="0.15">
      <c r="A133" s="6" t="s">
        <v>219</v>
      </c>
      <c r="B133" s="38">
        <v>746.00509325567384</v>
      </c>
      <c r="C133" s="6" t="s">
        <v>2132</v>
      </c>
      <c r="D133" s="6" t="s">
        <v>2286</v>
      </c>
    </row>
    <row r="134" spans="1:25" s="6" customFormat="1" x14ac:dyDescent="0.15">
      <c r="A134" s="6" t="s">
        <v>219</v>
      </c>
      <c r="B134" s="38">
        <v>746.00509325567384</v>
      </c>
      <c r="C134" s="6" t="s">
        <v>2134</v>
      </c>
      <c r="D134" s="6" t="s">
        <v>2287</v>
      </c>
    </row>
    <row r="135" spans="1:25" s="6" customFormat="1" x14ac:dyDescent="0.15">
      <c r="A135" s="6" t="s">
        <v>219</v>
      </c>
      <c r="B135" s="38">
        <v>746.00509325567384</v>
      </c>
      <c r="C135" s="6" t="s">
        <v>2046</v>
      </c>
      <c r="D135" s="6" t="s">
        <v>2288</v>
      </c>
      <c r="O135" s="6">
        <v>20.2</v>
      </c>
      <c r="T135" s="6">
        <v>2</v>
      </c>
      <c r="V135" s="6">
        <v>10.8</v>
      </c>
      <c r="Y135" s="6" t="s">
        <v>2289</v>
      </c>
    </row>
    <row r="136" spans="1:25" s="39" customFormat="1" x14ac:dyDescent="0.15">
      <c r="A136" s="39" t="s">
        <v>107</v>
      </c>
      <c r="B136" s="40">
        <v>1052.2124133454299</v>
      </c>
      <c r="C136" s="39" t="s">
        <v>2199</v>
      </c>
      <c r="D136" s="39" t="s">
        <v>2290</v>
      </c>
      <c r="E136" s="39">
        <v>1</v>
      </c>
      <c r="I136" s="39">
        <v>0.6</v>
      </c>
      <c r="L136" s="39">
        <v>1.4</v>
      </c>
      <c r="M136" s="39">
        <v>0.02</v>
      </c>
      <c r="N136" s="39">
        <v>2E-3</v>
      </c>
      <c r="O136" s="39">
        <v>0</v>
      </c>
      <c r="P136" s="39">
        <v>0</v>
      </c>
      <c r="V136" s="39">
        <v>4</v>
      </c>
      <c r="Y136" s="39" t="s">
        <v>2291</v>
      </c>
    </row>
    <row r="137" spans="1:25" s="39" customFormat="1" x14ac:dyDescent="0.15">
      <c r="A137" s="39" t="s">
        <v>107</v>
      </c>
      <c r="B137" s="40">
        <v>1052.2124133454299</v>
      </c>
      <c r="C137" s="39" t="s">
        <v>2233</v>
      </c>
      <c r="D137" s="39" t="s">
        <v>2292</v>
      </c>
    </row>
    <row r="138" spans="1:25" s="39" customFormat="1" x14ac:dyDescent="0.15">
      <c r="A138" s="39" t="s">
        <v>107</v>
      </c>
      <c r="B138" s="40">
        <v>1052.2124133454299</v>
      </c>
      <c r="C138" s="39" t="s">
        <v>2129</v>
      </c>
      <c r="D138" s="39" t="s">
        <v>2293</v>
      </c>
      <c r="E138" s="39">
        <v>2.19</v>
      </c>
      <c r="G138" s="39">
        <v>1.81</v>
      </c>
      <c r="P138" s="39">
        <v>0.81</v>
      </c>
      <c r="Q138" s="39">
        <v>0.19</v>
      </c>
      <c r="R138" s="39">
        <v>0</v>
      </c>
      <c r="V138" s="39">
        <v>8</v>
      </c>
      <c r="Y138" s="39" t="s">
        <v>2294</v>
      </c>
    </row>
    <row r="139" spans="1:25" s="39" customFormat="1" x14ac:dyDescent="0.15">
      <c r="A139" s="39" t="s">
        <v>107</v>
      </c>
      <c r="B139" s="40">
        <v>1052.2124133454299</v>
      </c>
      <c r="C139" s="39" t="s">
        <v>2132</v>
      </c>
      <c r="D139" s="39" t="s">
        <v>2295</v>
      </c>
    </row>
    <row r="140" spans="1:25" s="6" customFormat="1" x14ac:dyDescent="0.15">
      <c r="A140" s="6" t="s">
        <v>219</v>
      </c>
      <c r="B140" s="38">
        <v>750.11244801215776</v>
      </c>
      <c r="C140" s="6" t="s">
        <v>2127</v>
      </c>
      <c r="D140" s="6" t="s">
        <v>2296</v>
      </c>
    </row>
    <row r="141" spans="1:25" s="6" customFormat="1" x14ac:dyDescent="0.15">
      <c r="A141" s="6" t="s">
        <v>219</v>
      </c>
      <c r="B141" s="38">
        <v>750.11244801215776</v>
      </c>
      <c r="C141" s="6" t="s">
        <v>2129</v>
      </c>
      <c r="D141" s="6" t="s">
        <v>2284</v>
      </c>
      <c r="E141" s="6">
        <v>2.63</v>
      </c>
      <c r="G141" s="6">
        <v>1.37</v>
      </c>
      <c r="P141" s="6">
        <v>0.37</v>
      </c>
      <c r="Q141" s="6">
        <v>0.59</v>
      </c>
      <c r="R141" s="6">
        <v>0.05</v>
      </c>
      <c r="V141" s="6">
        <v>8</v>
      </c>
      <c r="Y141" s="6" t="s">
        <v>2285</v>
      </c>
    </row>
    <row r="142" spans="1:25" s="6" customFormat="1" x14ac:dyDescent="0.15">
      <c r="A142" s="6" t="s">
        <v>219</v>
      </c>
      <c r="B142" s="38">
        <v>750.11244801215776</v>
      </c>
      <c r="C142" s="6" t="s">
        <v>2129</v>
      </c>
      <c r="D142" s="6" t="s">
        <v>2297</v>
      </c>
      <c r="E142" s="6">
        <v>2.98</v>
      </c>
      <c r="G142" s="6">
        <v>1.02</v>
      </c>
      <c r="P142" s="6">
        <v>0.02</v>
      </c>
      <c r="Q142" s="6">
        <v>0.25</v>
      </c>
      <c r="R142" s="6">
        <v>0.74</v>
      </c>
      <c r="V142" s="6">
        <v>8</v>
      </c>
      <c r="Y142" s="6" t="s">
        <v>2298</v>
      </c>
    </row>
    <row r="143" spans="1:25" s="6" customFormat="1" x14ac:dyDescent="0.15">
      <c r="A143" s="6" t="s">
        <v>219</v>
      </c>
      <c r="B143" s="38">
        <v>750.11244801215776</v>
      </c>
      <c r="C143" s="6" t="s">
        <v>2148</v>
      </c>
      <c r="D143" s="6" t="s">
        <v>1205</v>
      </c>
      <c r="E143" s="6">
        <v>1</v>
      </c>
      <c r="V143" s="6">
        <v>2</v>
      </c>
      <c r="Y143" s="6" t="s">
        <v>2149</v>
      </c>
    </row>
    <row r="144" spans="1:25" s="6" customFormat="1" x14ac:dyDescent="0.15">
      <c r="A144" s="6" t="s">
        <v>219</v>
      </c>
      <c r="B144" s="38">
        <v>750.11244801215776</v>
      </c>
      <c r="C144" s="6" t="s">
        <v>2132</v>
      </c>
      <c r="D144" s="6" t="s">
        <v>2299</v>
      </c>
    </row>
    <row r="145" spans="1:25" s="6" customFormat="1" x14ac:dyDescent="0.15">
      <c r="A145" s="6" t="s">
        <v>219</v>
      </c>
      <c r="B145" s="38">
        <v>750.11244801215776</v>
      </c>
      <c r="C145" s="6" t="s">
        <v>2134</v>
      </c>
      <c r="D145" s="6" t="s">
        <v>2300</v>
      </c>
    </row>
    <row r="146" spans="1:25" s="6" customFormat="1" x14ac:dyDescent="0.15">
      <c r="A146" s="6" t="s">
        <v>219</v>
      </c>
      <c r="B146" s="38">
        <v>750.11244801215776</v>
      </c>
      <c r="C146" s="6" t="s">
        <v>2046</v>
      </c>
      <c r="D146" s="6" t="s">
        <v>2288</v>
      </c>
      <c r="O146" s="6">
        <v>20.2</v>
      </c>
      <c r="T146" s="6">
        <v>2</v>
      </c>
      <c r="V146" s="6">
        <v>10.8</v>
      </c>
      <c r="Y146" s="6" t="s">
        <v>2289</v>
      </c>
    </row>
    <row r="147" spans="1:25" s="39" customFormat="1" x14ac:dyDescent="0.15">
      <c r="A147" s="39" t="s">
        <v>107</v>
      </c>
      <c r="B147" s="40">
        <v>1037.27977955701</v>
      </c>
      <c r="C147" s="39" t="s">
        <v>2199</v>
      </c>
      <c r="D147" s="39" t="s">
        <v>2301</v>
      </c>
      <c r="E147" s="39">
        <v>1</v>
      </c>
      <c r="I147" s="39">
        <v>0.64</v>
      </c>
      <c r="L147" s="39">
        <v>1.34</v>
      </c>
      <c r="M147" s="39">
        <v>0.02</v>
      </c>
      <c r="N147" s="39">
        <v>2E-3</v>
      </c>
      <c r="O147" s="39">
        <v>0</v>
      </c>
      <c r="P147" s="39">
        <v>0</v>
      </c>
      <c r="V147" s="39">
        <v>4</v>
      </c>
      <c r="Y147" s="39" t="s">
        <v>2302</v>
      </c>
    </row>
    <row r="148" spans="1:25" s="39" customFormat="1" x14ac:dyDescent="0.15">
      <c r="A148" s="39" t="s">
        <v>107</v>
      </c>
      <c r="B148" s="40">
        <v>1037.27977955701</v>
      </c>
      <c r="C148" s="39" t="s">
        <v>2233</v>
      </c>
      <c r="D148" s="39" t="s">
        <v>2303</v>
      </c>
    </row>
    <row r="149" spans="1:25" s="39" customFormat="1" x14ac:dyDescent="0.15">
      <c r="A149" s="39" t="s">
        <v>107</v>
      </c>
      <c r="B149" s="40">
        <v>1037.27977955701</v>
      </c>
      <c r="C149" s="39" t="s">
        <v>2129</v>
      </c>
      <c r="D149" s="39" t="s">
        <v>2304</v>
      </c>
      <c r="E149" s="39">
        <v>2.2000000000000002</v>
      </c>
      <c r="G149" s="39">
        <v>1.8</v>
      </c>
      <c r="P149" s="39">
        <v>0.8</v>
      </c>
      <c r="Q149" s="39">
        <v>0.2</v>
      </c>
      <c r="R149" s="39">
        <v>0</v>
      </c>
      <c r="V149" s="39">
        <v>8</v>
      </c>
      <c r="Y149" s="39" t="s">
        <v>2305</v>
      </c>
    </row>
    <row r="150" spans="1:25" s="39" customFormat="1" x14ac:dyDescent="0.15">
      <c r="A150" s="39" t="s">
        <v>107</v>
      </c>
      <c r="B150" s="40">
        <v>1037.27977955701</v>
      </c>
      <c r="C150" s="39" t="s">
        <v>2132</v>
      </c>
      <c r="D150" s="39" t="s">
        <v>2306</v>
      </c>
    </row>
    <row r="151" spans="1:25" s="6" customFormat="1" x14ac:dyDescent="0.15">
      <c r="A151" s="6" t="s">
        <v>219</v>
      </c>
      <c r="B151" s="38">
        <v>753.78422575944057</v>
      </c>
      <c r="C151" s="6" t="s">
        <v>2127</v>
      </c>
      <c r="D151" s="6" t="s">
        <v>2307</v>
      </c>
    </row>
    <row r="152" spans="1:25" s="6" customFormat="1" x14ac:dyDescent="0.15">
      <c r="A152" s="6" t="s">
        <v>219</v>
      </c>
      <c r="B152" s="38">
        <v>753.78422575944057</v>
      </c>
      <c r="C152" s="6" t="s">
        <v>2129</v>
      </c>
      <c r="D152" s="6" t="s">
        <v>2308</v>
      </c>
      <c r="E152" s="6">
        <v>2.64</v>
      </c>
      <c r="G152" s="6">
        <v>1.36</v>
      </c>
      <c r="P152" s="6">
        <v>0.36</v>
      </c>
      <c r="Q152" s="6">
        <v>0.59</v>
      </c>
      <c r="R152" s="6">
        <v>0.05</v>
      </c>
      <c r="V152" s="6">
        <v>8</v>
      </c>
      <c r="Y152" s="6" t="s">
        <v>2309</v>
      </c>
    </row>
    <row r="153" spans="1:25" s="6" customFormat="1" x14ac:dyDescent="0.15">
      <c r="A153" s="6" t="s">
        <v>219</v>
      </c>
      <c r="B153" s="38">
        <v>753.78422575944057</v>
      </c>
      <c r="C153" s="6" t="s">
        <v>2129</v>
      </c>
      <c r="D153" s="6" t="s">
        <v>2310</v>
      </c>
      <c r="E153" s="6">
        <v>2.98</v>
      </c>
      <c r="G153" s="6">
        <v>1.02</v>
      </c>
      <c r="P153" s="6">
        <v>0.02</v>
      </c>
      <c r="Q153" s="6">
        <v>0.25</v>
      </c>
      <c r="R153" s="6">
        <v>0.73</v>
      </c>
      <c r="V153" s="6">
        <v>8</v>
      </c>
      <c r="Y153" s="6" t="s">
        <v>2311</v>
      </c>
    </row>
    <row r="154" spans="1:25" s="6" customFormat="1" x14ac:dyDescent="0.15">
      <c r="A154" s="6" t="s">
        <v>219</v>
      </c>
      <c r="B154" s="38">
        <v>753.78422575944057</v>
      </c>
      <c r="C154" s="6" t="s">
        <v>2148</v>
      </c>
      <c r="D154" s="6" t="s">
        <v>1205</v>
      </c>
      <c r="E154" s="6">
        <v>1</v>
      </c>
      <c r="V154" s="6">
        <v>2</v>
      </c>
      <c r="Y154" s="6" t="s">
        <v>2149</v>
      </c>
    </row>
    <row r="155" spans="1:25" s="6" customFormat="1" x14ac:dyDescent="0.15">
      <c r="A155" s="6" t="s">
        <v>219</v>
      </c>
      <c r="B155" s="38">
        <v>753.78422575944057</v>
      </c>
      <c r="C155" s="6" t="s">
        <v>2132</v>
      </c>
      <c r="D155" s="6" t="s">
        <v>2312</v>
      </c>
    </row>
    <row r="156" spans="1:25" s="6" customFormat="1" x14ac:dyDescent="0.15">
      <c r="A156" s="6" t="s">
        <v>219</v>
      </c>
      <c r="B156" s="38">
        <v>753.78422575944057</v>
      </c>
      <c r="C156" s="6" t="s">
        <v>2134</v>
      </c>
      <c r="D156" s="6" t="s">
        <v>2313</v>
      </c>
    </row>
    <row r="157" spans="1:25" s="6" customFormat="1" x14ac:dyDescent="0.15">
      <c r="A157" s="6" t="s">
        <v>219</v>
      </c>
      <c r="B157" s="38">
        <v>753.78422575944057</v>
      </c>
      <c r="C157" s="6" t="s">
        <v>2046</v>
      </c>
      <c r="D157" s="6" t="s">
        <v>2314</v>
      </c>
      <c r="O157" s="6">
        <v>20.21</v>
      </c>
      <c r="T157" s="6">
        <v>2</v>
      </c>
      <c r="V157" s="6">
        <v>10.79</v>
      </c>
      <c r="Y157" s="6" t="s">
        <v>2315</v>
      </c>
    </row>
    <row r="158" spans="1:25" s="39" customFormat="1" x14ac:dyDescent="0.15">
      <c r="A158" s="39" t="s">
        <v>107</v>
      </c>
      <c r="B158" s="40">
        <v>1022.2905094627801</v>
      </c>
      <c r="C158" s="39" t="s">
        <v>2199</v>
      </c>
      <c r="D158" s="39" t="s">
        <v>2316</v>
      </c>
      <c r="E158" s="39">
        <v>1</v>
      </c>
      <c r="I158" s="39">
        <v>0.72</v>
      </c>
      <c r="L158" s="39">
        <v>1.28</v>
      </c>
      <c r="M158" s="39">
        <v>0.02</v>
      </c>
      <c r="N158" s="39">
        <v>2E-3</v>
      </c>
      <c r="O158" s="39">
        <v>0</v>
      </c>
      <c r="P158" s="39">
        <v>0</v>
      </c>
      <c r="V158" s="39">
        <v>4</v>
      </c>
      <c r="Y158" s="39" t="s">
        <v>2317</v>
      </c>
    </row>
    <row r="159" spans="1:25" s="39" customFormat="1" x14ac:dyDescent="0.15">
      <c r="A159" s="39" t="s">
        <v>107</v>
      </c>
      <c r="B159" s="40">
        <v>1022.2905094627801</v>
      </c>
      <c r="C159" s="39" t="s">
        <v>2233</v>
      </c>
      <c r="D159" s="39" t="s">
        <v>2318</v>
      </c>
    </row>
    <row r="160" spans="1:25" s="39" customFormat="1" x14ac:dyDescent="0.15">
      <c r="A160" s="39" t="s">
        <v>107</v>
      </c>
      <c r="B160" s="40">
        <v>1022.2905094627801</v>
      </c>
      <c r="C160" s="39" t="s">
        <v>2129</v>
      </c>
      <c r="D160" s="39" t="s">
        <v>2319</v>
      </c>
      <c r="E160" s="39">
        <v>2.21</v>
      </c>
      <c r="G160" s="39">
        <v>1.79</v>
      </c>
      <c r="P160" s="39">
        <v>0.79</v>
      </c>
      <c r="Q160" s="39">
        <v>0.21</v>
      </c>
      <c r="R160" s="39">
        <v>0</v>
      </c>
      <c r="V160" s="39">
        <v>8</v>
      </c>
      <c r="Y160" s="39" t="s">
        <v>2320</v>
      </c>
    </row>
    <row r="161" spans="1:25" s="39" customFormat="1" x14ac:dyDescent="0.15">
      <c r="A161" s="39" t="s">
        <v>107</v>
      </c>
      <c r="B161" s="40">
        <v>1022.2905094627801</v>
      </c>
      <c r="C161" s="39" t="s">
        <v>2132</v>
      </c>
      <c r="D161" s="39" t="s">
        <v>2321</v>
      </c>
    </row>
    <row r="162" spans="1:25" s="6" customFormat="1" x14ac:dyDescent="0.15">
      <c r="A162" s="6" t="s">
        <v>219</v>
      </c>
      <c r="B162" s="38">
        <v>757.12898286964094</v>
      </c>
      <c r="C162" s="6" t="s">
        <v>2127</v>
      </c>
      <c r="D162" s="6" t="s">
        <v>2166</v>
      </c>
    </row>
    <row r="163" spans="1:25" s="6" customFormat="1" x14ac:dyDescent="0.15">
      <c r="A163" s="6" t="s">
        <v>219</v>
      </c>
      <c r="B163" s="38">
        <v>757.12898286964094</v>
      </c>
      <c r="C163" s="6" t="s">
        <v>2129</v>
      </c>
      <c r="D163" s="6" t="s">
        <v>2308</v>
      </c>
      <c r="E163" s="6">
        <v>2.64</v>
      </c>
      <c r="G163" s="6">
        <v>1.36</v>
      </c>
      <c r="P163" s="6">
        <v>0.36</v>
      </c>
      <c r="Q163" s="6">
        <v>0.59</v>
      </c>
      <c r="R163" s="6">
        <v>0.05</v>
      </c>
      <c r="V163" s="6">
        <v>8</v>
      </c>
      <c r="Y163" s="6" t="s">
        <v>2309</v>
      </c>
    </row>
    <row r="164" spans="1:25" s="6" customFormat="1" x14ac:dyDescent="0.15">
      <c r="A164" s="6" t="s">
        <v>219</v>
      </c>
      <c r="B164" s="38">
        <v>757.12898286964094</v>
      </c>
      <c r="C164" s="6" t="s">
        <v>2129</v>
      </c>
      <c r="D164" s="6" t="s">
        <v>2310</v>
      </c>
      <c r="E164" s="6">
        <v>2.98</v>
      </c>
      <c r="G164" s="6">
        <v>1.02</v>
      </c>
      <c r="P164" s="6">
        <v>0.02</v>
      </c>
      <c r="Q164" s="6">
        <v>0.25</v>
      </c>
      <c r="R164" s="6">
        <v>0.73</v>
      </c>
      <c r="V164" s="6">
        <v>8</v>
      </c>
      <c r="Y164" s="6" t="s">
        <v>2311</v>
      </c>
    </row>
    <row r="165" spans="1:25" s="6" customFormat="1" x14ac:dyDescent="0.15">
      <c r="A165" s="6" t="s">
        <v>219</v>
      </c>
      <c r="B165" s="38">
        <v>757.12898286964094</v>
      </c>
      <c r="C165" s="6" t="s">
        <v>2148</v>
      </c>
      <c r="D165" s="6" t="s">
        <v>1205</v>
      </c>
      <c r="E165" s="6">
        <v>1</v>
      </c>
      <c r="V165" s="6">
        <v>2</v>
      </c>
      <c r="Y165" s="6" t="s">
        <v>2149</v>
      </c>
    </row>
    <row r="166" spans="1:25" s="6" customFormat="1" x14ac:dyDescent="0.15">
      <c r="A166" s="6" t="s">
        <v>219</v>
      </c>
      <c r="B166" s="38">
        <v>757.12898286964094</v>
      </c>
      <c r="C166" s="6" t="s">
        <v>2132</v>
      </c>
      <c r="D166" s="6" t="s">
        <v>2322</v>
      </c>
    </row>
    <row r="167" spans="1:25" s="6" customFormat="1" x14ac:dyDescent="0.15">
      <c r="A167" s="6" t="s">
        <v>219</v>
      </c>
      <c r="B167" s="38">
        <v>757.12898286964094</v>
      </c>
      <c r="C167" s="6" t="s">
        <v>2134</v>
      </c>
      <c r="D167" s="6" t="s">
        <v>2323</v>
      </c>
    </row>
    <row r="168" spans="1:25" s="6" customFormat="1" x14ac:dyDescent="0.15">
      <c r="A168" s="6" t="s">
        <v>219</v>
      </c>
      <c r="B168" s="38">
        <v>757.12898286964094</v>
      </c>
      <c r="C168" s="6" t="s">
        <v>2046</v>
      </c>
      <c r="D168" s="6" t="s">
        <v>2324</v>
      </c>
      <c r="O168" s="6">
        <v>20.22</v>
      </c>
      <c r="T168" s="6">
        <v>2</v>
      </c>
      <c r="V168" s="6">
        <v>10.78</v>
      </c>
      <c r="Y168" s="6" t="s">
        <v>2325</v>
      </c>
    </row>
    <row r="169" spans="1:25" s="39" customFormat="1" x14ac:dyDescent="0.15">
      <c r="A169" s="39" t="s">
        <v>107</v>
      </c>
      <c r="B169" s="40">
        <v>1007.2762588495199</v>
      </c>
      <c r="C169" s="39" t="s">
        <v>2199</v>
      </c>
      <c r="D169" s="39" t="s">
        <v>2326</v>
      </c>
      <c r="E169" s="39">
        <v>1</v>
      </c>
      <c r="I169" s="39">
        <v>0.78</v>
      </c>
      <c r="L169" s="39">
        <v>1.22</v>
      </c>
      <c r="M169" s="39">
        <v>0.02</v>
      </c>
      <c r="N169" s="39">
        <v>2E-3</v>
      </c>
      <c r="O169" s="39">
        <v>0</v>
      </c>
      <c r="P169" s="39">
        <v>0</v>
      </c>
      <c r="V169" s="39">
        <v>4</v>
      </c>
      <c r="Y169" s="39" t="s">
        <v>2327</v>
      </c>
    </row>
    <row r="170" spans="1:25" s="39" customFormat="1" x14ac:dyDescent="0.15">
      <c r="A170" s="39" t="s">
        <v>107</v>
      </c>
      <c r="B170" s="40">
        <v>1007.2762588495199</v>
      </c>
      <c r="C170" s="39" t="s">
        <v>2233</v>
      </c>
      <c r="D170" s="39" t="s">
        <v>2328</v>
      </c>
    </row>
    <row r="171" spans="1:25" s="39" customFormat="1" x14ac:dyDescent="0.15">
      <c r="A171" s="39" t="s">
        <v>107</v>
      </c>
      <c r="B171" s="40">
        <v>1007.2762588495199</v>
      </c>
      <c r="C171" s="39" t="s">
        <v>2129</v>
      </c>
      <c r="D171" s="39" t="s">
        <v>2329</v>
      </c>
      <c r="E171" s="39">
        <v>2.23</v>
      </c>
      <c r="G171" s="39">
        <v>1.77</v>
      </c>
      <c r="P171" s="39">
        <v>0.77</v>
      </c>
      <c r="Q171" s="39">
        <v>0.22</v>
      </c>
      <c r="R171" s="39">
        <v>0</v>
      </c>
      <c r="V171" s="39">
        <v>8</v>
      </c>
      <c r="Y171" s="39" t="s">
        <v>2330</v>
      </c>
    </row>
    <row r="172" spans="1:25" s="39" customFormat="1" x14ac:dyDescent="0.15">
      <c r="A172" s="39" t="s">
        <v>107</v>
      </c>
      <c r="B172" s="40">
        <v>1007.2762588495199</v>
      </c>
      <c r="C172" s="39" t="s">
        <v>2132</v>
      </c>
      <c r="D172" s="39" t="s">
        <v>2331</v>
      </c>
    </row>
    <row r="173" spans="1:25" s="6" customFormat="1" x14ac:dyDescent="0.15">
      <c r="A173" s="6" t="s">
        <v>219</v>
      </c>
      <c r="B173" s="38">
        <v>760.32704647303387</v>
      </c>
      <c r="C173" s="6" t="s">
        <v>2127</v>
      </c>
      <c r="D173" s="6" t="s">
        <v>2166</v>
      </c>
    </row>
    <row r="174" spans="1:25" s="6" customFormat="1" x14ac:dyDescent="0.15">
      <c r="A174" s="6" t="s">
        <v>219</v>
      </c>
      <c r="B174" s="38">
        <v>760.32704647303387</v>
      </c>
      <c r="C174" s="6" t="s">
        <v>2129</v>
      </c>
      <c r="D174" s="6" t="s">
        <v>2308</v>
      </c>
      <c r="E174" s="6">
        <v>2.64</v>
      </c>
      <c r="G174" s="6">
        <v>1.36</v>
      </c>
      <c r="P174" s="6">
        <v>0.36</v>
      </c>
      <c r="Q174" s="6">
        <v>0.59</v>
      </c>
      <c r="R174" s="6">
        <v>0.05</v>
      </c>
      <c r="V174" s="6">
        <v>8</v>
      </c>
      <c r="Y174" s="6" t="s">
        <v>2309</v>
      </c>
    </row>
    <row r="175" spans="1:25" s="6" customFormat="1" x14ac:dyDescent="0.15">
      <c r="A175" s="6" t="s">
        <v>219</v>
      </c>
      <c r="B175" s="38">
        <v>760.32704647303387</v>
      </c>
      <c r="C175" s="6" t="s">
        <v>2129</v>
      </c>
      <c r="D175" s="6" t="s">
        <v>2169</v>
      </c>
      <c r="E175" s="6">
        <v>2.98</v>
      </c>
      <c r="G175" s="6">
        <v>1.02</v>
      </c>
      <c r="P175" s="6">
        <v>0.02</v>
      </c>
      <c r="Q175" s="6">
        <v>0.26</v>
      </c>
      <c r="R175" s="6">
        <v>0.73</v>
      </c>
      <c r="V175" s="6">
        <v>8</v>
      </c>
      <c r="Y175" s="6" t="s">
        <v>2170</v>
      </c>
    </row>
    <row r="176" spans="1:25" s="6" customFormat="1" x14ac:dyDescent="0.15">
      <c r="A176" s="6" t="s">
        <v>219</v>
      </c>
      <c r="B176" s="38">
        <v>760.32704647303387</v>
      </c>
      <c r="C176" s="6" t="s">
        <v>2148</v>
      </c>
      <c r="D176" s="6" t="s">
        <v>1205</v>
      </c>
      <c r="E176" s="6">
        <v>1</v>
      </c>
      <c r="V176" s="6">
        <v>2</v>
      </c>
      <c r="Y176" s="6" t="s">
        <v>2149</v>
      </c>
    </row>
    <row r="177" spans="1:25" s="6" customFormat="1" x14ac:dyDescent="0.15">
      <c r="A177" s="6" t="s">
        <v>219</v>
      </c>
      <c r="B177" s="38">
        <v>760.32704647303387</v>
      </c>
      <c r="C177" s="6" t="s">
        <v>2132</v>
      </c>
      <c r="D177" s="6" t="s">
        <v>2171</v>
      </c>
    </row>
    <row r="178" spans="1:25" s="6" customFormat="1" x14ac:dyDescent="0.15">
      <c r="A178" s="6" t="s">
        <v>219</v>
      </c>
      <c r="B178" s="38">
        <v>760.32704647303387</v>
      </c>
      <c r="C178" s="6" t="s">
        <v>2134</v>
      </c>
      <c r="D178" s="6" t="s">
        <v>2332</v>
      </c>
    </row>
    <row r="179" spans="1:25" s="6" customFormat="1" x14ac:dyDescent="0.15">
      <c r="A179" s="6" t="s">
        <v>219</v>
      </c>
      <c r="B179" s="38">
        <v>760.32704647303387</v>
      </c>
      <c r="C179" s="6" t="s">
        <v>2046</v>
      </c>
      <c r="D179" s="6" t="s">
        <v>2324</v>
      </c>
      <c r="O179" s="6">
        <v>20.22</v>
      </c>
      <c r="T179" s="6">
        <v>2</v>
      </c>
      <c r="V179" s="6">
        <v>10.78</v>
      </c>
      <c r="Y179" s="6" t="s">
        <v>2325</v>
      </c>
    </row>
    <row r="180" spans="1:25" s="39" customFormat="1" x14ac:dyDescent="0.15">
      <c r="A180" s="39" t="s">
        <v>107</v>
      </c>
      <c r="B180" s="40">
        <v>992.20986899362799</v>
      </c>
      <c r="C180" s="39" t="s">
        <v>2199</v>
      </c>
      <c r="D180" s="39" t="s">
        <v>2333</v>
      </c>
      <c r="E180" s="39">
        <v>1</v>
      </c>
      <c r="I180" s="39">
        <v>0.84</v>
      </c>
      <c r="L180" s="39">
        <v>1.1399999999999999</v>
      </c>
      <c r="M180" s="39">
        <v>0.02</v>
      </c>
      <c r="N180" s="39">
        <v>2E-3</v>
      </c>
      <c r="O180" s="39">
        <v>0</v>
      </c>
      <c r="P180" s="39">
        <v>0</v>
      </c>
      <c r="V180" s="39">
        <v>4</v>
      </c>
      <c r="Y180" s="39" t="s">
        <v>2334</v>
      </c>
    </row>
    <row r="181" spans="1:25" s="39" customFormat="1" x14ac:dyDescent="0.15">
      <c r="A181" s="39" t="s">
        <v>107</v>
      </c>
      <c r="B181" s="40">
        <v>992.20986899362799</v>
      </c>
      <c r="C181" s="39" t="s">
        <v>2233</v>
      </c>
      <c r="D181" s="39" t="s">
        <v>2335</v>
      </c>
    </row>
    <row r="182" spans="1:25" s="39" customFormat="1" x14ac:dyDescent="0.15">
      <c r="A182" s="39" t="s">
        <v>107</v>
      </c>
      <c r="B182" s="40">
        <v>992.20986899362799</v>
      </c>
      <c r="C182" s="39" t="s">
        <v>2129</v>
      </c>
      <c r="D182" s="39" t="s">
        <v>2336</v>
      </c>
      <c r="E182" s="39">
        <v>2.2400000000000002</v>
      </c>
      <c r="G182" s="39">
        <v>1.76</v>
      </c>
      <c r="P182" s="39">
        <v>0.76</v>
      </c>
      <c r="Q182" s="39">
        <v>0.24</v>
      </c>
      <c r="R182" s="39">
        <v>0</v>
      </c>
      <c r="V182" s="39">
        <v>8</v>
      </c>
      <c r="Y182" s="39" t="s">
        <v>2337</v>
      </c>
    </row>
    <row r="183" spans="1:25" s="39" customFormat="1" x14ac:dyDescent="0.15">
      <c r="A183" s="39" t="s">
        <v>107</v>
      </c>
      <c r="B183" s="40">
        <v>992.20986899362799</v>
      </c>
      <c r="C183" s="39" t="s">
        <v>2132</v>
      </c>
      <c r="D183" s="39" t="s">
        <v>2338</v>
      </c>
    </row>
    <row r="184" spans="1:25" s="39" customFormat="1" x14ac:dyDescent="0.15">
      <c r="A184" s="39" t="s">
        <v>107</v>
      </c>
      <c r="B184" s="40">
        <v>992.20986899362799</v>
      </c>
      <c r="C184" s="39" t="s">
        <v>2046</v>
      </c>
      <c r="D184" s="39" t="s">
        <v>2339</v>
      </c>
      <c r="O184" s="39">
        <v>20.05</v>
      </c>
      <c r="T184" s="39">
        <v>2</v>
      </c>
      <c r="V184" s="39">
        <v>10.95</v>
      </c>
      <c r="Y184" s="39" t="s">
        <v>2340</v>
      </c>
    </row>
    <row r="185" spans="1:25" s="6" customFormat="1" x14ac:dyDescent="0.15">
      <c r="A185" s="6" t="s">
        <v>219</v>
      </c>
      <c r="B185" s="38">
        <v>763.37797887813429</v>
      </c>
      <c r="C185" s="6" t="s">
        <v>2127</v>
      </c>
      <c r="D185" s="6" t="s">
        <v>2159</v>
      </c>
    </row>
    <row r="186" spans="1:25" s="6" customFormat="1" x14ac:dyDescent="0.15">
      <c r="A186" s="6" t="s">
        <v>219</v>
      </c>
      <c r="B186" s="38">
        <v>763.37797887813429</v>
      </c>
      <c r="C186" s="6" t="s">
        <v>2129</v>
      </c>
      <c r="D186" s="6" t="s">
        <v>2341</v>
      </c>
      <c r="E186" s="6">
        <v>2.65</v>
      </c>
      <c r="G186" s="6">
        <v>1.35</v>
      </c>
      <c r="P186" s="6">
        <v>0.35</v>
      </c>
      <c r="Q186" s="6">
        <v>0.6</v>
      </c>
      <c r="R186" s="6">
        <v>0.05</v>
      </c>
      <c r="V186" s="6">
        <v>8</v>
      </c>
      <c r="Y186" s="6" t="s">
        <v>2342</v>
      </c>
    </row>
    <row r="187" spans="1:25" s="6" customFormat="1" x14ac:dyDescent="0.15">
      <c r="A187" s="6" t="s">
        <v>219</v>
      </c>
      <c r="B187" s="38">
        <v>763.37797887813429</v>
      </c>
      <c r="C187" s="6" t="s">
        <v>2129</v>
      </c>
      <c r="D187" s="6" t="s">
        <v>2343</v>
      </c>
      <c r="E187" s="6">
        <v>2.98</v>
      </c>
      <c r="G187" s="6">
        <v>1.02</v>
      </c>
      <c r="P187" s="6">
        <v>0.02</v>
      </c>
      <c r="Q187" s="6">
        <v>0.26</v>
      </c>
      <c r="R187" s="6">
        <v>0.72</v>
      </c>
      <c r="V187" s="6">
        <v>8</v>
      </c>
      <c r="Y187" s="6" t="s">
        <v>2344</v>
      </c>
    </row>
    <row r="188" spans="1:25" s="6" customFormat="1" x14ac:dyDescent="0.15">
      <c r="A188" s="6" t="s">
        <v>219</v>
      </c>
      <c r="B188" s="38">
        <v>763.37797887813429</v>
      </c>
      <c r="C188" s="6" t="s">
        <v>2148</v>
      </c>
      <c r="D188" s="6" t="s">
        <v>1205</v>
      </c>
      <c r="E188" s="6">
        <v>1</v>
      </c>
      <c r="V188" s="6">
        <v>2</v>
      </c>
      <c r="Y188" s="6" t="s">
        <v>2149</v>
      </c>
    </row>
    <row r="189" spans="1:25" s="6" customFormat="1" x14ac:dyDescent="0.15">
      <c r="A189" s="6" t="s">
        <v>219</v>
      </c>
      <c r="B189" s="38">
        <v>763.37797887813429</v>
      </c>
      <c r="C189" s="6" t="s">
        <v>2132</v>
      </c>
      <c r="D189" s="6" t="s">
        <v>2345</v>
      </c>
    </row>
    <row r="190" spans="1:25" s="6" customFormat="1" x14ac:dyDescent="0.15">
      <c r="A190" s="6" t="s">
        <v>219</v>
      </c>
      <c r="B190" s="38">
        <v>763.37797887813429</v>
      </c>
      <c r="C190" s="6" t="s">
        <v>2134</v>
      </c>
      <c r="D190" s="6" t="s">
        <v>2346</v>
      </c>
    </row>
    <row r="191" spans="1:25" s="6" customFormat="1" x14ac:dyDescent="0.15">
      <c r="A191" s="6" t="s">
        <v>219</v>
      </c>
      <c r="B191" s="38">
        <v>763.37797887813429</v>
      </c>
      <c r="C191" s="6" t="s">
        <v>2046</v>
      </c>
      <c r="D191" s="6" t="s">
        <v>2173</v>
      </c>
      <c r="O191" s="6">
        <v>20.23</v>
      </c>
      <c r="T191" s="6">
        <v>2</v>
      </c>
      <c r="V191" s="6">
        <v>10.77</v>
      </c>
      <c r="Y191" s="6" t="s">
        <v>2174</v>
      </c>
    </row>
    <row r="192" spans="1:25" s="39" customFormat="1" x14ac:dyDescent="0.15">
      <c r="A192" s="39" t="s">
        <v>107</v>
      </c>
      <c r="B192" s="40">
        <v>977.57536621483598</v>
      </c>
      <c r="C192" s="39" t="s">
        <v>2127</v>
      </c>
      <c r="D192" s="39" t="s">
        <v>2347</v>
      </c>
    </row>
    <row r="193" spans="1:25" s="39" customFormat="1" x14ac:dyDescent="0.15">
      <c r="A193" s="39" t="s">
        <v>107</v>
      </c>
      <c r="B193" s="40">
        <v>977.57536621483598</v>
      </c>
      <c r="C193" s="39" t="s">
        <v>2233</v>
      </c>
      <c r="D193" s="39" t="s">
        <v>2348</v>
      </c>
    </row>
    <row r="194" spans="1:25" s="39" customFormat="1" x14ac:dyDescent="0.15">
      <c r="A194" s="39" t="s">
        <v>107</v>
      </c>
      <c r="B194" s="40">
        <v>977.57536621483598</v>
      </c>
      <c r="C194" s="39" t="s">
        <v>2129</v>
      </c>
      <c r="D194" s="39" t="s">
        <v>2349</v>
      </c>
      <c r="E194" s="39">
        <v>2.2599999999999998</v>
      </c>
      <c r="G194" s="39">
        <v>1.74</v>
      </c>
      <c r="P194" s="39">
        <v>0.74</v>
      </c>
      <c r="Q194" s="39">
        <v>0.26</v>
      </c>
      <c r="R194" s="39">
        <v>0.01</v>
      </c>
      <c r="V194" s="39">
        <v>8</v>
      </c>
      <c r="Y194" s="39" t="s">
        <v>2350</v>
      </c>
    </row>
    <row r="195" spans="1:25" s="39" customFormat="1" x14ac:dyDescent="0.15">
      <c r="A195" s="39" t="s">
        <v>107</v>
      </c>
      <c r="B195" s="40">
        <v>977.57536621483598</v>
      </c>
      <c r="C195" s="39" t="s">
        <v>2132</v>
      </c>
      <c r="D195" s="39" t="s">
        <v>2351</v>
      </c>
    </row>
    <row r="196" spans="1:25" s="39" customFormat="1" x14ac:dyDescent="0.15">
      <c r="A196" s="39" t="s">
        <v>107</v>
      </c>
      <c r="B196" s="40">
        <v>977.57536621483598</v>
      </c>
      <c r="C196" s="39" t="s">
        <v>2046</v>
      </c>
      <c r="D196" s="39" t="s">
        <v>2352</v>
      </c>
      <c r="O196" s="39">
        <v>20.03</v>
      </c>
      <c r="T196" s="39">
        <v>2</v>
      </c>
      <c r="V196" s="39">
        <v>10.97</v>
      </c>
      <c r="Y196" s="39" t="s">
        <v>2353</v>
      </c>
    </row>
    <row r="197" spans="1:25" s="6" customFormat="1" x14ac:dyDescent="0.15">
      <c r="A197" s="6" t="s">
        <v>219</v>
      </c>
      <c r="B197" s="38">
        <v>766.31326778546224</v>
      </c>
      <c r="C197" s="6" t="s">
        <v>2127</v>
      </c>
      <c r="D197" s="6" t="s">
        <v>2159</v>
      </c>
    </row>
    <row r="198" spans="1:25" s="6" customFormat="1" x14ac:dyDescent="0.15">
      <c r="A198" s="6" t="s">
        <v>219</v>
      </c>
      <c r="B198" s="38">
        <v>766.31326778546224</v>
      </c>
      <c r="C198" s="6" t="s">
        <v>2129</v>
      </c>
      <c r="D198" s="6" t="s">
        <v>2341</v>
      </c>
      <c r="E198" s="6">
        <v>2.65</v>
      </c>
      <c r="G198" s="6">
        <v>1.35</v>
      </c>
      <c r="P198" s="6">
        <v>0.35</v>
      </c>
      <c r="Q198" s="6">
        <v>0.6</v>
      </c>
      <c r="R198" s="6">
        <v>0.05</v>
      </c>
      <c r="V198" s="6">
        <v>8</v>
      </c>
      <c r="Y198" s="6" t="s">
        <v>2342</v>
      </c>
    </row>
    <row r="199" spans="1:25" s="6" customFormat="1" x14ac:dyDescent="0.15">
      <c r="A199" s="6" t="s">
        <v>219</v>
      </c>
      <c r="B199" s="38">
        <v>766.31326778546224</v>
      </c>
      <c r="C199" s="6" t="s">
        <v>2129</v>
      </c>
      <c r="D199" s="6" t="s">
        <v>2343</v>
      </c>
      <c r="E199" s="6">
        <v>2.98</v>
      </c>
      <c r="G199" s="6">
        <v>1.02</v>
      </c>
      <c r="P199" s="6">
        <v>0.02</v>
      </c>
      <c r="Q199" s="6">
        <v>0.26</v>
      </c>
      <c r="R199" s="6">
        <v>0.72</v>
      </c>
      <c r="V199" s="6">
        <v>8</v>
      </c>
      <c r="Y199" s="6" t="s">
        <v>2344</v>
      </c>
    </row>
    <row r="200" spans="1:25" s="6" customFormat="1" x14ac:dyDescent="0.15">
      <c r="A200" s="6" t="s">
        <v>219</v>
      </c>
      <c r="B200" s="38">
        <v>766.31326778546224</v>
      </c>
      <c r="C200" s="6" t="s">
        <v>2148</v>
      </c>
      <c r="D200" s="6" t="s">
        <v>1205</v>
      </c>
      <c r="E200" s="6">
        <v>1</v>
      </c>
      <c r="V200" s="6">
        <v>2</v>
      </c>
      <c r="Y200" s="6" t="s">
        <v>2149</v>
      </c>
    </row>
    <row r="201" spans="1:25" s="6" customFormat="1" x14ac:dyDescent="0.15">
      <c r="A201" s="6" t="s">
        <v>219</v>
      </c>
      <c r="B201" s="38">
        <v>766.31326778546224</v>
      </c>
      <c r="C201" s="6" t="s">
        <v>2132</v>
      </c>
      <c r="D201" s="6" t="s">
        <v>2354</v>
      </c>
    </row>
    <row r="202" spans="1:25" s="6" customFormat="1" x14ac:dyDescent="0.15">
      <c r="A202" s="6" t="s">
        <v>219</v>
      </c>
      <c r="B202" s="38">
        <v>766.31326778546224</v>
      </c>
      <c r="C202" s="6" t="s">
        <v>2134</v>
      </c>
      <c r="D202" s="6" t="s">
        <v>2163</v>
      </c>
    </row>
    <row r="203" spans="1:25" s="6" customFormat="1" x14ac:dyDescent="0.15">
      <c r="A203" s="6" t="s">
        <v>219</v>
      </c>
      <c r="B203" s="38">
        <v>766.31326778546224</v>
      </c>
      <c r="C203" s="6" t="s">
        <v>2046</v>
      </c>
      <c r="D203" s="6" t="s">
        <v>2355</v>
      </c>
      <c r="O203" s="6">
        <v>20.239999999999998</v>
      </c>
      <c r="T203" s="6">
        <v>2</v>
      </c>
      <c r="V203" s="6">
        <v>10.76</v>
      </c>
      <c r="Y203" s="6" t="s">
        <v>2356</v>
      </c>
    </row>
    <row r="204" spans="1:25" s="39" customFormat="1" x14ac:dyDescent="0.15">
      <c r="A204" s="39" t="s">
        <v>107</v>
      </c>
      <c r="B204" s="40">
        <v>962.78062044443789</v>
      </c>
      <c r="C204" s="39" t="s">
        <v>2127</v>
      </c>
      <c r="D204" s="39" t="s">
        <v>2357</v>
      </c>
    </row>
    <row r="205" spans="1:25" s="39" customFormat="1" x14ac:dyDescent="0.15">
      <c r="A205" s="39" t="s">
        <v>107</v>
      </c>
      <c r="B205" s="40">
        <v>962.78062044443789</v>
      </c>
      <c r="C205" s="39" t="s">
        <v>2233</v>
      </c>
      <c r="D205" s="39" t="s">
        <v>2358</v>
      </c>
    </row>
    <row r="206" spans="1:25" s="39" customFormat="1" x14ac:dyDescent="0.15">
      <c r="A206" s="39" t="s">
        <v>107</v>
      </c>
      <c r="B206" s="40">
        <v>962.78062044443789</v>
      </c>
      <c r="C206" s="39" t="s">
        <v>2129</v>
      </c>
      <c r="D206" s="39" t="s">
        <v>2359</v>
      </c>
      <c r="E206" s="39">
        <v>2.2799999999999998</v>
      </c>
      <c r="G206" s="39">
        <v>1.72</v>
      </c>
      <c r="P206" s="39">
        <v>0.72</v>
      </c>
      <c r="Q206" s="39">
        <v>0.27</v>
      </c>
      <c r="R206" s="39">
        <v>0.01</v>
      </c>
      <c r="V206" s="39">
        <v>8</v>
      </c>
      <c r="Y206" s="39" t="s">
        <v>2360</v>
      </c>
    </row>
    <row r="207" spans="1:25" s="39" customFormat="1" x14ac:dyDescent="0.15">
      <c r="A207" s="39" t="s">
        <v>107</v>
      </c>
      <c r="B207" s="40">
        <v>962.78062044443789</v>
      </c>
      <c r="C207" s="39" t="s">
        <v>2132</v>
      </c>
      <c r="D207" s="39" t="s">
        <v>2361</v>
      </c>
    </row>
    <row r="208" spans="1:25" s="39" customFormat="1" x14ac:dyDescent="0.15">
      <c r="A208" s="39" t="s">
        <v>107</v>
      </c>
      <c r="B208" s="40">
        <v>962.78062044443789</v>
      </c>
      <c r="C208" s="39" t="s">
        <v>2046</v>
      </c>
      <c r="D208" s="39" t="s">
        <v>2352</v>
      </c>
      <c r="O208" s="39">
        <v>20.03</v>
      </c>
      <c r="T208" s="39">
        <v>2</v>
      </c>
      <c r="V208" s="39">
        <v>10.97</v>
      </c>
      <c r="Y208" s="39" t="s">
        <v>2353</v>
      </c>
    </row>
    <row r="209" spans="1:25" s="6" customFormat="1" x14ac:dyDescent="0.15">
      <c r="A209" s="6" t="s">
        <v>219</v>
      </c>
      <c r="B209" s="38">
        <v>769.14008315156173</v>
      </c>
      <c r="C209" s="6" t="s">
        <v>2127</v>
      </c>
      <c r="D209" s="6" t="s">
        <v>2362</v>
      </c>
    </row>
    <row r="210" spans="1:25" s="6" customFormat="1" x14ac:dyDescent="0.15">
      <c r="A210" s="6" t="s">
        <v>219</v>
      </c>
      <c r="B210" s="38">
        <v>769.14008315156173</v>
      </c>
      <c r="C210" s="6" t="s">
        <v>2129</v>
      </c>
      <c r="D210" s="6" t="s">
        <v>2341</v>
      </c>
      <c r="E210" s="6">
        <v>2.65</v>
      </c>
      <c r="G210" s="6">
        <v>1.35</v>
      </c>
      <c r="P210" s="6">
        <v>0.35</v>
      </c>
      <c r="Q210" s="6">
        <v>0.6</v>
      </c>
      <c r="R210" s="6">
        <v>0.05</v>
      </c>
      <c r="V210" s="6">
        <v>8</v>
      </c>
      <c r="Y210" s="6" t="s">
        <v>2342</v>
      </c>
    </row>
    <row r="211" spans="1:25" s="6" customFormat="1" x14ac:dyDescent="0.15">
      <c r="A211" s="6" t="s">
        <v>219</v>
      </c>
      <c r="B211" s="38">
        <v>769.14008315156173</v>
      </c>
      <c r="C211" s="6" t="s">
        <v>2129</v>
      </c>
      <c r="D211" s="6" t="s">
        <v>2363</v>
      </c>
      <c r="E211" s="6">
        <v>2.98</v>
      </c>
      <c r="G211" s="6">
        <v>1.02</v>
      </c>
      <c r="P211" s="6">
        <v>0.02</v>
      </c>
      <c r="Q211" s="6">
        <v>0.27</v>
      </c>
      <c r="R211" s="6">
        <v>0.71</v>
      </c>
      <c r="V211" s="6">
        <v>8</v>
      </c>
      <c r="Y211" s="6" t="s">
        <v>2364</v>
      </c>
    </row>
    <row r="212" spans="1:25" s="6" customFormat="1" x14ac:dyDescent="0.15">
      <c r="A212" s="6" t="s">
        <v>219</v>
      </c>
      <c r="B212" s="38">
        <v>769.14008315156173</v>
      </c>
      <c r="C212" s="6" t="s">
        <v>2148</v>
      </c>
      <c r="D212" s="6" t="s">
        <v>1205</v>
      </c>
      <c r="E212" s="6">
        <v>1</v>
      </c>
      <c r="V212" s="6">
        <v>2</v>
      </c>
      <c r="Y212" s="6" t="s">
        <v>2149</v>
      </c>
    </row>
    <row r="213" spans="1:25" s="6" customFormat="1" x14ac:dyDescent="0.15">
      <c r="A213" s="6" t="s">
        <v>219</v>
      </c>
      <c r="B213" s="38">
        <v>769.14008315156173</v>
      </c>
      <c r="C213" s="6" t="s">
        <v>2132</v>
      </c>
      <c r="D213" s="6" t="s">
        <v>2365</v>
      </c>
    </row>
    <row r="214" spans="1:25" s="6" customFormat="1" x14ac:dyDescent="0.15">
      <c r="A214" s="6" t="s">
        <v>219</v>
      </c>
      <c r="B214" s="38">
        <v>769.14008315156173</v>
      </c>
      <c r="C214" s="6" t="s">
        <v>2134</v>
      </c>
      <c r="D214" s="6" t="s">
        <v>2366</v>
      </c>
    </row>
    <row r="215" spans="1:25" s="6" customFormat="1" x14ac:dyDescent="0.15">
      <c r="A215" s="6" t="s">
        <v>219</v>
      </c>
      <c r="B215" s="38">
        <v>769.14008315156173</v>
      </c>
      <c r="C215" s="6" t="s">
        <v>2046</v>
      </c>
      <c r="D215" s="6" t="s">
        <v>2367</v>
      </c>
      <c r="O215" s="6">
        <v>20.25</v>
      </c>
      <c r="T215" s="6">
        <v>2</v>
      </c>
      <c r="V215" s="6">
        <v>10.75</v>
      </c>
      <c r="Y215" s="6" t="s">
        <v>2368</v>
      </c>
    </row>
    <row r="216" spans="1:25" s="39" customFormat="1" x14ac:dyDescent="0.15">
      <c r="A216" s="39" t="s">
        <v>107</v>
      </c>
      <c r="B216" s="40">
        <v>948.38819783934707</v>
      </c>
      <c r="C216" s="39" t="s">
        <v>2127</v>
      </c>
      <c r="D216" s="39" t="s">
        <v>2369</v>
      </c>
    </row>
    <row r="217" spans="1:25" s="39" customFormat="1" x14ac:dyDescent="0.15">
      <c r="A217" s="39" t="s">
        <v>107</v>
      </c>
      <c r="B217" s="40">
        <v>948.38819783934707</v>
      </c>
      <c r="C217" s="39" t="s">
        <v>2129</v>
      </c>
      <c r="D217" s="39" t="s">
        <v>2370</v>
      </c>
      <c r="E217" s="39">
        <v>2.2999999999999998</v>
      </c>
      <c r="G217" s="39">
        <v>1.7</v>
      </c>
      <c r="P217" s="39">
        <v>0.7</v>
      </c>
      <c r="Q217" s="39">
        <v>0.28999999999999998</v>
      </c>
      <c r="R217" s="39">
        <v>0.01</v>
      </c>
      <c r="V217" s="39">
        <v>8</v>
      </c>
      <c r="Y217" s="39" t="s">
        <v>2371</v>
      </c>
    </row>
    <row r="218" spans="1:25" s="39" customFormat="1" x14ac:dyDescent="0.15">
      <c r="A218" s="39" t="s">
        <v>107</v>
      </c>
      <c r="B218" s="40">
        <v>948.38819783934707</v>
      </c>
      <c r="C218" s="39" t="s">
        <v>2132</v>
      </c>
      <c r="D218" s="39" t="s">
        <v>2372</v>
      </c>
    </row>
    <row r="219" spans="1:25" s="39" customFormat="1" x14ac:dyDescent="0.15">
      <c r="A219" s="39" t="s">
        <v>107</v>
      </c>
      <c r="B219" s="40">
        <v>948.38819783934707</v>
      </c>
      <c r="C219" s="39" t="s">
        <v>2134</v>
      </c>
      <c r="D219" s="39" t="s">
        <v>2373</v>
      </c>
    </row>
    <row r="220" spans="1:25" s="39" customFormat="1" x14ac:dyDescent="0.15">
      <c r="A220" s="39" t="s">
        <v>107</v>
      </c>
      <c r="B220" s="40">
        <v>948.38819783934707</v>
      </c>
      <c r="C220" s="39" t="s">
        <v>2046</v>
      </c>
      <c r="D220" s="39" t="s">
        <v>2374</v>
      </c>
      <c r="O220" s="39">
        <v>20.02</v>
      </c>
      <c r="T220" s="39">
        <v>2</v>
      </c>
      <c r="V220" s="39">
        <v>10.98</v>
      </c>
      <c r="Y220" s="39" t="s">
        <v>2375</v>
      </c>
    </row>
    <row r="221" spans="1:25" s="6" customFormat="1" x14ac:dyDescent="0.15">
      <c r="A221" s="6" t="s">
        <v>219</v>
      </c>
      <c r="B221" s="38">
        <v>771.96125941765615</v>
      </c>
      <c r="C221" s="6" t="s">
        <v>2127</v>
      </c>
      <c r="D221" s="6" t="s">
        <v>2362</v>
      </c>
    </row>
    <row r="222" spans="1:25" s="6" customFormat="1" x14ac:dyDescent="0.15">
      <c r="A222" s="6" t="s">
        <v>219</v>
      </c>
      <c r="B222" s="38">
        <v>771.96125941765615</v>
      </c>
      <c r="C222" s="6" t="s">
        <v>2129</v>
      </c>
      <c r="D222" s="6" t="s">
        <v>2376</v>
      </c>
      <c r="E222" s="6">
        <v>2.66</v>
      </c>
      <c r="G222" s="6">
        <v>1.34</v>
      </c>
      <c r="P222" s="6">
        <v>0.34</v>
      </c>
      <c r="Q222" s="6">
        <v>0.6</v>
      </c>
      <c r="R222" s="6">
        <v>0.05</v>
      </c>
      <c r="V222" s="6">
        <v>8</v>
      </c>
      <c r="Y222" s="6" t="s">
        <v>2377</v>
      </c>
    </row>
    <row r="223" spans="1:25" s="6" customFormat="1" x14ac:dyDescent="0.15">
      <c r="A223" s="6" t="s">
        <v>219</v>
      </c>
      <c r="B223" s="38">
        <v>771.96125941765615</v>
      </c>
      <c r="C223" s="6" t="s">
        <v>2129</v>
      </c>
      <c r="D223" s="6" t="s">
        <v>2363</v>
      </c>
      <c r="E223" s="6">
        <v>2.98</v>
      </c>
      <c r="G223" s="6">
        <v>1.02</v>
      </c>
      <c r="P223" s="6">
        <v>0.02</v>
      </c>
      <c r="Q223" s="6">
        <v>0.27</v>
      </c>
      <c r="R223" s="6">
        <v>0.71</v>
      </c>
      <c r="V223" s="6">
        <v>8</v>
      </c>
      <c r="Y223" s="6" t="s">
        <v>2364</v>
      </c>
    </row>
    <row r="224" spans="1:25" s="6" customFormat="1" x14ac:dyDescent="0.15">
      <c r="A224" s="6" t="s">
        <v>219</v>
      </c>
      <c r="B224" s="38">
        <v>771.96125941765615</v>
      </c>
      <c r="C224" s="6" t="s">
        <v>2148</v>
      </c>
      <c r="D224" s="6" t="s">
        <v>1205</v>
      </c>
      <c r="E224" s="6">
        <v>1</v>
      </c>
      <c r="V224" s="6">
        <v>2</v>
      </c>
      <c r="Y224" s="6" t="s">
        <v>2149</v>
      </c>
    </row>
    <row r="225" spans="1:25" s="6" customFormat="1" x14ac:dyDescent="0.15">
      <c r="A225" s="6" t="s">
        <v>219</v>
      </c>
      <c r="B225" s="38">
        <v>771.96125941765615</v>
      </c>
      <c r="C225" s="6" t="s">
        <v>2132</v>
      </c>
      <c r="D225" s="6" t="s">
        <v>2378</v>
      </c>
    </row>
    <row r="226" spans="1:25" s="6" customFormat="1" x14ac:dyDescent="0.15">
      <c r="A226" s="6" t="s">
        <v>219</v>
      </c>
      <c r="B226" s="38">
        <v>771.96125941765615</v>
      </c>
      <c r="C226" s="6" t="s">
        <v>2134</v>
      </c>
      <c r="D226" s="6" t="s">
        <v>2379</v>
      </c>
    </row>
    <row r="227" spans="1:25" s="6" customFormat="1" x14ac:dyDescent="0.15">
      <c r="A227" s="6" t="s">
        <v>219</v>
      </c>
      <c r="B227" s="38">
        <v>771.96125941765615</v>
      </c>
      <c r="C227" s="6" t="s">
        <v>2046</v>
      </c>
      <c r="D227" s="6" t="s">
        <v>2380</v>
      </c>
      <c r="O227" s="6">
        <v>20.260000000000002</v>
      </c>
      <c r="T227" s="6">
        <v>2</v>
      </c>
      <c r="V227" s="6">
        <v>10.74</v>
      </c>
      <c r="Y227" s="6" t="s">
        <v>2381</v>
      </c>
    </row>
    <row r="228" spans="1:25" s="39" customFormat="1" x14ac:dyDescent="0.15">
      <c r="A228" s="39" t="s">
        <v>107</v>
      </c>
      <c r="B228" s="40">
        <v>934.43973672949517</v>
      </c>
      <c r="C228" s="39" t="s">
        <v>2127</v>
      </c>
      <c r="D228" s="39" t="s">
        <v>2382</v>
      </c>
    </row>
    <row r="229" spans="1:25" s="39" customFormat="1" x14ac:dyDescent="0.15">
      <c r="A229" s="39" t="s">
        <v>107</v>
      </c>
      <c r="B229" s="40">
        <v>934.43973672949517</v>
      </c>
      <c r="C229" s="39" t="s">
        <v>2129</v>
      </c>
      <c r="D229" s="39" t="s">
        <v>2383</v>
      </c>
      <c r="E229" s="39">
        <v>2.3199999999999998</v>
      </c>
      <c r="G229" s="39">
        <v>1.68</v>
      </c>
      <c r="P229" s="39">
        <v>0.68</v>
      </c>
      <c r="Q229" s="39">
        <v>0.31</v>
      </c>
      <c r="R229" s="39">
        <v>0.01</v>
      </c>
      <c r="V229" s="39">
        <v>8</v>
      </c>
      <c r="Y229" s="39" t="s">
        <v>2384</v>
      </c>
    </row>
    <row r="230" spans="1:25" s="39" customFormat="1" x14ac:dyDescent="0.15">
      <c r="A230" s="39" t="s">
        <v>107</v>
      </c>
      <c r="B230" s="40">
        <v>934.43973672949517</v>
      </c>
      <c r="C230" s="39" t="s">
        <v>2132</v>
      </c>
      <c r="D230" s="39" t="s">
        <v>2385</v>
      </c>
    </row>
    <row r="231" spans="1:25" s="39" customFormat="1" x14ac:dyDescent="0.15">
      <c r="A231" s="39" t="s">
        <v>107</v>
      </c>
      <c r="B231" s="40">
        <v>934.43973672949517</v>
      </c>
      <c r="C231" s="39" t="s">
        <v>2134</v>
      </c>
      <c r="D231" s="39" t="s">
        <v>2386</v>
      </c>
    </row>
    <row r="232" spans="1:25" s="39" customFormat="1" x14ac:dyDescent="0.15">
      <c r="A232" s="39" t="s">
        <v>107</v>
      </c>
      <c r="B232" s="40">
        <v>934.43973672949517</v>
      </c>
      <c r="C232" s="39" t="s">
        <v>2046</v>
      </c>
      <c r="D232" s="39" t="s">
        <v>2374</v>
      </c>
      <c r="O232" s="39">
        <v>20.02</v>
      </c>
      <c r="T232" s="39">
        <v>2</v>
      </c>
      <c r="V232" s="39">
        <v>10.98</v>
      </c>
      <c r="Y232" s="39" t="s">
        <v>2375</v>
      </c>
    </row>
    <row r="233" spans="1:25" s="6" customFormat="1" x14ac:dyDescent="0.15">
      <c r="A233" s="6" t="s">
        <v>219</v>
      </c>
      <c r="B233" s="38">
        <v>774.6956723750933</v>
      </c>
      <c r="C233" s="6" t="s">
        <v>2127</v>
      </c>
      <c r="D233" s="6" t="s">
        <v>2387</v>
      </c>
    </row>
    <row r="234" spans="1:25" s="6" customFormat="1" x14ac:dyDescent="0.15">
      <c r="A234" s="6" t="s">
        <v>219</v>
      </c>
      <c r="B234" s="38">
        <v>774.6956723750933</v>
      </c>
      <c r="C234" s="6" t="s">
        <v>2129</v>
      </c>
      <c r="D234" s="6" t="s">
        <v>2388</v>
      </c>
      <c r="E234" s="6">
        <v>2.66</v>
      </c>
      <c r="G234" s="6">
        <v>1.34</v>
      </c>
      <c r="P234" s="6">
        <v>0.34</v>
      </c>
      <c r="Q234" s="6">
        <v>0.61</v>
      </c>
      <c r="R234" s="6">
        <v>0.06</v>
      </c>
      <c r="V234" s="6">
        <v>8</v>
      </c>
      <c r="Y234" s="6" t="s">
        <v>2389</v>
      </c>
    </row>
    <row r="235" spans="1:25" s="6" customFormat="1" x14ac:dyDescent="0.15">
      <c r="A235" s="6" t="s">
        <v>219</v>
      </c>
      <c r="B235" s="38">
        <v>774.6956723750933</v>
      </c>
      <c r="C235" s="6" t="s">
        <v>2129</v>
      </c>
      <c r="D235" s="6" t="s">
        <v>2363</v>
      </c>
      <c r="E235" s="6">
        <v>2.98</v>
      </c>
      <c r="G235" s="6">
        <v>1.02</v>
      </c>
      <c r="P235" s="6">
        <v>0.02</v>
      </c>
      <c r="Q235" s="6">
        <v>0.27</v>
      </c>
      <c r="R235" s="6">
        <v>0.71</v>
      </c>
      <c r="V235" s="6">
        <v>8</v>
      </c>
      <c r="Y235" s="6" t="s">
        <v>2364</v>
      </c>
    </row>
    <row r="236" spans="1:25" s="6" customFormat="1" x14ac:dyDescent="0.15">
      <c r="A236" s="6" t="s">
        <v>219</v>
      </c>
      <c r="B236" s="38">
        <v>774.6956723750933</v>
      </c>
      <c r="C236" s="6" t="s">
        <v>2148</v>
      </c>
      <c r="D236" s="6" t="s">
        <v>1205</v>
      </c>
      <c r="E236" s="6">
        <v>1</v>
      </c>
      <c r="V236" s="6">
        <v>2</v>
      </c>
      <c r="Y236" s="6" t="s">
        <v>2149</v>
      </c>
    </row>
    <row r="237" spans="1:25" s="6" customFormat="1" x14ac:dyDescent="0.15">
      <c r="A237" s="6" t="s">
        <v>219</v>
      </c>
      <c r="B237" s="38">
        <v>774.6956723750933</v>
      </c>
      <c r="C237" s="6" t="s">
        <v>2132</v>
      </c>
      <c r="D237" s="6" t="s">
        <v>2162</v>
      </c>
    </row>
    <row r="238" spans="1:25" s="6" customFormat="1" x14ac:dyDescent="0.15">
      <c r="A238" s="6" t="s">
        <v>219</v>
      </c>
      <c r="B238" s="38">
        <v>774.6956723750933</v>
      </c>
      <c r="C238" s="6" t="s">
        <v>2134</v>
      </c>
      <c r="D238" s="6" t="s">
        <v>2390</v>
      </c>
    </row>
    <row r="239" spans="1:25" s="6" customFormat="1" x14ac:dyDescent="0.15">
      <c r="A239" s="6" t="s">
        <v>219</v>
      </c>
      <c r="B239" s="38">
        <v>774.6956723750933</v>
      </c>
      <c r="C239" s="6" t="s">
        <v>2046</v>
      </c>
      <c r="D239" s="6" t="s">
        <v>2391</v>
      </c>
      <c r="O239" s="6">
        <v>20.28</v>
      </c>
      <c r="T239" s="6">
        <v>2</v>
      </c>
      <c r="V239" s="6">
        <v>10.72</v>
      </c>
      <c r="Y239" s="6" t="s">
        <v>2392</v>
      </c>
    </row>
    <row r="240" spans="1:25" s="39" customFormat="1" x14ac:dyDescent="0.15">
      <c r="A240" s="39" t="s">
        <v>107</v>
      </c>
      <c r="B240" s="40">
        <v>921.42653906543603</v>
      </c>
      <c r="C240" s="39" t="s">
        <v>2127</v>
      </c>
      <c r="D240" s="39" t="s">
        <v>2393</v>
      </c>
    </row>
    <row r="241" spans="1:25" s="39" customFormat="1" x14ac:dyDescent="0.15">
      <c r="A241" s="39" t="s">
        <v>107</v>
      </c>
      <c r="B241" s="40">
        <v>921.42653906543603</v>
      </c>
      <c r="C241" s="39" t="s">
        <v>2129</v>
      </c>
      <c r="D241" s="39" t="s">
        <v>2394</v>
      </c>
      <c r="E241" s="39">
        <v>2.34</v>
      </c>
      <c r="G241" s="39">
        <v>1.66</v>
      </c>
      <c r="P241" s="39">
        <v>0.66</v>
      </c>
      <c r="Q241" s="39">
        <v>0.33</v>
      </c>
      <c r="R241" s="39">
        <v>0.01</v>
      </c>
      <c r="V241" s="39">
        <v>8</v>
      </c>
      <c r="Y241" s="39" t="s">
        <v>2395</v>
      </c>
    </row>
    <row r="242" spans="1:25" s="39" customFormat="1" x14ac:dyDescent="0.15">
      <c r="A242" s="39" t="s">
        <v>107</v>
      </c>
      <c r="B242" s="40">
        <v>921.42653906543603</v>
      </c>
      <c r="C242" s="39" t="s">
        <v>2132</v>
      </c>
      <c r="D242" s="39" t="s">
        <v>2396</v>
      </c>
    </row>
    <row r="243" spans="1:25" s="39" customFormat="1" x14ac:dyDescent="0.15">
      <c r="A243" s="39" t="s">
        <v>107</v>
      </c>
      <c r="B243" s="40">
        <v>921.42653906543603</v>
      </c>
      <c r="C243" s="39" t="s">
        <v>2134</v>
      </c>
      <c r="D243" s="39" t="s">
        <v>2397</v>
      </c>
    </row>
    <row r="244" spans="1:25" s="39" customFormat="1" x14ac:dyDescent="0.15">
      <c r="A244" s="39" t="s">
        <v>107</v>
      </c>
      <c r="B244" s="40">
        <v>921.42653906543603</v>
      </c>
      <c r="C244" s="39" t="s">
        <v>2046</v>
      </c>
      <c r="D244" s="39" t="s">
        <v>2374</v>
      </c>
      <c r="O244" s="39">
        <v>20.02</v>
      </c>
      <c r="T244" s="39">
        <v>2</v>
      </c>
      <c r="V244" s="39">
        <v>10.98</v>
      </c>
      <c r="Y244" s="39" t="s">
        <v>2375</v>
      </c>
    </row>
    <row r="245" spans="1:25" s="6" customFormat="1" x14ac:dyDescent="0.15">
      <c r="A245" s="6" t="s">
        <v>219</v>
      </c>
      <c r="B245" s="38">
        <v>777.56889167308361</v>
      </c>
      <c r="C245" s="6" t="s">
        <v>2127</v>
      </c>
      <c r="D245" s="6" t="s">
        <v>2387</v>
      </c>
    </row>
    <row r="246" spans="1:25" s="6" customFormat="1" x14ac:dyDescent="0.15">
      <c r="A246" s="6" t="s">
        <v>219</v>
      </c>
      <c r="B246" s="38">
        <v>777.56889167308361</v>
      </c>
      <c r="C246" s="6" t="s">
        <v>2129</v>
      </c>
      <c r="D246" s="6" t="s">
        <v>2398</v>
      </c>
      <c r="E246" s="6">
        <v>2.67</v>
      </c>
      <c r="G246" s="6">
        <v>1.33</v>
      </c>
      <c r="P246" s="6">
        <v>0.33</v>
      </c>
      <c r="Q246" s="6">
        <v>0.61</v>
      </c>
      <c r="R246" s="6">
        <v>0.06</v>
      </c>
      <c r="V246" s="6">
        <v>8</v>
      </c>
      <c r="Y246" s="6" t="s">
        <v>2399</v>
      </c>
    </row>
    <row r="247" spans="1:25" s="6" customFormat="1" x14ac:dyDescent="0.15">
      <c r="A247" s="6" t="s">
        <v>219</v>
      </c>
      <c r="B247" s="38">
        <v>777.56889167308361</v>
      </c>
      <c r="C247" s="6" t="s">
        <v>2129</v>
      </c>
      <c r="D247" s="6" t="s">
        <v>2400</v>
      </c>
      <c r="E247" s="6">
        <v>2.98</v>
      </c>
      <c r="G247" s="6">
        <v>1.02</v>
      </c>
      <c r="P247" s="6">
        <v>0.02</v>
      </c>
      <c r="Q247" s="6">
        <v>0.28000000000000003</v>
      </c>
      <c r="R247" s="6">
        <v>0.7</v>
      </c>
      <c r="V247" s="6">
        <v>8</v>
      </c>
      <c r="Y247" s="6" t="s">
        <v>2401</v>
      </c>
    </row>
    <row r="248" spans="1:25" s="6" customFormat="1" x14ac:dyDescent="0.15">
      <c r="A248" s="6" t="s">
        <v>219</v>
      </c>
      <c r="B248" s="38">
        <v>777.56889167308361</v>
      </c>
      <c r="C248" s="6" t="s">
        <v>2148</v>
      </c>
      <c r="D248" s="6" t="s">
        <v>1205</v>
      </c>
      <c r="E248" s="6">
        <v>1</v>
      </c>
      <c r="V248" s="6">
        <v>2</v>
      </c>
      <c r="Y248" s="6" t="s">
        <v>2149</v>
      </c>
    </row>
    <row r="249" spans="1:25" s="6" customFormat="1" x14ac:dyDescent="0.15">
      <c r="A249" s="6" t="s">
        <v>219</v>
      </c>
      <c r="B249" s="38">
        <v>777.56889167308361</v>
      </c>
      <c r="C249" s="6" t="s">
        <v>2132</v>
      </c>
      <c r="D249" s="6" t="s">
        <v>2402</v>
      </c>
    </row>
    <row r="250" spans="1:25" s="6" customFormat="1" x14ac:dyDescent="0.15">
      <c r="A250" s="6" t="s">
        <v>219</v>
      </c>
      <c r="B250" s="38">
        <v>777.56889167308361</v>
      </c>
      <c r="C250" s="6" t="s">
        <v>2134</v>
      </c>
      <c r="D250" s="6" t="s">
        <v>2390</v>
      </c>
    </row>
    <row r="251" spans="1:25" s="6" customFormat="1" x14ac:dyDescent="0.15">
      <c r="A251" s="6" t="s">
        <v>219</v>
      </c>
      <c r="B251" s="38">
        <v>777.56889167308361</v>
      </c>
      <c r="C251" s="6" t="s">
        <v>2046</v>
      </c>
      <c r="D251" s="6" t="s">
        <v>2164</v>
      </c>
      <c r="O251" s="6">
        <v>20.29</v>
      </c>
      <c r="T251" s="6">
        <v>2</v>
      </c>
      <c r="V251" s="6">
        <v>10.71</v>
      </c>
      <c r="Y251" s="6" t="s">
        <v>2165</v>
      </c>
    </row>
    <row r="252" spans="1:25" s="39" customFormat="1" x14ac:dyDescent="0.15">
      <c r="A252" s="39" t="s">
        <v>107</v>
      </c>
      <c r="B252" s="40">
        <v>909.10813430125597</v>
      </c>
      <c r="C252" s="39" t="s">
        <v>2127</v>
      </c>
      <c r="D252" s="39" t="s">
        <v>2403</v>
      </c>
    </row>
    <row r="253" spans="1:25" s="39" customFormat="1" x14ac:dyDescent="0.15">
      <c r="A253" s="39" t="s">
        <v>107</v>
      </c>
      <c r="B253" s="40">
        <v>909.10813430125597</v>
      </c>
      <c r="C253" s="39" t="s">
        <v>2129</v>
      </c>
      <c r="D253" s="39" t="s">
        <v>2404</v>
      </c>
      <c r="E253" s="39">
        <v>2.36</v>
      </c>
      <c r="G253" s="39">
        <v>1.64</v>
      </c>
      <c r="P253" s="39">
        <v>0.64</v>
      </c>
      <c r="Q253" s="39">
        <v>0.35</v>
      </c>
      <c r="R253" s="39">
        <v>0.01</v>
      </c>
      <c r="V253" s="39">
        <v>8</v>
      </c>
      <c r="Y253" s="39" t="s">
        <v>2405</v>
      </c>
    </row>
    <row r="254" spans="1:25" s="39" customFormat="1" x14ac:dyDescent="0.15">
      <c r="A254" s="39" t="s">
        <v>107</v>
      </c>
      <c r="B254" s="40">
        <v>909.10813430125597</v>
      </c>
      <c r="C254" s="39" t="s">
        <v>2132</v>
      </c>
      <c r="D254" s="39" t="s">
        <v>2406</v>
      </c>
    </row>
    <row r="255" spans="1:25" s="39" customFormat="1" x14ac:dyDescent="0.15">
      <c r="A255" s="39" t="s">
        <v>107</v>
      </c>
      <c r="B255" s="40">
        <v>909.10813430125597</v>
      </c>
      <c r="C255" s="39" t="s">
        <v>2134</v>
      </c>
      <c r="D255" s="39" t="s">
        <v>2407</v>
      </c>
    </row>
    <row r="256" spans="1:25" s="39" customFormat="1" x14ac:dyDescent="0.15">
      <c r="A256" s="39" t="s">
        <v>107</v>
      </c>
      <c r="B256" s="40">
        <v>909.10813430125597</v>
      </c>
      <c r="C256" s="39" t="s">
        <v>2046</v>
      </c>
      <c r="D256" s="39" t="s">
        <v>2352</v>
      </c>
      <c r="O256" s="39">
        <v>20.03</v>
      </c>
      <c r="T256" s="39">
        <v>2</v>
      </c>
      <c r="V256" s="39">
        <v>10.97</v>
      </c>
      <c r="Y256" s="39" t="s">
        <v>2353</v>
      </c>
    </row>
    <row r="257" spans="1:25" s="6" customFormat="1" x14ac:dyDescent="0.15">
      <c r="A257" s="6" t="s">
        <v>219</v>
      </c>
      <c r="B257" s="38">
        <v>783.4692801942407</v>
      </c>
      <c r="C257" s="6" t="s">
        <v>2127</v>
      </c>
      <c r="D257" s="6" t="s">
        <v>2387</v>
      </c>
    </row>
    <row r="258" spans="1:25" s="6" customFormat="1" x14ac:dyDescent="0.15">
      <c r="A258" s="6" t="s">
        <v>219</v>
      </c>
      <c r="B258" s="38">
        <v>783.4692801942407</v>
      </c>
      <c r="C258" s="6" t="s">
        <v>2129</v>
      </c>
      <c r="D258" s="6" t="s">
        <v>2408</v>
      </c>
      <c r="E258" s="6">
        <v>2.67</v>
      </c>
      <c r="G258" s="6">
        <v>1.33</v>
      </c>
      <c r="P258" s="6">
        <v>0.33</v>
      </c>
      <c r="Q258" s="6">
        <v>0.61</v>
      </c>
      <c r="R258" s="6">
        <v>0.05</v>
      </c>
      <c r="V258" s="6">
        <v>8</v>
      </c>
      <c r="Y258" s="6" t="s">
        <v>2409</v>
      </c>
    </row>
    <row r="259" spans="1:25" s="6" customFormat="1" x14ac:dyDescent="0.15">
      <c r="A259" s="6" t="s">
        <v>219</v>
      </c>
      <c r="B259" s="38">
        <v>783.4692801942407</v>
      </c>
      <c r="C259" s="6" t="s">
        <v>2148</v>
      </c>
      <c r="D259" s="6" t="s">
        <v>1205</v>
      </c>
      <c r="E259" s="6">
        <v>1</v>
      </c>
      <c r="V259" s="6">
        <v>2</v>
      </c>
      <c r="Y259" s="6" t="s">
        <v>2149</v>
      </c>
    </row>
    <row r="260" spans="1:25" s="6" customFormat="1" x14ac:dyDescent="0.15">
      <c r="A260" s="6" t="s">
        <v>219</v>
      </c>
      <c r="B260" s="38">
        <v>783.4692801942407</v>
      </c>
      <c r="C260" s="6" t="s">
        <v>2132</v>
      </c>
      <c r="D260" s="6" t="s">
        <v>2410</v>
      </c>
    </row>
    <row r="261" spans="1:25" s="6" customFormat="1" x14ac:dyDescent="0.15">
      <c r="A261" s="6" t="s">
        <v>219</v>
      </c>
      <c r="B261" s="38">
        <v>783.4692801942407</v>
      </c>
      <c r="C261" s="6" t="s">
        <v>2134</v>
      </c>
      <c r="D261" s="6" t="s">
        <v>2390</v>
      </c>
    </row>
    <row r="262" spans="1:25" s="6" customFormat="1" x14ac:dyDescent="0.15">
      <c r="A262" s="6" t="s">
        <v>219</v>
      </c>
      <c r="B262" s="38">
        <v>783.4692801942407</v>
      </c>
      <c r="C262" s="6" t="s">
        <v>2046</v>
      </c>
      <c r="D262" s="6" t="s">
        <v>2411</v>
      </c>
      <c r="O262" s="6">
        <v>20.3</v>
      </c>
      <c r="T262" s="6">
        <v>2</v>
      </c>
      <c r="V262" s="6">
        <v>10.7</v>
      </c>
      <c r="Y262" s="6" t="s">
        <v>2412</v>
      </c>
    </row>
    <row r="263" spans="1:25" s="39" customFormat="1" x14ac:dyDescent="0.15">
      <c r="A263" s="39" t="s">
        <v>107</v>
      </c>
      <c r="B263" s="40">
        <v>901.82862040307498</v>
      </c>
      <c r="C263" s="39" t="s">
        <v>2127</v>
      </c>
      <c r="D263" s="39" t="s">
        <v>2413</v>
      </c>
    </row>
    <row r="264" spans="1:25" s="39" customFormat="1" x14ac:dyDescent="0.15">
      <c r="A264" s="39" t="s">
        <v>107</v>
      </c>
      <c r="B264" s="40">
        <v>901.82862040307498</v>
      </c>
      <c r="C264" s="39" t="s">
        <v>2129</v>
      </c>
      <c r="D264" s="39" t="s">
        <v>2414</v>
      </c>
      <c r="E264" s="39">
        <v>2.37</v>
      </c>
      <c r="G264" s="39">
        <v>1.63</v>
      </c>
      <c r="P264" s="39">
        <v>0.63</v>
      </c>
      <c r="Q264" s="39">
        <v>0.36</v>
      </c>
      <c r="R264" s="39">
        <v>0.01</v>
      </c>
      <c r="V264" s="39">
        <v>8</v>
      </c>
      <c r="Y264" s="39" t="s">
        <v>2415</v>
      </c>
    </row>
    <row r="265" spans="1:25" s="39" customFormat="1" x14ac:dyDescent="0.15">
      <c r="A265" s="39" t="s">
        <v>107</v>
      </c>
      <c r="B265" s="40">
        <v>901.82862040307498</v>
      </c>
      <c r="C265" s="39" t="s">
        <v>2132</v>
      </c>
      <c r="D265" s="39" t="s">
        <v>2416</v>
      </c>
    </row>
    <row r="266" spans="1:25" s="39" customFormat="1" x14ac:dyDescent="0.15">
      <c r="A266" s="39" t="s">
        <v>107</v>
      </c>
      <c r="B266" s="40">
        <v>901.82862040307498</v>
      </c>
      <c r="C266" s="39" t="s">
        <v>2134</v>
      </c>
      <c r="D266" s="39" t="s">
        <v>2417</v>
      </c>
    </row>
    <row r="267" spans="1:25" s="39" customFormat="1" x14ac:dyDescent="0.15">
      <c r="A267" s="39" t="s">
        <v>107</v>
      </c>
      <c r="B267" s="40">
        <v>901.82862040307498</v>
      </c>
      <c r="C267" s="39" t="s">
        <v>2046</v>
      </c>
      <c r="D267" s="39" t="s">
        <v>2374</v>
      </c>
      <c r="O267" s="39">
        <v>20.02</v>
      </c>
      <c r="T267" s="39">
        <v>2</v>
      </c>
      <c r="V267" s="39">
        <v>10.98</v>
      </c>
      <c r="Y267" s="39" t="s">
        <v>2375</v>
      </c>
    </row>
    <row r="268" spans="1:25" s="6" customFormat="1" x14ac:dyDescent="0.15">
      <c r="A268" s="6" t="s">
        <v>219</v>
      </c>
      <c r="B268" s="38">
        <v>789.63488875367909</v>
      </c>
      <c r="C268" s="6" t="s">
        <v>2127</v>
      </c>
      <c r="D268" s="6" t="s">
        <v>2387</v>
      </c>
    </row>
    <row r="269" spans="1:25" s="6" customFormat="1" x14ac:dyDescent="0.15">
      <c r="A269" s="6" t="s">
        <v>219</v>
      </c>
      <c r="B269" s="38">
        <v>789.63488875367909</v>
      </c>
      <c r="C269" s="6" t="s">
        <v>2129</v>
      </c>
      <c r="D269" s="6" t="s">
        <v>2418</v>
      </c>
      <c r="E269" s="6">
        <v>2.67</v>
      </c>
      <c r="G269" s="6">
        <v>1.33</v>
      </c>
      <c r="P269" s="6">
        <v>0.33</v>
      </c>
      <c r="Q269" s="6">
        <v>0.62</v>
      </c>
      <c r="R269" s="6">
        <v>0.05</v>
      </c>
      <c r="V269" s="6">
        <v>8</v>
      </c>
      <c r="Y269" s="6" t="s">
        <v>2419</v>
      </c>
    </row>
    <row r="270" spans="1:25" s="6" customFormat="1" x14ac:dyDescent="0.15">
      <c r="A270" s="6" t="s">
        <v>219</v>
      </c>
      <c r="B270" s="38">
        <v>789.63488875367909</v>
      </c>
      <c r="C270" s="6" t="s">
        <v>2148</v>
      </c>
      <c r="D270" s="6" t="s">
        <v>1205</v>
      </c>
      <c r="E270" s="6">
        <v>1</v>
      </c>
      <c r="V270" s="6">
        <v>2</v>
      </c>
      <c r="Y270" s="6" t="s">
        <v>2149</v>
      </c>
    </row>
    <row r="271" spans="1:25" s="6" customFormat="1" x14ac:dyDescent="0.15">
      <c r="A271" s="6" t="s">
        <v>219</v>
      </c>
      <c r="B271" s="38">
        <v>789.63488875367909</v>
      </c>
      <c r="C271" s="6" t="s">
        <v>2132</v>
      </c>
      <c r="D271" s="6" t="s">
        <v>2420</v>
      </c>
    </row>
    <row r="272" spans="1:25" s="6" customFormat="1" x14ac:dyDescent="0.15">
      <c r="A272" s="6" t="s">
        <v>219</v>
      </c>
      <c r="B272" s="38">
        <v>789.63488875367909</v>
      </c>
      <c r="C272" s="6" t="s">
        <v>2134</v>
      </c>
      <c r="D272" s="6" t="s">
        <v>2421</v>
      </c>
    </row>
    <row r="273" spans="1:25" s="6" customFormat="1" x14ac:dyDescent="0.15">
      <c r="A273" s="6" t="s">
        <v>219</v>
      </c>
      <c r="B273" s="38">
        <v>789.63488875367909</v>
      </c>
      <c r="C273" s="6" t="s">
        <v>2046</v>
      </c>
      <c r="D273" s="6" t="s">
        <v>2411</v>
      </c>
      <c r="O273" s="6">
        <v>20.3</v>
      </c>
      <c r="T273" s="6">
        <v>2</v>
      </c>
      <c r="V273" s="6">
        <v>10.7</v>
      </c>
      <c r="Y273" s="6" t="s">
        <v>2412</v>
      </c>
    </row>
    <row r="274" spans="1:25" s="39" customFormat="1" x14ac:dyDescent="0.15">
      <c r="A274" s="39" t="s">
        <v>107</v>
      </c>
      <c r="B274" s="40">
        <v>895.12408295503099</v>
      </c>
      <c r="C274" s="39" t="s">
        <v>2127</v>
      </c>
      <c r="D274" s="39" t="s">
        <v>2422</v>
      </c>
    </row>
    <row r="275" spans="1:25" s="39" customFormat="1" x14ac:dyDescent="0.15">
      <c r="A275" s="39" t="s">
        <v>107</v>
      </c>
      <c r="B275" s="40">
        <v>895.12408295503099</v>
      </c>
      <c r="C275" s="39" t="s">
        <v>2129</v>
      </c>
      <c r="D275" s="39" t="s">
        <v>2423</v>
      </c>
      <c r="E275" s="39">
        <v>2.39</v>
      </c>
      <c r="G275" s="39">
        <v>1.61</v>
      </c>
      <c r="P275" s="39">
        <v>0.61</v>
      </c>
      <c r="Q275" s="39">
        <v>0.37</v>
      </c>
      <c r="R275" s="39">
        <v>0.01</v>
      </c>
      <c r="V275" s="39">
        <v>8</v>
      </c>
      <c r="Y275" s="39" t="s">
        <v>2424</v>
      </c>
    </row>
    <row r="276" spans="1:25" s="39" customFormat="1" x14ac:dyDescent="0.15">
      <c r="A276" s="39" t="s">
        <v>107</v>
      </c>
      <c r="B276" s="40">
        <v>895.12408295503099</v>
      </c>
      <c r="C276" s="39" t="s">
        <v>2132</v>
      </c>
      <c r="D276" s="39" t="s">
        <v>2425</v>
      </c>
    </row>
    <row r="277" spans="1:25" s="39" customFormat="1" x14ac:dyDescent="0.15">
      <c r="A277" s="39" t="s">
        <v>107</v>
      </c>
      <c r="B277" s="40">
        <v>895.12408295503099</v>
      </c>
      <c r="C277" s="39" t="s">
        <v>2134</v>
      </c>
      <c r="D277" s="39" t="s">
        <v>2426</v>
      </c>
    </row>
    <row r="278" spans="1:25" s="39" customFormat="1" x14ac:dyDescent="0.15">
      <c r="A278" s="39" t="s">
        <v>107</v>
      </c>
      <c r="B278" s="40">
        <v>895.12408295503099</v>
      </c>
      <c r="C278" s="39" t="s">
        <v>2046</v>
      </c>
      <c r="D278" s="39" t="s">
        <v>2374</v>
      </c>
      <c r="O278" s="39">
        <v>20.02</v>
      </c>
      <c r="T278" s="39">
        <v>2</v>
      </c>
      <c r="V278" s="39">
        <v>10.98</v>
      </c>
      <c r="Y278" s="39" t="s">
        <v>2375</v>
      </c>
    </row>
    <row r="279" spans="1:25" s="6" customFormat="1" x14ac:dyDescent="0.15">
      <c r="A279" s="6" t="s">
        <v>219</v>
      </c>
      <c r="B279" s="38">
        <v>795.60710628807908</v>
      </c>
      <c r="C279" s="6" t="s">
        <v>2127</v>
      </c>
      <c r="D279" s="6" t="s">
        <v>2387</v>
      </c>
    </row>
    <row r="280" spans="1:25" s="6" customFormat="1" x14ac:dyDescent="0.15">
      <c r="A280" s="6" t="s">
        <v>219</v>
      </c>
      <c r="B280" s="38">
        <v>795.60710628807908</v>
      </c>
      <c r="C280" s="6" t="s">
        <v>2129</v>
      </c>
      <c r="D280" s="6" t="s">
        <v>2427</v>
      </c>
      <c r="E280" s="6">
        <v>2.66</v>
      </c>
      <c r="G280" s="6">
        <v>1.34</v>
      </c>
      <c r="P280" s="6">
        <v>0.34</v>
      </c>
      <c r="Q280" s="6">
        <v>0.62</v>
      </c>
      <c r="R280" s="6">
        <v>0.05</v>
      </c>
      <c r="V280" s="6">
        <v>8</v>
      </c>
      <c r="Y280" s="6" t="s">
        <v>2428</v>
      </c>
    </row>
    <row r="281" spans="1:25" s="6" customFormat="1" x14ac:dyDescent="0.15">
      <c r="A281" s="6" t="s">
        <v>219</v>
      </c>
      <c r="B281" s="38">
        <v>795.60710628807908</v>
      </c>
      <c r="C281" s="6" t="s">
        <v>2148</v>
      </c>
      <c r="D281" s="6" t="s">
        <v>1205</v>
      </c>
      <c r="E281" s="6">
        <v>1</v>
      </c>
      <c r="V281" s="6">
        <v>2</v>
      </c>
      <c r="Y281" s="6" t="s">
        <v>2149</v>
      </c>
    </row>
    <row r="282" spans="1:25" s="6" customFormat="1" x14ac:dyDescent="0.15">
      <c r="A282" s="6" t="s">
        <v>219</v>
      </c>
      <c r="B282" s="38">
        <v>795.60710628807908</v>
      </c>
      <c r="C282" s="6" t="s">
        <v>2132</v>
      </c>
      <c r="D282" s="6" t="s">
        <v>2429</v>
      </c>
    </row>
    <row r="283" spans="1:25" s="6" customFormat="1" x14ac:dyDescent="0.15">
      <c r="A283" s="6" t="s">
        <v>219</v>
      </c>
      <c r="B283" s="38">
        <v>795.60710628807908</v>
      </c>
      <c r="C283" s="6" t="s">
        <v>2134</v>
      </c>
      <c r="D283" s="6" t="s">
        <v>2421</v>
      </c>
    </row>
    <row r="284" spans="1:25" s="6" customFormat="1" x14ac:dyDescent="0.15">
      <c r="A284" s="6" t="s">
        <v>219</v>
      </c>
      <c r="B284" s="38">
        <v>795.60710628807908</v>
      </c>
      <c r="C284" s="6" t="s">
        <v>2046</v>
      </c>
      <c r="D284" s="6" t="s">
        <v>2430</v>
      </c>
      <c r="O284" s="6">
        <v>20.309999999999999</v>
      </c>
      <c r="T284" s="6">
        <v>2</v>
      </c>
      <c r="V284" s="6">
        <v>10.69</v>
      </c>
      <c r="Y284" s="6" t="s">
        <v>2431</v>
      </c>
    </row>
    <row r="285" spans="1:25" s="39" customFormat="1" x14ac:dyDescent="0.15">
      <c r="A285" s="39" t="s">
        <v>107</v>
      </c>
      <c r="B285" s="40">
        <v>888.59273726274216</v>
      </c>
      <c r="C285" s="39" t="s">
        <v>2127</v>
      </c>
      <c r="D285" s="39" t="s">
        <v>2432</v>
      </c>
    </row>
    <row r="286" spans="1:25" s="39" customFormat="1" x14ac:dyDescent="0.15">
      <c r="A286" s="39" t="s">
        <v>107</v>
      </c>
      <c r="B286" s="40">
        <v>888.59273726274216</v>
      </c>
      <c r="C286" s="39" t="s">
        <v>2129</v>
      </c>
      <c r="D286" s="39" t="s">
        <v>2433</v>
      </c>
      <c r="E286" s="39">
        <v>2.4</v>
      </c>
      <c r="G286" s="39">
        <v>1.6</v>
      </c>
      <c r="P286" s="39">
        <v>0.6</v>
      </c>
      <c r="Q286" s="39">
        <v>0.38</v>
      </c>
      <c r="R286" s="39">
        <v>0.01</v>
      </c>
      <c r="V286" s="39">
        <v>8</v>
      </c>
      <c r="Y286" s="39" t="s">
        <v>2434</v>
      </c>
    </row>
    <row r="287" spans="1:25" s="39" customFormat="1" x14ac:dyDescent="0.15">
      <c r="A287" s="39" t="s">
        <v>107</v>
      </c>
      <c r="B287" s="40">
        <v>888.59273726274216</v>
      </c>
      <c r="C287" s="39" t="s">
        <v>2132</v>
      </c>
      <c r="D287" s="39" t="s">
        <v>2435</v>
      </c>
    </row>
    <row r="288" spans="1:25" s="39" customFormat="1" x14ac:dyDescent="0.15">
      <c r="A288" s="39" t="s">
        <v>107</v>
      </c>
      <c r="B288" s="40">
        <v>888.59273726274216</v>
      </c>
      <c r="C288" s="39" t="s">
        <v>2134</v>
      </c>
      <c r="D288" s="39" t="s">
        <v>2436</v>
      </c>
    </row>
    <row r="289" spans="1:25" s="39" customFormat="1" x14ac:dyDescent="0.15">
      <c r="A289" s="39" t="s">
        <v>107</v>
      </c>
      <c r="B289" s="40">
        <v>888.59273726274216</v>
      </c>
      <c r="C289" s="39" t="s">
        <v>2046</v>
      </c>
      <c r="D289" s="39" t="s">
        <v>2374</v>
      </c>
      <c r="O289" s="39">
        <v>20.02</v>
      </c>
      <c r="T289" s="39">
        <v>2</v>
      </c>
      <c r="V289" s="39">
        <v>10.98</v>
      </c>
      <c r="Y289" s="39" t="s">
        <v>2375</v>
      </c>
    </row>
    <row r="290" spans="1:25" s="6" customFormat="1" x14ac:dyDescent="0.15">
      <c r="A290" s="6" t="s">
        <v>219</v>
      </c>
      <c r="B290" s="38">
        <v>801.58710598932032</v>
      </c>
      <c r="C290" s="6" t="s">
        <v>2127</v>
      </c>
      <c r="D290" s="6" t="s">
        <v>2437</v>
      </c>
    </row>
    <row r="291" spans="1:25" s="6" customFormat="1" x14ac:dyDescent="0.15">
      <c r="A291" s="6" t="s">
        <v>219</v>
      </c>
      <c r="B291" s="38">
        <v>801.58710598932032</v>
      </c>
      <c r="C291" s="6" t="s">
        <v>2129</v>
      </c>
      <c r="D291" s="6" t="s">
        <v>2146</v>
      </c>
      <c r="E291" s="6">
        <v>2.66</v>
      </c>
      <c r="G291" s="6">
        <v>1.34</v>
      </c>
      <c r="P291" s="6">
        <v>0.34</v>
      </c>
      <c r="Q291" s="6">
        <v>0.62</v>
      </c>
      <c r="R291" s="6">
        <v>0.04</v>
      </c>
      <c r="V291" s="6">
        <v>8</v>
      </c>
      <c r="Y291" s="6" t="s">
        <v>2147</v>
      </c>
    </row>
    <row r="292" spans="1:25" s="6" customFormat="1" x14ac:dyDescent="0.15">
      <c r="A292" s="6" t="s">
        <v>219</v>
      </c>
      <c r="B292" s="38">
        <v>801.58710598932032</v>
      </c>
      <c r="C292" s="6" t="s">
        <v>2148</v>
      </c>
      <c r="D292" s="6" t="s">
        <v>1205</v>
      </c>
      <c r="E292" s="6">
        <v>1</v>
      </c>
      <c r="V292" s="6">
        <v>2</v>
      </c>
      <c r="Y292" s="6" t="s">
        <v>2149</v>
      </c>
    </row>
    <row r="293" spans="1:25" s="6" customFormat="1" x14ac:dyDescent="0.15">
      <c r="A293" s="6" t="s">
        <v>219</v>
      </c>
      <c r="B293" s="38">
        <v>801.58710598932032</v>
      </c>
      <c r="C293" s="6" t="s">
        <v>2132</v>
      </c>
      <c r="D293" s="6" t="s">
        <v>2438</v>
      </c>
    </row>
    <row r="294" spans="1:25" s="6" customFormat="1" x14ac:dyDescent="0.15">
      <c r="A294" s="6" t="s">
        <v>219</v>
      </c>
      <c r="B294" s="38">
        <v>801.58710598932032</v>
      </c>
      <c r="C294" s="6" t="s">
        <v>2134</v>
      </c>
      <c r="D294" s="6" t="s">
        <v>2421</v>
      </c>
    </row>
    <row r="295" spans="1:25" s="6" customFormat="1" x14ac:dyDescent="0.15">
      <c r="A295" s="6" t="s">
        <v>219</v>
      </c>
      <c r="B295" s="38">
        <v>801.58710598932032</v>
      </c>
      <c r="C295" s="6" t="s">
        <v>2046</v>
      </c>
      <c r="D295" s="6" t="s">
        <v>2430</v>
      </c>
      <c r="O295" s="6">
        <v>20.309999999999999</v>
      </c>
      <c r="T295" s="6">
        <v>2</v>
      </c>
      <c r="V295" s="6">
        <v>10.69</v>
      </c>
      <c r="Y295" s="6" t="s">
        <v>2431</v>
      </c>
    </row>
    <row r="296" spans="1:25" s="39" customFormat="1" x14ac:dyDescent="0.15">
      <c r="A296" s="39" t="s">
        <v>107</v>
      </c>
      <c r="B296" s="40">
        <v>882.21947296989799</v>
      </c>
      <c r="C296" s="39" t="s">
        <v>2127</v>
      </c>
      <c r="D296" s="39" t="s">
        <v>2439</v>
      </c>
    </row>
    <row r="297" spans="1:25" s="39" customFormat="1" x14ac:dyDescent="0.15">
      <c r="A297" s="39" t="s">
        <v>107</v>
      </c>
      <c r="B297" s="40">
        <v>882.21947296989799</v>
      </c>
      <c r="C297" s="39" t="s">
        <v>2129</v>
      </c>
      <c r="D297" s="39" t="s">
        <v>2440</v>
      </c>
      <c r="E297" s="39">
        <v>2.41</v>
      </c>
      <c r="G297" s="39">
        <v>1.59</v>
      </c>
      <c r="P297" s="39">
        <v>0.59</v>
      </c>
      <c r="Q297" s="39">
        <v>0.39</v>
      </c>
      <c r="R297" s="39">
        <v>0.01</v>
      </c>
      <c r="V297" s="39">
        <v>8</v>
      </c>
      <c r="Y297" s="39" t="s">
        <v>2441</v>
      </c>
    </row>
    <row r="298" spans="1:25" s="39" customFormat="1" x14ac:dyDescent="0.15">
      <c r="A298" s="39" t="s">
        <v>107</v>
      </c>
      <c r="B298" s="40">
        <v>882.21947296989799</v>
      </c>
      <c r="C298" s="39" t="s">
        <v>2132</v>
      </c>
      <c r="D298" s="39" t="s">
        <v>2442</v>
      </c>
    </row>
    <row r="299" spans="1:25" s="39" customFormat="1" x14ac:dyDescent="0.15">
      <c r="A299" s="39" t="s">
        <v>107</v>
      </c>
      <c r="B299" s="40">
        <v>882.21947296989799</v>
      </c>
      <c r="C299" s="39" t="s">
        <v>2134</v>
      </c>
      <c r="D299" s="39" t="s">
        <v>2436</v>
      </c>
    </row>
    <row r="300" spans="1:25" s="39" customFormat="1" x14ac:dyDescent="0.15">
      <c r="A300" s="39" t="s">
        <v>107</v>
      </c>
      <c r="B300" s="40">
        <v>882.21947296989799</v>
      </c>
      <c r="C300" s="39" t="s">
        <v>2046</v>
      </c>
      <c r="D300" s="39" t="s">
        <v>2374</v>
      </c>
      <c r="O300" s="39">
        <v>20.02</v>
      </c>
      <c r="T300" s="39">
        <v>2</v>
      </c>
      <c r="V300" s="39">
        <v>10.98</v>
      </c>
      <c r="Y300" s="39" t="s">
        <v>2375</v>
      </c>
    </row>
    <row r="301" spans="1:25" s="6" customFormat="1" x14ac:dyDescent="0.15">
      <c r="A301" s="6" t="s">
        <v>219</v>
      </c>
      <c r="B301" s="38">
        <v>807.77887927701056</v>
      </c>
      <c r="C301" s="6" t="s">
        <v>2127</v>
      </c>
      <c r="D301" s="6" t="s">
        <v>2437</v>
      </c>
    </row>
    <row r="302" spans="1:25" s="6" customFormat="1" x14ac:dyDescent="0.15">
      <c r="A302" s="6" t="s">
        <v>219</v>
      </c>
      <c r="B302" s="38">
        <v>807.77887927701056</v>
      </c>
      <c r="C302" s="6" t="s">
        <v>2129</v>
      </c>
      <c r="D302" s="6" t="s">
        <v>2146</v>
      </c>
      <c r="E302" s="6">
        <v>2.66</v>
      </c>
      <c r="G302" s="6">
        <v>1.34</v>
      </c>
      <c r="P302" s="6">
        <v>0.34</v>
      </c>
      <c r="Q302" s="6">
        <v>0.62</v>
      </c>
      <c r="R302" s="6">
        <v>0.04</v>
      </c>
      <c r="V302" s="6">
        <v>8</v>
      </c>
      <c r="Y302" s="6" t="s">
        <v>2147</v>
      </c>
    </row>
    <row r="303" spans="1:25" s="6" customFormat="1" x14ac:dyDescent="0.15">
      <c r="A303" s="6" t="s">
        <v>219</v>
      </c>
      <c r="B303" s="38">
        <v>807.77887927701056</v>
      </c>
      <c r="C303" s="6" t="s">
        <v>2148</v>
      </c>
      <c r="D303" s="6" t="s">
        <v>1205</v>
      </c>
      <c r="E303" s="6">
        <v>1</v>
      </c>
      <c r="V303" s="6">
        <v>2</v>
      </c>
      <c r="Y303" s="6" t="s">
        <v>2149</v>
      </c>
    </row>
    <row r="304" spans="1:25" s="6" customFormat="1" x14ac:dyDescent="0.15">
      <c r="A304" s="6" t="s">
        <v>219</v>
      </c>
      <c r="B304" s="38">
        <v>807.77887927701056</v>
      </c>
      <c r="C304" s="6" t="s">
        <v>2132</v>
      </c>
      <c r="D304" s="6" t="s">
        <v>2443</v>
      </c>
    </row>
    <row r="305" spans="1:25" s="6" customFormat="1" x14ac:dyDescent="0.15">
      <c r="A305" s="6" t="s">
        <v>219</v>
      </c>
      <c r="B305" s="38">
        <v>807.77887927701056</v>
      </c>
      <c r="C305" s="6" t="s">
        <v>2134</v>
      </c>
      <c r="D305" s="6" t="s">
        <v>2421</v>
      </c>
    </row>
    <row r="306" spans="1:25" s="6" customFormat="1" x14ac:dyDescent="0.15">
      <c r="A306" s="6" t="s">
        <v>219</v>
      </c>
      <c r="B306" s="38">
        <v>807.77887927701056</v>
      </c>
      <c r="C306" s="6" t="s">
        <v>2046</v>
      </c>
      <c r="D306" s="6" t="s">
        <v>2444</v>
      </c>
      <c r="O306" s="6">
        <v>20.32</v>
      </c>
      <c r="T306" s="6">
        <v>2</v>
      </c>
      <c r="V306" s="6">
        <v>10.68</v>
      </c>
      <c r="Y306" s="6" t="s">
        <v>2445</v>
      </c>
    </row>
    <row r="307" spans="1:25" s="39" customFormat="1" x14ac:dyDescent="0.15">
      <c r="A307" s="39" t="s">
        <v>107</v>
      </c>
      <c r="B307" s="40">
        <v>875.967404189494</v>
      </c>
      <c r="C307" s="39" t="s">
        <v>2127</v>
      </c>
      <c r="D307" s="39" t="s">
        <v>2446</v>
      </c>
    </row>
    <row r="308" spans="1:25" s="39" customFormat="1" x14ac:dyDescent="0.15">
      <c r="A308" s="39" t="s">
        <v>107</v>
      </c>
      <c r="B308" s="40">
        <v>875.967404189494</v>
      </c>
      <c r="C308" s="39" t="s">
        <v>2129</v>
      </c>
      <c r="D308" s="39" t="s">
        <v>2447</v>
      </c>
      <c r="E308" s="39">
        <v>2.42</v>
      </c>
      <c r="G308" s="39">
        <v>1.58</v>
      </c>
      <c r="P308" s="39">
        <v>0.57999999999999996</v>
      </c>
      <c r="Q308" s="39">
        <v>0.4</v>
      </c>
      <c r="R308" s="39">
        <v>0.01</v>
      </c>
      <c r="V308" s="39">
        <v>8</v>
      </c>
      <c r="Y308" s="39" t="s">
        <v>2448</v>
      </c>
    </row>
    <row r="309" spans="1:25" s="39" customFormat="1" x14ac:dyDescent="0.15">
      <c r="A309" s="39" t="s">
        <v>107</v>
      </c>
      <c r="B309" s="40">
        <v>875.967404189494</v>
      </c>
      <c r="C309" s="39" t="s">
        <v>2132</v>
      </c>
      <c r="D309" s="39" t="s">
        <v>2449</v>
      </c>
    </row>
    <row r="310" spans="1:25" s="39" customFormat="1" x14ac:dyDescent="0.15">
      <c r="A310" s="39" t="s">
        <v>107</v>
      </c>
      <c r="B310" s="40">
        <v>875.967404189494</v>
      </c>
      <c r="C310" s="39" t="s">
        <v>2134</v>
      </c>
      <c r="D310" s="39" t="s">
        <v>2450</v>
      </c>
    </row>
    <row r="311" spans="1:25" s="39" customFormat="1" x14ac:dyDescent="0.15">
      <c r="A311" s="39" t="s">
        <v>107</v>
      </c>
      <c r="B311" s="40">
        <v>875.967404189494</v>
      </c>
      <c r="C311" s="39" t="s">
        <v>2046</v>
      </c>
      <c r="D311" s="39" t="s">
        <v>2451</v>
      </c>
      <c r="O311" s="39">
        <v>20.010000000000002</v>
      </c>
      <c r="T311" s="39">
        <v>2</v>
      </c>
      <c r="V311" s="39">
        <v>10.99</v>
      </c>
      <c r="Y311" s="39" t="s">
        <v>2452</v>
      </c>
    </row>
    <row r="312" spans="1:25" s="6" customFormat="1" x14ac:dyDescent="0.15">
      <c r="A312" s="6" t="s">
        <v>219</v>
      </c>
      <c r="B312" s="38">
        <v>813.97918351892133</v>
      </c>
      <c r="C312" s="6" t="s">
        <v>2127</v>
      </c>
      <c r="D312" s="6" t="s">
        <v>2437</v>
      </c>
    </row>
    <row r="313" spans="1:25" s="6" customFormat="1" x14ac:dyDescent="0.15">
      <c r="A313" s="6" t="s">
        <v>219</v>
      </c>
      <c r="B313" s="38">
        <v>813.97918351892133</v>
      </c>
      <c r="C313" s="6" t="s">
        <v>2129</v>
      </c>
      <c r="D313" s="6" t="s">
        <v>2146</v>
      </c>
      <c r="E313" s="6">
        <v>2.66</v>
      </c>
      <c r="G313" s="6">
        <v>1.34</v>
      </c>
      <c r="P313" s="6">
        <v>0.34</v>
      </c>
      <c r="Q313" s="6">
        <v>0.62</v>
      </c>
      <c r="R313" s="6">
        <v>0.04</v>
      </c>
      <c r="V313" s="6">
        <v>8</v>
      </c>
      <c r="Y313" s="6" t="s">
        <v>2147</v>
      </c>
    </row>
    <row r="314" spans="1:25" s="6" customFormat="1" x14ac:dyDescent="0.15">
      <c r="A314" s="6" t="s">
        <v>219</v>
      </c>
      <c r="B314" s="38">
        <v>813.97918351892133</v>
      </c>
      <c r="C314" s="6" t="s">
        <v>2148</v>
      </c>
      <c r="D314" s="6" t="s">
        <v>1205</v>
      </c>
      <c r="E314" s="6">
        <v>1</v>
      </c>
      <c r="V314" s="6">
        <v>2</v>
      </c>
      <c r="Y314" s="6" t="s">
        <v>2149</v>
      </c>
    </row>
    <row r="315" spans="1:25" s="6" customFormat="1" x14ac:dyDescent="0.15">
      <c r="A315" s="6" t="s">
        <v>219</v>
      </c>
      <c r="B315" s="38">
        <v>813.97918351892133</v>
      </c>
      <c r="C315" s="6" t="s">
        <v>2132</v>
      </c>
      <c r="D315" s="6" t="s">
        <v>2453</v>
      </c>
    </row>
    <row r="316" spans="1:25" s="6" customFormat="1" x14ac:dyDescent="0.15">
      <c r="A316" s="6" t="s">
        <v>219</v>
      </c>
      <c r="B316" s="38">
        <v>813.97918351892133</v>
      </c>
      <c r="C316" s="6" t="s">
        <v>2134</v>
      </c>
      <c r="D316" s="6" t="s">
        <v>2421</v>
      </c>
    </row>
    <row r="317" spans="1:25" s="6" customFormat="1" x14ac:dyDescent="0.15">
      <c r="A317" s="6" t="s">
        <v>219</v>
      </c>
      <c r="B317" s="38">
        <v>813.97918351892133</v>
      </c>
      <c r="C317" s="6" t="s">
        <v>2046</v>
      </c>
      <c r="D317" s="6" t="s">
        <v>2444</v>
      </c>
      <c r="O317" s="6">
        <v>20.32</v>
      </c>
      <c r="T317" s="6">
        <v>2</v>
      </c>
      <c r="V317" s="6">
        <v>10.68</v>
      </c>
      <c r="Y317" s="6" t="s">
        <v>2445</v>
      </c>
    </row>
    <row r="318" spans="1:25" s="39" customFormat="1" x14ac:dyDescent="0.15">
      <c r="A318" s="39" t="s">
        <v>107</v>
      </c>
      <c r="B318" s="40">
        <v>869.91742527953204</v>
      </c>
      <c r="C318" s="39" t="s">
        <v>2127</v>
      </c>
      <c r="D318" s="39" t="s">
        <v>2454</v>
      </c>
    </row>
    <row r="319" spans="1:25" s="39" customFormat="1" x14ac:dyDescent="0.15">
      <c r="A319" s="39" t="s">
        <v>107</v>
      </c>
      <c r="B319" s="40">
        <v>869.91742527953204</v>
      </c>
      <c r="C319" s="39" t="s">
        <v>2129</v>
      </c>
      <c r="D319" s="39" t="s">
        <v>2455</v>
      </c>
      <c r="E319" s="39">
        <v>2.4300000000000002</v>
      </c>
      <c r="G319" s="39">
        <v>1.57</v>
      </c>
      <c r="P319" s="39">
        <v>0.56999999999999995</v>
      </c>
      <c r="Q319" s="39">
        <v>0.41</v>
      </c>
      <c r="R319" s="39">
        <v>0.02</v>
      </c>
      <c r="V319" s="39">
        <v>8</v>
      </c>
      <c r="Y319" s="39" t="s">
        <v>2456</v>
      </c>
    </row>
    <row r="320" spans="1:25" s="39" customFormat="1" x14ac:dyDescent="0.15">
      <c r="A320" s="39" t="s">
        <v>107</v>
      </c>
      <c r="B320" s="40">
        <v>869.91742527953204</v>
      </c>
      <c r="C320" s="39" t="s">
        <v>2132</v>
      </c>
      <c r="D320" s="39" t="s">
        <v>2457</v>
      </c>
    </row>
    <row r="321" spans="1:25" s="39" customFormat="1" x14ac:dyDescent="0.15">
      <c r="A321" s="39" t="s">
        <v>107</v>
      </c>
      <c r="B321" s="40">
        <v>869.91742527953204</v>
      </c>
      <c r="C321" s="39" t="s">
        <v>2134</v>
      </c>
      <c r="D321" s="39" t="s">
        <v>2458</v>
      </c>
    </row>
    <row r="322" spans="1:25" s="39" customFormat="1" x14ac:dyDescent="0.15">
      <c r="A322" s="39" t="s">
        <v>107</v>
      </c>
      <c r="B322" s="40">
        <v>869.91742527953204</v>
      </c>
      <c r="C322" s="39" t="s">
        <v>2046</v>
      </c>
      <c r="D322" s="39" t="s">
        <v>2451</v>
      </c>
      <c r="O322" s="39">
        <v>20.010000000000002</v>
      </c>
      <c r="T322" s="39">
        <v>2</v>
      </c>
      <c r="V322" s="39">
        <v>10.99</v>
      </c>
      <c r="Y322" s="39" t="s">
        <v>2452</v>
      </c>
    </row>
    <row r="323" spans="1:25" s="6" customFormat="1" x14ac:dyDescent="0.15">
      <c r="A323" s="6" t="s">
        <v>219</v>
      </c>
      <c r="B323" s="38">
        <v>819.98284508128552</v>
      </c>
      <c r="C323" s="6" t="s">
        <v>2127</v>
      </c>
      <c r="D323" s="6" t="s">
        <v>2437</v>
      </c>
    </row>
    <row r="324" spans="1:25" s="6" customFormat="1" x14ac:dyDescent="0.15">
      <c r="A324" s="6" t="s">
        <v>219</v>
      </c>
      <c r="B324" s="38">
        <v>819.98284508128552</v>
      </c>
      <c r="C324" s="6" t="s">
        <v>2129</v>
      </c>
      <c r="D324" s="6" t="s">
        <v>2459</v>
      </c>
      <c r="E324" s="6">
        <v>2.66</v>
      </c>
      <c r="G324" s="6">
        <v>1.34</v>
      </c>
      <c r="P324" s="6">
        <v>0.34</v>
      </c>
      <c r="Q324" s="6">
        <v>0.63</v>
      </c>
      <c r="R324" s="6">
        <v>0.03</v>
      </c>
      <c r="V324" s="6">
        <v>8</v>
      </c>
      <c r="Y324" s="6" t="s">
        <v>2460</v>
      </c>
    </row>
    <row r="325" spans="1:25" s="6" customFormat="1" x14ac:dyDescent="0.15">
      <c r="A325" s="6" t="s">
        <v>219</v>
      </c>
      <c r="B325" s="38">
        <v>819.98284508128552</v>
      </c>
      <c r="C325" s="6" t="s">
        <v>2148</v>
      </c>
      <c r="D325" s="6" t="s">
        <v>1205</v>
      </c>
      <c r="E325" s="6">
        <v>1</v>
      </c>
      <c r="V325" s="6">
        <v>2</v>
      </c>
      <c r="Y325" s="6" t="s">
        <v>2149</v>
      </c>
    </row>
    <row r="326" spans="1:25" s="6" customFormat="1" x14ac:dyDescent="0.15">
      <c r="A326" s="6" t="s">
        <v>219</v>
      </c>
      <c r="B326" s="38">
        <v>819.98284508128552</v>
      </c>
      <c r="C326" s="6" t="s">
        <v>2132</v>
      </c>
      <c r="D326" s="6" t="s">
        <v>2461</v>
      </c>
    </row>
    <row r="327" spans="1:25" s="6" customFormat="1" x14ac:dyDescent="0.15">
      <c r="A327" s="6" t="s">
        <v>219</v>
      </c>
      <c r="B327" s="38">
        <v>819.98284508128552</v>
      </c>
      <c r="C327" s="6" t="s">
        <v>2134</v>
      </c>
      <c r="D327" s="6" t="s">
        <v>2421</v>
      </c>
    </row>
    <row r="328" spans="1:25" s="6" customFormat="1" x14ac:dyDescent="0.15">
      <c r="A328" s="6" t="s">
        <v>219</v>
      </c>
      <c r="B328" s="38">
        <v>819.98284508128552</v>
      </c>
      <c r="C328" s="6" t="s">
        <v>2046</v>
      </c>
      <c r="D328" s="6" t="s">
        <v>2157</v>
      </c>
      <c r="O328" s="6">
        <v>20.329999999999998</v>
      </c>
      <c r="T328" s="6">
        <v>2</v>
      </c>
      <c r="V328" s="6">
        <v>10.67</v>
      </c>
      <c r="Y328" s="6" t="s">
        <v>2158</v>
      </c>
    </row>
    <row r="329" spans="1:25" s="39" customFormat="1" x14ac:dyDescent="0.15">
      <c r="A329" s="39" t="s">
        <v>107</v>
      </c>
      <c r="B329" s="40">
        <v>864.07106073995999</v>
      </c>
      <c r="C329" s="39" t="s">
        <v>2127</v>
      </c>
      <c r="D329" s="39" t="s">
        <v>2462</v>
      </c>
    </row>
    <row r="330" spans="1:25" s="39" customFormat="1" x14ac:dyDescent="0.15">
      <c r="A330" s="39" t="s">
        <v>107</v>
      </c>
      <c r="B330" s="40">
        <v>864.07106073995999</v>
      </c>
      <c r="C330" s="39" t="s">
        <v>2129</v>
      </c>
      <c r="D330" s="39" t="s">
        <v>2463</v>
      </c>
      <c r="E330" s="39">
        <v>2.44</v>
      </c>
      <c r="G330" s="39">
        <v>1.56</v>
      </c>
      <c r="P330" s="39">
        <v>0.56000000000000005</v>
      </c>
      <c r="Q330" s="39">
        <v>0.43</v>
      </c>
      <c r="R330" s="39">
        <v>0.02</v>
      </c>
      <c r="V330" s="39">
        <v>8</v>
      </c>
      <c r="Y330" s="39" t="s">
        <v>2464</v>
      </c>
    </row>
    <row r="331" spans="1:25" s="39" customFormat="1" x14ac:dyDescent="0.15">
      <c r="A331" s="39" t="s">
        <v>107</v>
      </c>
      <c r="B331" s="40">
        <v>864.07106073995999</v>
      </c>
      <c r="C331" s="39" t="s">
        <v>2132</v>
      </c>
      <c r="D331" s="39" t="s">
        <v>2465</v>
      </c>
    </row>
    <row r="332" spans="1:25" s="39" customFormat="1" x14ac:dyDescent="0.15">
      <c r="A332" s="39" t="s">
        <v>107</v>
      </c>
      <c r="B332" s="40">
        <v>864.07106073995999</v>
      </c>
      <c r="C332" s="39" t="s">
        <v>2134</v>
      </c>
      <c r="D332" s="39" t="s">
        <v>2466</v>
      </c>
    </row>
    <row r="333" spans="1:25" s="39" customFormat="1" x14ac:dyDescent="0.15">
      <c r="A333" s="39" t="s">
        <v>107</v>
      </c>
      <c r="B333" s="40">
        <v>864.07106073995999</v>
      </c>
      <c r="C333" s="39" t="s">
        <v>2046</v>
      </c>
      <c r="D333" s="39" t="s">
        <v>2451</v>
      </c>
      <c r="O333" s="39">
        <v>20.010000000000002</v>
      </c>
      <c r="T333" s="39">
        <v>2</v>
      </c>
      <c r="V333" s="39">
        <v>10.99</v>
      </c>
      <c r="Y333" s="39" t="s">
        <v>2452</v>
      </c>
    </row>
    <row r="334" spans="1:25" s="6" customFormat="1" x14ac:dyDescent="0.15">
      <c r="A334" s="6" t="s">
        <v>219</v>
      </c>
      <c r="B334" s="38">
        <v>826.19621485368259</v>
      </c>
      <c r="C334" s="6" t="s">
        <v>2127</v>
      </c>
      <c r="D334" s="6" t="s">
        <v>2437</v>
      </c>
    </row>
    <row r="335" spans="1:25" s="6" customFormat="1" x14ac:dyDescent="0.15">
      <c r="A335" s="6" t="s">
        <v>219</v>
      </c>
      <c r="B335" s="38">
        <v>826.19621485368259</v>
      </c>
      <c r="C335" s="6" t="s">
        <v>2129</v>
      </c>
      <c r="D335" s="6" t="s">
        <v>2459</v>
      </c>
      <c r="E335" s="6">
        <v>2.66</v>
      </c>
      <c r="G335" s="6">
        <v>1.34</v>
      </c>
      <c r="P335" s="6">
        <v>0.34</v>
      </c>
      <c r="Q335" s="6">
        <v>0.63</v>
      </c>
      <c r="R335" s="6">
        <v>0.03</v>
      </c>
      <c r="V335" s="6">
        <v>8</v>
      </c>
      <c r="Y335" s="6" t="s">
        <v>2460</v>
      </c>
    </row>
    <row r="336" spans="1:25" s="6" customFormat="1" x14ac:dyDescent="0.15">
      <c r="A336" s="6" t="s">
        <v>219</v>
      </c>
      <c r="B336" s="38">
        <v>826.19621485368259</v>
      </c>
      <c r="C336" s="6" t="s">
        <v>2148</v>
      </c>
      <c r="D336" s="6" t="s">
        <v>1205</v>
      </c>
      <c r="E336" s="6">
        <v>1</v>
      </c>
      <c r="V336" s="6">
        <v>2</v>
      </c>
      <c r="Y336" s="6" t="s">
        <v>2149</v>
      </c>
    </row>
    <row r="337" spans="1:25" s="6" customFormat="1" x14ac:dyDescent="0.15">
      <c r="A337" s="6" t="s">
        <v>219</v>
      </c>
      <c r="B337" s="38">
        <v>826.19621485368259</v>
      </c>
      <c r="C337" s="6" t="s">
        <v>2132</v>
      </c>
      <c r="D337" s="6" t="s">
        <v>2467</v>
      </c>
    </row>
    <row r="338" spans="1:25" s="6" customFormat="1" x14ac:dyDescent="0.15">
      <c r="A338" s="6" t="s">
        <v>219</v>
      </c>
      <c r="B338" s="38">
        <v>826.19621485368259</v>
      </c>
      <c r="C338" s="6" t="s">
        <v>2134</v>
      </c>
      <c r="D338" s="6" t="s">
        <v>2468</v>
      </c>
    </row>
    <row r="339" spans="1:25" s="6" customFormat="1" x14ac:dyDescent="0.15">
      <c r="A339" s="6" t="s">
        <v>219</v>
      </c>
      <c r="B339" s="38">
        <v>826.19621485368259</v>
      </c>
      <c r="C339" s="6" t="s">
        <v>2046</v>
      </c>
      <c r="D339" s="6" t="s">
        <v>2469</v>
      </c>
      <c r="O339" s="6">
        <v>20.34</v>
      </c>
      <c r="T339" s="6">
        <v>2</v>
      </c>
      <c r="V339" s="6">
        <v>10.66</v>
      </c>
      <c r="Y339" s="6" t="s">
        <v>2470</v>
      </c>
    </row>
    <row r="340" spans="1:25" s="39" customFormat="1" x14ac:dyDescent="0.15">
      <c r="A340" s="39" t="s">
        <v>107</v>
      </c>
      <c r="B340" s="40">
        <v>858.36401786022896</v>
      </c>
      <c r="C340" s="39" t="s">
        <v>2127</v>
      </c>
      <c r="D340" s="39" t="s">
        <v>2471</v>
      </c>
    </row>
    <row r="341" spans="1:25" s="39" customFormat="1" x14ac:dyDescent="0.15">
      <c r="A341" s="39" t="s">
        <v>107</v>
      </c>
      <c r="B341" s="40">
        <v>858.36401786022896</v>
      </c>
      <c r="C341" s="39" t="s">
        <v>2129</v>
      </c>
      <c r="D341" s="39" t="s">
        <v>2472</v>
      </c>
      <c r="E341" s="39">
        <v>2.4500000000000002</v>
      </c>
      <c r="G341" s="39">
        <v>1.55</v>
      </c>
      <c r="P341" s="39">
        <v>0.55000000000000004</v>
      </c>
      <c r="Q341" s="39">
        <v>0.44</v>
      </c>
      <c r="R341" s="39">
        <v>0.02</v>
      </c>
      <c r="V341" s="39">
        <v>8</v>
      </c>
      <c r="Y341" s="39" t="s">
        <v>2473</v>
      </c>
    </row>
    <row r="342" spans="1:25" s="39" customFormat="1" x14ac:dyDescent="0.15">
      <c r="A342" s="39" t="s">
        <v>107</v>
      </c>
      <c r="B342" s="40">
        <v>858.36401786022896</v>
      </c>
      <c r="C342" s="39" t="s">
        <v>2132</v>
      </c>
      <c r="D342" s="39" t="s">
        <v>2474</v>
      </c>
    </row>
    <row r="343" spans="1:25" s="39" customFormat="1" x14ac:dyDescent="0.15">
      <c r="A343" s="39" t="s">
        <v>107</v>
      </c>
      <c r="B343" s="40">
        <v>858.36401786022896</v>
      </c>
      <c r="C343" s="39" t="s">
        <v>2134</v>
      </c>
      <c r="D343" s="39" t="s">
        <v>2475</v>
      </c>
    </row>
    <row r="344" spans="1:25" s="39" customFormat="1" x14ac:dyDescent="0.15">
      <c r="A344" s="39" t="s">
        <v>107</v>
      </c>
      <c r="B344" s="40">
        <v>858.36401786022896</v>
      </c>
      <c r="C344" s="39" t="s">
        <v>2046</v>
      </c>
      <c r="D344" s="39" t="s">
        <v>2451</v>
      </c>
      <c r="O344" s="39">
        <v>20.010000000000002</v>
      </c>
      <c r="T344" s="39">
        <v>2</v>
      </c>
      <c r="V344" s="39">
        <v>10.99</v>
      </c>
      <c r="Y344" s="39" t="s">
        <v>2452</v>
      </c>
    </row>
    <row r="345" spans="1:25" s="6" customFormat="1" x14ac:dyDescent="0.15">
      <c r="A345" s="6" t="s">
        <v>219</v>
      </c>
      <c r="B345" s="38">
        <v>832.21185402646154</v>
      </c>
      <c r="C345" s="6" t="s">
        <v>2127</v>
      </c>
      <c r="D345" s="6" t="s">
        <v>2476</v>
      </c>
    </row>
    <row r="346" spans="1:25" s="6" customFormat="1" x14ac:dyDescent="0.15">
      <c r="A346" s="6" t="s">
        <v>219</v>
      </c>
      <c r="B346" s="38">
        <v>832.21185402646154</v>
      </c>
      <c r="C346" s="6" t="s">
        <v>2129</v>
      </c>
      <c r="D346" s="6" t="s">
        <v>2459</v>
      </c>
      <c r="E346" s="6">
        <v>2.66</v>
      </c>
      <c r="G346" s="6">
        <v>1.34</v>
      </c>
      <c r="P346" s="6">
        <v>0.34</v>
      </c>
      <c r="Q346" s="6">
        <v>0.63</v>
      </c>
      <c r="R346" s="6">
        <v>0.03</v>
      </c>
      <c r="V346" s="6">
        <v>8</v>
      </c>
      <c r="Y346" s="6" t="s">
        <v>2460</v>
      </c>
    </row>
    <row r="347" spans="1:25" s="6" customFormat="1" x14ac:dyDescent="0.15">
      <c r="A347" s="6" t="s">
        <v>219</v>
      </c>
      <c r="B347" s="38">
        <v>832.21185402646154</v>
      </c>
      <c r="C347" s="6" t="s">
        <v>2148</v>
      </c>
      <c r="D347" s="6" t="s">
        <v>1205</v>
      </c>
      <c r="E347" s="6">
        <v>1</v>
      </c>
      <c r="V347" s="6">
        <v>2</v>
      </c>
      <c r="Y347" s="6" t="s">
        <v>2149</v>
      </c>
    </row>
    <row r="348" spans="1:25" s="6" customFormat="1" x14ac:dyDescent="0.15">
      <c r="A348" s="6" t="s">
        <v>219</v>
      </c>
      <c r="B348" s="38">
        <v>832.21185402646154</v>
      </c>
      <c r="C348" s="6" t="s">
        <v>2132</v>
      </c>
      <c r="D348" s="6" t="s">
        <v>2477</v>
      </c>
    </row>
    <row r="349" spans="1:25" s="6" customFormat="1" x14ac:dyDescent="0.15">
      <c r="A349" s="6" t="s">
        <v>219</v>
      </c>
      <c r="B349" s="38">
        <v>832.21185402646154</v>
      </c>
      <c r="C349" s="6" t="s">
        <v>2134</v>
      </c>
      <c r="D349" s="6" t="s">
        <v>2478</v>
      </c>
    </row>
    <row r="350" spans="1:25" s="6" customFormat="1" x14ac:dyDescent="0.15">
      <c r="A350" s="6" t="s">
        <v>219</v>
      </c>
      <c r="B350" s="38">
        <v>832.21185402646154</v>
      </c>
      <c r="C350" s="6" t="s">
        <v>2046</v>
      </c>
      <c r="D350" s="6" t="s">
        <v>2469</v>
      </c>
      <c r="O350" s="6">
        <v>20.34</v>
      </c>
      <c r="T350" s="6">
        <v>2</v>
      </c>
      <c r="V350" s="6">
        <v>10.66</v>
      </c>
      <c r="Y350" s="6" t="s">
        <v>2470</v>
      </c>
    </row>
    <row r="351" spans="1:25" s="39" customFormat="1" x14ac:dyDescent="0.15">
      <c r="A351" s="39" t="s">
        <v>107</v>
      </c>
      <c r="B351" s="40">
        <v>852.87522212600095</v>
      </c>
      <c r="C351" s="39" t="s">
        <v>2127</v>
      </c>
      <c r="D351" s="39" t="s">
        <v>2479</v>
      </c>
    </row>
    <row r="352" spans="1:25" s="39" customFormat="1" x14ac:dyDescent="0.15">
      <c r="A352" s="39" t="s">
        <v>107</v>
      </c>
      <c r="B352" s="40">
        <v>852.87522212600095</v>
      </c>
      <c r="C352" s="39" t="s">
        <v>2129</v>
      </c>
      <c r="D352" s="39" t="s">
        <v>2480</v>
      </c>
      <c r="E352" s="39">
        <v>2.46</v>
      </c>
      <c r="G352" s="39">
        <v>1.54</v>
      </c>
      <c r="P352" s="39">
        <v>0.54</v>
      </c>
      <c r="Q352" s="39">
        <v>0.45</v>
      </c>
      <c r="R352" s="39">
        <v>0.02</v>
      </c>
      <c r="V352" s="39">
        <v>8</v>
      </c>
      <c r="Y352" s="39" t="s">
        <v>2481</v>
      </c>
    </row>
    <row r="353" spans="1:25" s="39" customFormat="1" x14ac:dyDescent="0.15">
      <c r="A353" s="39" t="s">
        <v>107</v>
      </c>
      <c r="B353" s="40">
        <v>852.87522212600095</v>
      </c>
      <c r="C353" s="39" t="s">
        <v>2132</v>
      </c>
      <c r="D353" s="39" t="s">
        <v>2482</v>
      </c>
    </row>
    <row r="354" spans="1:25" s="39" customFormat="1" x14ac:dyDescent="0.15">
      <c r="A354" s="39" t="s">
        <v>107</v>
      </c>
      <c r="B354" s="40">
        <v>852.87522212600095</v>
      </c>
      <c r="C354" s="39" t="s">
        <v>2134</v>
      </c>
      <c r="D354" s="39" t="s">
        <v>2475</v>
      </c>
    </row>
    <row r="355" spans="1:25" s="39" customFormat="1" x14ac:dyDescent="0.15">
      <c r="A355" s="39" t="s">
        <v>107</v>
      </c>
      <c r="B355" s="40">
        <v>852.87522212600095</v>
      </c>
      <c r="C355" s="39" t="s">
        <v>2046</v>
      </c>
      <c r="D355" s="39" t="s">
        <v>2451</v>
      </c>
      <c r="O355" s="39">
        <v>20.010000000000002</v>
      </c>
      <c r="T355" s="39">
        <v>2</v>
      </c>
      <c r="V355" s="39">
        <v>10.99</v>
      </c>
      <c r="Y355" s="39" t="s">
        <v>2452</v>
      </c>
    </row>
    <row r="356" spans="1:25" s="6" customFormat="1" x14ac:dyDescent="0.15">
      <c r="A356" s="6" t="s">
        <v>219</v>
      </c>
      <c r="B356" s="38">
        <v>838.43675624184345</v>
      </c>
      <c r="C356" s="6" t="s">
        <v>2127</v>
      </c>
      <c r="D356" s="6" t="s">
        <v>2476</v>
      </c>
    </row>
    <row r="357" spans="1:25" s="6" customFormat="1" x14ac:dyDescent="0.15">
      <c r="A357" s="6" t="s">
        <v>219</v>
      </c>
      <c r="B357" s="38">
        <v>838.43675624184345</v>
      </c>
      <c r="C357" s="6" t="s">
        <v>2129</v>
      </c>
      <c r="D357" s="6" t="s">
        <v>2459</v>
      </c>
      <c r="E357" s="6">
        <v>2.66</v>
      </c>
      <c r="G357" s="6">
        <v>1.34</v>
      </c>
      <c r="P357" s="6">
        <v>0.34</v>
      </c>
      <c r="Q357" s="6">
        <v>0.63</v>
      </c>
      <c r="R357" s="6">
        <v>0.03</v>
      </c>
      <c r="V357" s="6">
        <v>8</v>
      </c>
      <c r="Y357" s="6" t="s">
        <v>2460</v>
      </c>
    </row>
    <row r="358" spans="1:25" s="6" customFormat="1" x14ac:dyDescent="0.15">
      <c r="A358" s="6" t="s">
        <v>219</v>
      </c>
      <c r="B358" s="38">
        <v>838.43675624184345</v>
      </c>
      <c r="C358" s="6" t="s">
        <v>2148</v>
      </c>
      <c r="D358" s="6" t="s">
        <v>1205</v>
      </c>
      <c r="E358" s="6">
        <v>1</v>
      </c>
      <c r="V358" s="6">
        <v>2</v>
      </c>
      <c r="Y358" s="6" t="s">
        <v>2149</v>
      </c>
    </row>
    <row r="359" spans="1:25" s="6" customFormat="1" x14ac:dyDescent="0.15">
      <c r="A359" s="6" t="s">
        <v>219</v>
      </c>
      <c r="B359" s="38">
        <v>838.43675624184345</v>
      </c>
      <c r="C359" s="6" t="s">
        <v>2132</v>
      </c>
      <c r="D359" s="6" t="s">
        <v>2483</v>
      </c>
    </row>
    <row r="360" spans="1:25" s="6" customFormat="1" x14ac:dyDescent="0.15">
      <c r="A360" s="6" t="s">
        <v>219</v>
      </c>
      <c r="B360" s="38">
        <v>838.43675624184345</v>
      </c>
      <c r="C360" s="6" t="s">
        <v>2134</v>
      </c>
      <c r="D360" s="6" t="s">
        <v>2484</v>
      </c>
    </row>
    <row r="361" spans="1:25" s="6" customFormat="1" x14ac:dyDescent="0.15">
      <c r="A361" s="6" t="s">
        <v>219</v>
      </c>
      <c r="B361" s="38">
        <v>838.43675624184345</v>
      </c>
      <c r="C361" s="6" t="s">
        <v>2046</v>
      </c>
      <c r="D361" s="6" t="s">
        <v>2485</v>
      </c>
      <c r="O361" s="6">
        <v>20.350000000000001</v>
      </c>
      <c r="T361" s="6">
        <v>2</v>
      </c>
      <c r="V361" s="6">
        <v>10.65</v>
      </c>
      <c r="Y361" s="6" t="s">
        <v>2486</v>
      </c>
    </row>
    <row r="362" spans="1:25" s="39" customFormat="1" x14ac:dyDescent="0.15">
      <c r="A362" s="39" t="s">
        <v>107</v>
      </c>
      <c r="B362" s="40">
        <v>847.59637540120104</v>
      </c>
      <c r="C362" s="39" t="s">
        <v>2127</v>
      </c>
      <c r="D362" s="39" t="s">
        <v>2487</v>
      </c>
    </row>
    <row r="363" spans="1:25" s="39" customFormat="1" x14ac:dyDescent="0.15">
      <c r="A363" s="39" t="s">
        <v>107</v>
      </c>
      <c r="B363" s="40">
        <v>847.59637540120104</v>
      </c>
      <c r="C363" s="39" t="s">
        <v>2129</v>
      </c>
      <c r="D363" s="39" t="s">
        <v>2488</v>
      </c>
      <c r="E363" s="39">
        <v>2.4700000000000002</v>
      </c>
      <c r="G363" s="39">
        <v>1.53</v>
      </c>
      <c r="P363" s="39">
        <v>0.53</v>
      </c>
      <c r="Q363" s="39">
        <v>0.46</v>
      </c>
      <c r="R363" s="39">
        <v>0.02</v>
      </c>
      <c r="V363" s="39">
        <v>8</v>
      </c>
      <c r="Y363" s="39" t="s">
        <v>2489</v>
      </c>
    </row>
    <row r="364" spans="1:25" s="39" customFormat="1" x14ac:dyDescent="0.15">
      <c r="A364" s="39" t="s">
        <v>107</v>
      </c>
      <c r="B364" s="40">
        <v>847.59637540120104</v>
      </c>
      <c r="C364" s="39" t="s">
        <v>2132</v>
      </c>
      <c r="D364" s="39" t="s">
        <v>2490</v>
      </c>
    </row>
    <row r="365" spans="1:25" s="39" customFormat="1" x14ac:dyDescent="0.15">
      <c r="A365" s="39" t="s">
        <v>107</v>
      </c>
      <c r="B365" s="40">
        <v>847.59637540120104</v>
      </c>
      <c r="C365" s="39" t="s">
        <v>2134</v>
      </c>
      <c r="D365" s="39" t="s">
        <v>2491</v>
      </c>
    </row>
    <row r="366" spans="1:25" s="39" customFormat="1" x14ac:dyDescent="0.15">
      <c r="A366" s="39" t="s">
        <v>107</v>
      </c>
      <c r="B366" s="40">
        <v>847.59637540120104</v>
      </c>
      <c r="C366" s="39" t="s">
        <v>2046</v>
      </c>
      <c r="D366" s="39" t="s">
        <v>2451</v>
      </c>
      <c r="O366" s="39">
        <v>20.010000000000002</v>
      </c>
      <c r="T366" s="39">
        <v>2</v>
      </c>
      <c r="V366" s="39">
        <v>10.99</v>
      </c>
      <c r="Y366" s="39" t="s">
        <v>2452</v>
      </c>
    </row>
    <row r="367" spans="1:25" s="6" customFormat="1" x14ac:dyDescent="0.15">
      <c r="A367" s="6" t="s">
        <v>219</v>
      </c>
      <c r="B367" s="38">
        <v>844.46512858360722</v>
      </c>
      <c r="C367" s="6" t="s">
        <v>2127</v>
      </c>
      <c r="D367" s="6" t="s">
        <v>2138</v>
      </c>
    </row>
    <row r="368" spans="1:25" s="6" customFormat="1" x14ac:dyDescent="0.15">
      <c r="A368" s="6" t="s">
        <v>219</v>
      </c>
      <c r="B368" s="38">
        <v>844.46512858360722</v>
      </c>
      <c r="C368" s="6" t="s">
        <v>2129</v>
      </c>
      <c r="D368" s="6" t="s">
        <v>2492</v>
      </c>
      <c r="E368" s="6">
        <v>2.65</v>
      </c>
      <c r="G368" s="6">
        <v>1.35</v>
      </c>
      <c r="P368" s="6">
        <v>0.35</v>
      </c>
      <c r="Q368" s="6">
        <v>0.63</v>
      </c>
      <c r="R368" s="6">
        <v>0.02</v>
      </c>
      <c r="V368" s="6">
        <v>8</v>
      </c>
      <c r="Y368" s="6" t="s">
        <v>2493</v>
      </c>
    </row>
    <row r="369" spans="1:25" s="6" customFormat="1" x14ac:dyDescent="0.15">
      <c r="A369" s="6" t="s">
        <v>219</v>
      </c>
      <c r="B369" s="38">
        <v>844.46512858360722</v>
      </c>
      <c r="C369" s="6" t="s">
        <v>2148</v>
      </c>
      <c r="D369" s="6" t="s">
        <v>1205</v>
      </c>
      <c r="E369" s="6">
        <v>1</v>
      </c>
      <c r="V369" s="6">
        <v>2</v>
      </c>
      <c r="Y369" s="6" t="s">
        <v>2149</v>
      </c>
    </row>
    <row r="370" spans="1:25" s="6" customFormat="1" x14ac:dyDescent="0.15">
      <c r="A370" s="6" t="s">
        <v>219</v>
      </c>
      <c r="B370" s="38">
        <v>844.46512858360722</v>
      </c>
      <c r="C370" s="6" t="s">
        <v>2132</v>
      </c>
      <c r="D370" s="6" t="s">
        <v>2494</v>
      </c>
    </row>
    <row r="371" spans="1:25" s="6" customFormat="1" x14ac:dyDescent="0.15">
      <c r="A371" s="6" t="s">
        <v>219</v>
      </c>
      <c r="B371" s="38">
        <v>844.46512858360722</v>
      </c>
      <c r="C371" s="6" t="s">
        <v>2134</v>
      </c>
      <c r="D371" s="6" t="s">
        <v>2484</v>
      </c>
    </row>
    <row r="372" spans="1:25" s="6" customFormat="1" x14ac:dyDescent="0.15">
      <c r="A372" s="6" t="s">
        <v>219</v>
      </c>
      <c r="B372" s="38">
        <v>844.46512858360722</v>
      </c>
      <c r="C372" s="6" t="s">
        <v>2046</v>
      </c>
      <c r="D372" s="6" t="s">
        <v>2495</v>
      </c>
      <c r="O372" s="6">
        <v>20.36</v>
      </c>
      <c r="T372" s="6">
        <v>2</v>
      </c>
      <c r="V372" s="6">
        <v>10.64</v>
      </c>
      <c r="Y372" s="6" t="s">
        <v>2496</v>
      </c>
    </row>
  </sheetData>
  <pageMargins left="0.75" right="0.75" top="1" bottom="1" header="0.5" footer="0.5"/>
  <pageSetup orientation="portrait"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25DD7-16D0-4E45-AE7B-2F7CF94A874F}">
  <sheetPr codeName="Sheet6"/>
  <dimension ref="A1:W45"/>
  <sheetViews>
    <sheetView topLeftCell="A20" zoomScale="150" zoomScaleNormal="150" zoomScalePageLayoutView="150" workbookViewId="0"/>
  </sheetViews>
  <sheetFormatPr baseColWidth="10" defaultColWidth="6.140625" defaultRowHeight="16" x14ac:dyDescent="0.2"/>
  <cols>
    <col min="1" max="1" width="6.140625" style="22"/>
    <col min="2" max="5" width="6.140625" style="23"/>
    <col min="6" max="6" width="13.7109375" style="23" customWidth="1"/>
    <col min="7" max="16384" width="6.140625" style="23"/>
  </cols>
  <sheetData>
    <row r="1" spans="1:18" s="18" customFormat="1" x14ac:dyDescent="0.2">
      <c r="A1" s="17" t="s">
        <v>2048</v>
      </c>
      <c r="B1" s="18" t="s">
        <v>2049</v>
      </c>
      <c r="C1" s="18" t="s">
        <v>2048</v>
      </c>
      <c r="D1" s="18" t="s">
        <v>2049</v>
      </c>
      <c r="E1" s="18" t="s">
        <v>2048</v>
      </c>
      <c r="F1" s="18" t="s">
        <v>2049</v>
      </c>
      <c r="G1" s="18" t="s">
        <v>2048</v>
      </c>
      <c r="H1" s="18" t="s">
        <v>2049</v>
      </c>
      <c r="I1" s="18" t="s">
        <v>2048</v>
      </c>
      <c r="J1" s="18" t="s">
        <v>2049</v>
      </c>
      <c r="K1" s="18" t="s">
        <v>2048</v>
      </c>
      <c r="L1" s="18" t="s">
        <v>2049</v>
      </c>
      <c r="M1" s="18" t="s">
        <v>2048</v>
      </c>
      <c r="N1" s="18" t="s">
        <v>2049</v>
      </c>
      <c r="O1" s="18" t="s">
        <v>2048</v>
      </c>
      <c r="P1" s="18" t="s">
        <v>2049</v>
      </c>
      <c r="Q1" s="18" t="s">
        <v>1205</v>
      </c>
      <c r="R1" s="18" t="s">
        <v>2050</v>
      </c>
    </row>
    <row r="2" spans="1:18" s="18" customFormat="1" x14ac:dyDescent="0.2">
      <c r="A2" s="17" t="s">
        <v>2051</v>
      </c>
      <c r="C2" s="18" t="s">
        <v>2052</v>
      </c>
      <c r="E2" s="18" t="s">
        <v>2053</v>
      </c>
      <c r="G2" s="18" t="s">
        <v>2054</v>
      </c>
      <c r="I2" s="18" t="s">
        <v>2055</v>
      </c>
      <c r="K2" s="18" t="s">
        <v>2056</v>
      </c>
      <c r="M2" s="18" t="s">
        <v>2057</v>
      </c>
      <c r="O2" s="18" t="s">
        <v>2058</v>
      </c>
      <c r="Q2" s="18" t="s">
        <v>2059</v>
      </c>
    </row>
    <row r="3" spans="1:18" s="21" customFormat="1" ht="12" x14ac:dyDescent="0.15">
      <c r="A3" s="19" t="s">
        <v>2060</v>
      </c>
      <c r="B3" s="20" t="s">
        <v>2061</v>
      </c>
      <c r="C3" s="20" t="s">
        <v>2062</v>
      </c>
      <c r="D3" s="20" t="s">
        <v>2063</v>
      </c>
      <c r="E3" s="20" t="s">
        <v>2064</v>
      </c>
      <c r="F3" s="20" t="s">
        <v>2065</v>
      </c>
      <c r="G3" s="20" t="s">
        <v>2066</v>
      </c>
      <c r="H3" s="20" t="s">
        <v>2067</v>
      </c>
      <c r="I3" s="20" t="s">
        <v>2068</v>
      </c>
      <c r="J3" s="20" t="s">
        <v>2069</v>
      </c>
      <c r="K3" s="20" t="s">
        <v>2070</v>
      </c>
      <c r="L3" s="20" t="s">
        <v>2071</v>
      </c>
      <c r="M3" s="20" t="s">
        <v>2072</v>
      </c>
      <c r="N3" s="20" t="s">
        <v>2073</v>
      </c>
      <c r="O3" s="20" t="s">
        <v>2074</v>
      </c>
      <c r="P3" s="20" t="s">
        <v>2075</v>
      </c>
    </row>
    <row r="4" spans="1:18" x14ac:dyDescent="0.2">
      <c r="A4" s="22">
        <v>41</v>
      </c>
      <c r="B4" s="23">
        <v>0.5</v>
      </c>
      <c r="C4" s="23">
        <v>57.6</v>
      </c>
      <c r="D4" s="23">
        <v>11.7</v>
      </c>
      <c r="E4" s="23">
        <v>41</v>
      </c>
      <c r="F4" s="23">
        <v>3</v>
      </c>
      <c r="G4" s="23">
        <v>45</v>
      </c>
      <c r="H4" s="23">
        <v>5</v>
      </c>
      <c r="I4" s="23">
        <v>45</v>
      </c>
      <c r="J4" s="23">
        <v>9.4</v>
      </c>
      <c r="K4" s="23">
        <v>48.4</v>
      </c>
      <c r="L4" s="23">
        <v>11.5</v>
      </c>
      <c r="M4" s="23">
        <v>52.4</v>
      </c>
      <c r="N4" s="23">
        <v>14</v>
      </c>
      <c r="O4" s="23">
        <v>69</v>
      </c>
      <c r="P4" s="23">
        <v>8</v>
      </c>
    </row>
    <row r="5" spans="1:18" x14ac:dyDescent="0.2">
      <c r="A5" s="22">
        <v>41</v>
      </c>
      <c r="B5" s="23">
        <v>3</v>
      </c>
      <c r="C5" s="23">
        <v>61</v>
      </c>
      <c r="D5" s="23">
        <v>13.5</v>
      </c>
      <c r="E5" s="23">
        <v>45</v>
      </c>
      <c r="F5" s="23">
        <v>3</v>
      </c>
      <c r="G5" s="23">
        <v>52</v>
      </c>
      <c r="H5" s="23">
        <v>5</v>
      </c>
      <c r="I5" s="23">
        <v>49.4</v>
      </c>
      <c r="J5" s="23">
        <v>7.3</v>
      </c>
      <c r="K5" s="23">
        <v>53</v>
      </c>
      <c r="L5" s="23">
        <v>9.3000000000000007</v>
      </c>
      <c r="M5" s="23">
        <v>57.6</v>
      </c>
      <c r="N5" s="23">
        <v>11.7</v>
      </c>
      <c r="O5" s="23">
        <v>69</v>
      </c>
      <c r="P5" s="23">
        <v>14</v>
      </c>
    </row>
    <row r="6" spans="1:18" x14ac:dyDescent="0.2">
      <c r="A6" s="22">
        <v>41</v>
      </c>
      <c r="B6" s="23">
        <v>7</v>
      </c>
      <c r="G6" s="23">
        <v>57</v>
      </c>
      <c r="H6" s="23">
        <v>5.9</v>
      </c>
      <c r="I6" s="23">
        <v>52</v>
      </c>
      <c r="J6" s="23">
        <v>5</v>
      </c>
      <c r="K6" s="23">
        <v>57</v>
      </c>
      <c r="L6" s="23">
        <v>5.9</v>
      </c>
      <c r="M6" s="23">
        <v>63</v>
      </c>
      <c r="N6" s="23">
        <v>7</v>
      </c>
    </row>
    <row r="7" spans="1:18" x14ac:dyDescent="0.2">
      <c r="A7" s="22">
        <v>45</v>
      </c>
      <c r="B7" s="23">
        <v>9.4</v>
      </c>
      <c r="G7" s="23">
        <v>63</v>
      </c>
      <c r="H7" s="23">
        <v>7</v>
      </c>
      <c r="I7" s="23">
        <v>52</v>
      </c>
      <c r="J7" s="23">
        <v>0.5</v>
      </c>
      <c r="K7" s="23">
        <v>57</v>
      </c>
      <c r="L7" s="23">
        <v>0.5</v>
      </c>
      <c r="M7" s="23">
        <v>63</v>
      </c>
      <c r="N7" s="23">
        <v>0.5</v>
      </c>
    </row>
    <row r="8" spans="1:18" x14ac:dyDescent="0.2">
      <c r="A8" s="22">
        <v>48.4</v>
      </c>
      <c r="B8" s="23">
        <v>11.5</v>
      </c>
      <c r="G8" s="23">
        <v>69</v>
      </c>
      <c r="H8" s="23">
        <v>8</v>
      </c>
    </row>
    <row r="9" spans="1:18" x14ac:dyDescent="0.2">
      <c r="A9" s="22">
        <v>52.4</v>
      </c>
      <c r="B9" s="23">
        <v>14</v>
      </c>
      <c r="G9" s="23">
        <v>77.5</v>
      </c>
      <c r="H9" s="23">
        <v>0.5</v>
      </c>
    </row>
    <row r="10" spans="1:18" x14ac:dyDescent="0.2">
      <c r="A10" s="22">
        <v>57.6</v>
      </c>
      <c r="B10" s="23">
        <v>11.7</v>
      </c>
    </row>
    <row r="11" spans="1:18" x14ac:dyDescent="0.2">
      <c r="A11" s="22">
        <v>53</v>
      </c>
      <c r="B11" s="23">
        <v>9.3000000000000007</v>
      </c>
    </row>
    <row r="12" spans="1:18" x14ac:dyDescent="0.2">
      <c r="A12" s="22">
        <v>49.4</v>
      </c>
      <c r="B12" s="23">
        <v>7.3</v>
      </c>
    </row>
    <row r="13" spans="1:18" x14ac:dyDescent="0.2">
      <c r="A13" s="22">
        <v>45</v>
      </c>
      <c r="B13" s="23">
        <v>5</v>
      </c>
    </row>
    <row r="14" spans="1:18" x14ac:dyDescent="0.2">
      <c r="A14" s="22">
        <v>45</v>
      </c>
      <c r="B14" s="23">
        <v>3</v>
      </c>
    </row>
    <row r="15" spans="1:18" x14ac:dyDescent="0.2">
      <c r="A15" s="22">
        <v>45</v>
      </c>
      <c r="B15" s="23">
        <v>0.5</v>
      </c>
    </row>
    <row r="17" spans="1:23" s="25" customFormat="1" x14ac:dyDescent="0.2">
      <c r="A17" s="24" t="s">
        <v>2076</v>
      </c>
      <c r="B17" s="25" t="s">
        <v>2077</v>
      </c>
      <c r="C17" s="25" t="s">
        <v>2078</v>
      </c>
      <c r="D17" s="25" t="s">
        <v>2079</v>
      </c>
      <c r="E17" s="25" t="s">
        <v>2080</v>
      </c>
      <c r="F17" s="25" t="s">
        <v>2081</v>
      </c>
      <c r="J17" s="26"/>
      <c r="K17" s="27"/>
      <c r="L17" s="27"/>
      <c r="M17" s="27"/>
      <c r="N17" s="26"/>
      <c r="O17" s="27"/>
      <c r="T17" s="27"/>
      <c r="U17" s="27"/>
      <c r="V17" s="27"/>
      <c r="W17" s="27"/>
    </row>
    <row r="18" spans="1:23" x14ac:dyDescent="0.2">
      <c r="A18" s="22">
        <v>63</v>
      </c>
      <c r="B18" s="23">
        <v>22.600000381469727</v>
      </c>
      <c r="C18" s="23">
        <v>630</v>
      </c>
      <c r="D18" s="23">
        <v>900</v>
      </c>
      <c r="E18" s="28" t="s">
        <v>2082</v>
      </c>
      <c r="F18" s="23" t="s">
        <v>2083</v>
      </c>
      <c r="J18" s="29"/>
      <c r="K18" s="30"/>
      <c r="L18" s="30"/>
      <c r="M18" s="30"/>
      <c r="N18" s="29"/>
      <c r="O18" s="30"/>
      <c r="T18" s="30"/>
      <c r="U18" s="30"/>
      <c r="V18" s="30"/>
      <c r="W18" s="30"/>
    </row>
    <row r="19" spans="1:23" x14ac:dyDescent="0.2">
      <c r="A19" s="22">
        <v>554</v>
      </c>
      <c r="B19" s="22">
        <v>469</v>
      </c>
      <c r="C19" s="23">
        <v>18</v>
      </c>
      <c r="D19" s="23">
        <v>65</v>
      </c>
      <c r="E19" s="28" t="s">
        <v>2084</v>
      </c>
      <c r="F19" s="25" t="s">
        <v>2085</v>
      </c>
      <c r="J19" s="31"/>
      <c r="K19" s="31"/>
      <c r="L19" s="32"/>
      <c r="M19" s="31"/>
      <c r="N19" s="31"/>
      <c r="O19" s="31"/>
      <c r="T19" s="30"/>
      <c r="U19" s="30"/>
      <c r="V19" s="30"/>
      <c r="W19" s="27"/>
    </row>
    <row r="20" spans="1:23" ht="17" x14ac:dyDescent="0.2">
      <c r="A20" s="22">
        <v>324</v>
      </c>
      <c r="B20" s="22">
        <v>532</v>
      </c>
      <c r="C20" s="23">
        <v>18</v>
      </c>
      <c r="D20" s="23">
        <v>60</v>
      </c>
      <c r="F20" s="33" t="s">
        <v>2086</v>
      </c>
      <c r="J20" s="31"/>
      <c r="K20" s="31"/>
      <c r="L20" s="34"/>
      <c r="M20" s="31"/>
      <c r="N20" s="31"/>
      <c r="O20" s="31"/>
      <c r="T20" s="30"/>
      <c r="U20" s="30"/>
      <c r="V20" s="30"/>
      <c r="W20" s="35"/>
    </row>
    <row r="21" spans="1:23" ht="34" x14ac:dyDescent="0.2">
      <c r="A21" s="22">
        <v>447</v>
      </c>
      <c r="B21" s="22">
        <v>495</v>
      </c>
      <c r="C21" s="23">
        <v>36</v>
      </c>
      <c r="D21" s="23">
        <v>60</v>
      </c>
      <c r="F21" s="33" t="s">
        <v>2087</v>
      </c>
      <c r="J21" s="31"/>
      <c r="K21" s="31"/>
      <c r="L21" s="34"/>
      <c r="M21" s="31"/>
      <c r="N21" s="31"/>
      <c r="O21" s="31"/>
      <c r="T21" s="30"/>
      <c r="U21" s="30"/>
      <c r="V21" s="30"/>
      <c r="W21" s="35"/>
    </row>
    <row r="22" spans="1:23" ht="51" x14ac:dyDescent="0.2">
      <c r="A22" s="22">
        <v>420</v>
      </c>
      <c r="B22" s="22">
        <v>350</v>
      </c>
      <c r="C22" s="23">
        <v>48</v>
      </c>
      <c r="D22" s="23">
        <v>60</v>
      </c>
      <c r="E22" s="28" t="s">
        <v>2088</v>
      </c>
      <c r="F22" s="33" t="s">
        <v>2089</v>
      </c>
      <c r="J22" s="36"/>
      <c r="K22" s="31"/>
      <c r="L22" s="34"/>
      <c r="M22" s="31"/>
      <c r="N22" s="31"/>
      <c r="O22" s="31"/>
      <c r="T22" s="30"/>
      <c r="U22" s="30"/>
      <c r="V22" s="30"/>
      <c r="W22" s="35"/>
    </row>
    <row r="23" spans="1:23" x14ac:dyDescent="0.2">
      <c r="A23" s="22">
        <v>270</v>
      </c>
      <c r="B23" s="22">
        <v>350</v>
      </c>
      <c r="C23" s="23">
        <v>18</v>
      </c>
      <c r="D23" s="23">
        <v>60</v>
      </c>
      <c r="E23" s="28" t="s">
        <v>2090</v>
      </c>
      <c r="F23" s="25" t="s">
        <v>2091</v>
      </c>
      <c r="J23" s="36"/>
      <c r="K23" s="31"/>
      <c r="L23" s="32"/>
      <c r="M23" s="31"/>
      <c r="N23" s="31"/>
      <c r="O23" s="31"/>
      <c r="T23" s="30"/>
      <c r="U23" s="30"/>
      <c r="V23" s="30"/>
      <c r="W23" s="27"/>
    </row>
    <row r="24" spans="1:23" x14ac:dyDescent="0.2">
      <c r="A24" s="22">
        <v>700</v>
      </c>
      <c r="B24" s="22">
        <v>420</v>
      </c>
      <c r="C24" s="23">
        <v>18</v>
      </c>
      <c r="D24" s="23">
        <v>60</v>
      </c>
      <c r="E24" s="28" t="s">
        <v>2092</v>
      </c>
      <c r="F24" s="25" t="s">
        <v>2093</v>
      </c>
      <c r="J24" s="36"/>
      <c r="K24" s="31"/>
      <c r="L24" s="32"/>
      <c r="M24" s="31"/>
      <c r="N24" s="31"/>
      <c r="O24" s="31"/>
      <c r="T24" s="30"/>
      <c r="U24" s="30"/>
      <c r="V24" s="30"/>
      <c r="W24" s="27"/>
    </row>
    <row r="25" spans="1:23" x14ac:dyDescent="0.2">
      <c r="A25" s="22">
        <v>484</v>
      </c>
      <c r="B25" s="22">
        <v>124</v>
      </c>
      <c r="C25" s="23">
        <v>18</v>
      </c>
      <c r="D25" s="23">
        <v>100</v>
      </c>
      <c r="F25" s="25" t="s">
        <v>2094</v>
      </c>
      <c r="J25" s="36"/>
      <c r="K25" s="31"/>
      <c r="L25" s="32"/>
      <c r="M25" s="31"/>
      <c r="N25" s="31"/>
      <c r="O25" s="31"/>
      <c r="T25" s="30"/>
      <c r="U25" s="30"/>
      <c r="V25" s="30"/>
      <c r="W25" s="27"/>
    </row>
    <row r="26" spans="1:23" ht="35" customHeight="1" x14ac:dyDescent="0.2">
      <c r="A26" s="22">
        <v>322</v>
      </c>
      <c r="B26" s="22">
        <v>264</v>
      </c>
      <c r="C26" s="23">
        <v>18</v>
      </c>
      <c r="D26" s="23">
        <v>80</v>
      </c>
      <c r="E26" s="28" t="s">
        <v>2095</v>
      </c>
      <c r="F26" s="25" t="s">
        <v>2096</v>
      </c>
      <c r="J26" s="31"/>
      <c r="K26" s="31"/>
      <c r="L26" s="32"/>
      <c r="M26" s="31"/>
      <c r="N26" s="31"/>
      <c r="O26" s="31"/>
      <c r="T26" s="30"/>
      <c r="U26" s="30"/>
      <c r="V26" s="30"/>
      <c r="W26" s="27"/>
    </row>
    <row r="27" spans="1:23" ht="34" x14ac:dyDescent="0.2">
      <c r="A27" s="22">
        <v>231.11111111111109</v>
      </c>
      <c r="B27" s="22">
        <v>518.11023622047242</v>
      </c>
      <c r="C27" s="23">
        <v>36</v>
      </c>
      <c r="D27" s="23">
        <v>45</v>
      </c>
      <c r="F27" s="33" t="s">
        <v>2097</v>
      </c>
      <c r="J27" s="31"/>
      <c r="K27" s="31"/>
      <c r="L27" s="34"/>
      <c r="M27" s="31"/>
      <c r="N27" s="31"/>
      <c r="O27" s="31"/>
      <c r="T27" s="30"/>
      <c r="U27" s="30"/>
      <c r="V27" s="30"/>
      <c r="W27" s="35"/>
    </row>
    <row r="28" spans="1:23" x14ac:dyDescent="0.2">
      <c r="A28" s="22">
        <v>790</v>
      </c>
      <c r="B28" s="22">
        <v>300</v>
      </c>
      <c r="C28" s="23">
        <v>18</v>
      </c>
      <c r="D28" s="23">
        <v>100</v>
      </c>
      <c r="E28" s="28" t="s">
        <v>2098</v>
      </c>
      <c r="F28" s="25" t="s">
        <v>2099</v>
      </c>
      <c r="J28" s="31"/>
      <c r="K28" s="31"/>
      <c r="L28" s="32"/>
      <c r="M28" s="31"/>
      <c r="N28" s="31"/>
      <c r="O28" s="31"/>
      <c r="T28" s="30"/>
      <c r="U28" s="30"/>
      <c r="V28" s="30"/>
      <c r="W28" s="27"/>
    </row>
    <row r="29" spans="1:23" x14ac:dyDescent="0.2">
      <c r="A29" s="22">
        <v>400</v>
      </c>
      <c r="B29" s="22">
        <v>197</v>
      </c>
      <c r="C29" s="23">
        <v>18</v>
      </c>
      <c r="D29" s="23">
        <v>100</v>
      </c>
      <c r="F29" s="25" t="s">
        <v>2100</v>
      </c>
      <c r="J29" s="31"/>
      <c r="K29" s="31"/>
      <c r="L29" s="32"/>
      <c r="M29" s="31"/>
      <c r="N29" s="31"/>
      <c r="O29" s="31"/>
      <c r="T29" s="30"/>
      <c r="U29" s="30"/>
      <c r="V29" s="30"/>
      <c r="W29" s="27"/>
    </row>
    <row r="30" spans="1:23" ht="34" x14ac:dyDescent="0.2">
      <c r="A30" s="22">
        <v>346</v>
      </c>
      <c r="B30" s="22">
        <v>395</v>
      </c>
      <c r="C30" s="23">
        <v>36</v>
      </c>
      <c r="D30" s="23">
        <v>50</v>
      </c>
      <c r="E30" s="28" t="s">
        <v>2101</v>
      </c>
      <c r="F30" s="33" t="s">
        <v>2102</v>
      </c>
      <c r="J30" s="31"/>
      <c r="K30" s="31"/>
      <c r="L30" s="34"/>
      <c r="M30" s="31"/>
      <c r="N30" s="31"/>
      <c r="O30" s="31"/>
      <c r="T30" s="30"/>
      <c r="U30" s="30"/>
      <c r="V30" s="30"/>
      <c r="W30" s="35"/>
    </row>
    <row r="31" spans="1:23" x14ac:dyDescent="0.2">
      <c r="A31" s="22">
        <v>493</v>
      </c>
      <c r="B31" s="22">
        <v>310</v>
      </c>
      <c r="C31" s="23">
        <v>18</v>
      </c>
      <c r="D31" s="23">
        <v>100</v>
      </c>
      <c r="E31" s="28" t="s">
        <v>2103</v>
      </c>
      <c r="F31" s="25" t="s">
        <v>2104</v>
      </c>
      <c r="J31" s="31"/>
      <c r="K31" s="31"/>
      <c r="L31" s="32"/>
      <c r="M31" s="31"/>
      <c r="N31" s="31"/>
      <c r="O31" s="31"/>
      <c r="T31" s="30"/>
      <c r="U31" s="30"/>
      <c r="V31" s="30"/>
      <c r="W31" s="27"/>
    </row>
    <row r="32" spans="1:23" x14ac:dyDescent="0.2">
      <c r="A32" s="22">
        <v>620</v>
      </c>
      <c r="B32" s="22">
        <v>243</v>
      </c>
      <c r="C32" s="23">
        <v>18</v>
      </c>
      <c r="D32" s="23">
        <v>60</v>
      </c>
      <c r="E32" s="28" t="s">
        <v>2105</v>
      </c>
      <c r="F32" s="25" t="s">
        <v>2106</v>
      </c>
      <c r="J32" s="31"/>
      <c r="K32" s="31"/>
      <c r="L32" s="32"/>
      <c r="M32" s="31"/>
      <c r="N32" s="31"/>
      <c r="O32" s="31"/>
      <c r="T32" s="30"/>
      <c r="U32" s="30"/>
      <c r="V32" s="30"/>
      <c r="W32" s="27"/>
    </row>
    <row r="33" spans="6:6" x14ac:dyDescent="0.2">
      <c r="F33" s="25"/>
    </row>
    <row r="34" spans="6:6" x14ac:dyDescent="0.2">
      <c r="F34" s="25"/>
    </row>
    <row r="35" spans="6:6" x14ac:dyDescent="0.2">
      <c r="F35" s="25"/>
    </row>
    <row r="36" spans="6:6" x14ac:dyDescent="0.2">
      <c r="F36" s="25"/>
    </row>
    <row r="37" spans="6:6" x14ac:dyDescent="0.2">
      <c r="F37" s="25"/>
    </row>
    <row r="38" spans="6:6" x14ac:dyDescent="0.2">
      <c r="F38" s="25"/>
    </row>
    <row r="39" spans="6:6" x14ac:dyDescent="0.2">
      <c r="F39" s="25"/>
    </row>
    <row r="40" spans="6:6" x14ac:dyDescent="0.2">
      <c r="F40" s="25"/>
    </row>
    <row r="41" spans="6:6" x14ac:dyDescent="0.2">
      <c r="F41" s="25"/>
    </row>
    <row r="42" spans="6:6" x14ac:dyDescent="0.2">
      <c r="F42" s="25"/>
    </row>
    <row r="43" spans="6:6" x14ac:dyDescent="0.2">
      <c r="F43" s="25"/>
    </row>
    <row r="44" spans="6:6" x14ac:dyDescent="0.2">
      <c r="F44" s="25"/>
    </row>
    <row r="45" spans="6:6" x14ac:dyDescent="0.2">
      <c r="F45" s="25"/>
    </row>
  </sheetData>
  <pageMargins left="0.7" right="0.7" top="0.75" bottom="0.75" header="0.3" footer="0.3"/>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17</vt:i4>
      </vt:variant>
    </vt:vector>
  </HeadingPairs>
  <TitlesOfParts>
    <vt:vector size="17" baseType="lpstr">
      <vt:lpstr>Input</vt:lpstr>
      <vt:lpstr>RunSummary</vt:lpstr>
      <vt:lpstr>ChartTAS</vt:lpstr>
      <vt:lpstr>ChartMassFrac</vt:lpstr>
      <vt:lpstr>ChartPPD</vt:lpstr>
      <vt:lpstr>ChartPMD</vt:lpstr>
      <vt:lpstr>Charts</vt:lpstr>
      <vt:lpstr>SolidFormulas</vt:lpstr>
      <vt:lpstr>XTASChartData</vt:lpstr>
      <vt:lpstr>XChartDiagramsData</vt:lpstr>
      <vt:lpstr>XChartData</vt:lpstr>
      <vt:lpstr>Summary2</vt:lpstr>
      <vt:lpstr>MassChase</vt:lpstr>
      <vt:lpstr>StartingConditions</vt:lpstr>
      <vt:lpstr>Snapshot</vt:lpstr>
      <vt:lpstr>Summary</vt:lpstr>
      <vt:lpstr>RunHistory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2019-04-10T20:23:01Z</dcterms:created>
  <dcterms:modified xsi:type="dcterms:W3CDTF">2019-04-10T20:23:09Z</dcterms:modified>
</cp:coreProperties>
</file>